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G:\PersonInfo\IVD\IEPIRKUMI\TIRGUS_IZPETES\JD_2025\T.I.2025-144 Tipveida tehnisko risinājumu rasējumi un būvprojekta sastāvdaļu paraugu izstrāde (EB)\Uzaicinajums\"/>
    </mc:Choice>
  </mc:AlternateContent>
  <xr:revisionPtr revIDLastSave="0" documentId="13_ncr:1_{08ECCA95-CC77-4BE3-9D9A-8BC44D7F1B21}" xr6:coauthVersionLast="47" xr6:coauthVersionMax="47" xr10:uidLastSave="{00000000-0000-0000-0000-000000000000}"/>
  <bookViews>
    <workbookView xWindow="-120" yWindow="-120" windowWidth="29040" windowHeight="15720" xr2:uid="{A2326CDF-FDE4-42FB-B092-9E0E94655764}"/>
  </bookViews>
  <sheets>
    <sheet name="TTR un BP " sheetId="5" r:id="rId1"/>
    <sheet name="TTR " sheetId="3"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0" i="5" l="1"/>
</calcChain>
</file>

<file path=xl/sharedStrings.xml><?xml version="1.0" encoding="utf-8"?>
<sst xmlns="http://schemas.openxmlformats.org/spreadsheetml/2006/main" count="150" uniqueCount="142">
  <si>
    <t>Nr.p.k.</t>
  </si>
  <si>
    <t>TTR apz-s
un nr.</t>
  </si>
  <si>
    <t>TTR un BP sastāvdaļu paraugu nosaukumi (A4 vai A3)</t>
  </si>
  <si>
    <t>Piezīmes/Norādes</t>
  </si>
  <si>
    <t>ŪDENSAPGĀDE</t>
  </si>
  <si>
    <t>Spiedvada ierīkošana apvalkcaurulē ar aizbīdņiem skatakās abos galos (t.sk. apvalkcaurules nobeiguma risinājumi, distanceru ierīkošana, u.c. mezgli)</t>
  </si>
  <si>
    <t xml:space="preserve">Apvalkcaurules un tajā ierīkojamās darba caurules garengriezums. Distanceru ierīkošanas mezgls. Norādes par distanceru garumu, izvietošanu un spraugas nepieciešamību starp distanceriem un apvalkcauruli. Aizbīdņiem ir jābūt aizveramiem, neiekāpjot skatakās. Atbilstošas norādes un atsauces uz ievērojamām prasībām atbilstoši LBN, LVS un metodikām. </t>
  </si>
  <si>
    <t>Spiedvada ierīkošana apvalkcaurulē ar aizbīdņiem bez skatakām (t.sk. apvalkcaurules nobeiguma risinājumi, distanceru ierīkošana, u.c. mezgli)</t>
  </si>
  <si>
    <t>Apvalkcaurules un tajā ierīkojamās darba caurules garengriezums. Distanceru ierīkošanas un gala noslēga mezgls. Norādes par distanceru garumu, izvietošanu un spraugas nepieciešamību starp distanceriem un apvalkcauruli. Atbilstošas norādes un atsauces uz ievērojamām prasībām atbilstoši LBN, LVS un metodikām.</t>
  </si>
  <si>
    <t>Spiedvada ierīkošana apvalkcaurulē bez aizbīdņiem un bez skatakām (t.sk. apvalkcaurules nobeiguma risinājumi, distanceru ierīkošana, u.c. mezgli)</t>
  </si>
  <si>
    <t>Aizsargčaulas ierīkošana uz esoša spiedvada (t.sk. aizsargčaulas nobeiguma risinājumi, distanceru ierīkošana, u.c. mezgli)</t>
  </si>
  <si>
    <t>Dalītās apvalkcaurules un tajā ierīkojamās darba caurules garengriezumi &lt;DN100 caurulei un &gt;=DN100 caurulei. Rūpnieciski ražotas vai atsevišķi izgatavojamas. Apvalkcaurules materiāls, sastiprināšanas veids, uzstādīšanai nepieciešamās norādes. Distanceru ierīkošanas mezgls. Apvalkcaurules galu noslēgu mezgls. Citi caurules ierīkošanai nepieciešami mezgli. Atbilstošas norādes un atsauces uz ievērojamām prasībām atbilstoši LBN, LVS un metodikām.</t>
  </si>
  <si>
    <t>Pazemes tipa aizbīdņa saslēguma mezgls ar apvadlīniju un reduktoru uz maģistrālā ūdensvada cauruļvada (plāns un griezums)</t>
  </si>
  <si>
    <t>Plāna skats un griezumi gareniski un šķērseniski. Reduktoram jāparedz piekļuves iespējas (grods ar aku lūku pārsedzi vai cits) un apvadlīnijas aizbīdnim jāparedz kape.</t>
  </si>
  <si>
    <t xml:space="preserve">Pagaidu ūdensapgādes nodrošināšana ielas ūdensvada pārbūves laikā </t>
  </si>
  <si>
    <t>Principiālais tehniskais risinājums. Atbilstošas norādes ierīkošanai virszemē vai tranšejā, atbilstoši dažādām sezonām (ziema un vasarā), enkurošanai, obejktu pagaidu pieslēgumu ierīkošanai, ielas tīklu posmu pārslēgumu veikšanai un atbilstošas norādes un atsauces uz ievērojamām prasībām atbilstoši LBN, LVS un metodikām.</t>
  </si>
  <si>
    <t>Ugunsdzēsības ūdens krājrezervuāra uzpildīšanas principiālais risinājums ar KUM mezglu un strūklas pārtraukumu</t>
  </si>
  <si>
    <t>Uzrādīt nepieciešamos pildīšanas līmeņus. Tukšošanas princips. Atbilstošas norādes un atsauces uz ievērojamām prasībām atbilstoši LBN, LVS un metodikām.</t>
  </si>
  <si>
    <t>Skalošanas hidrants mazāka par DN100 diametra ielas un kvartāla tīklu skalošanai</t>
  </si>
  <si>
    <t>Plāna un griezuma skats. T.sk. iebūves risinājums akā vai cits.</t>
  </si>
  <si>
    <t>Aizbīdņa iebūve skatakā (piem. starp kokiem, ēkām u.c. kur to nomaiņa ekspluatējot varētu būt problemātiska)</t>
  </si>
  <si>
    <t>Plāna un griezuma skats. Plastmas un dz.bet. skatakas.</t>
  </si>
  <si>
    <t>KANALIZĀCIJA</t>
  </si>
  <si>
    <t>Apvalkcaurules tehniskie risinājumi pašteces kanalizācijas tīklam bez skatakām</t>
  </si>
  <si>
    <t>Apvalkcaurules un tajā ierīkojamās darba caurules garengriezums. Distanceru ierīkošanas mezgls. Apvalkcaurules galu noslēgu mezgls. Citi caurules ierīkošanai nepieciešami mezgli. Atbilstošas norādes un atsauces uz ievērojamām prasībām atbilstoši LBN, LVS un metodikām.</t>
  </si>
  <si>
    <t>Apvalkcaurules tehniskie risinājumi pašteces kanalizācijas tīklam ar skatakām abos galos</t>
  </si>
  <si>
    <t>Bezakas pieslēguma atvienojums no dzelzsbetona kolektora (pieslēguma vietas hermētisks noslēgšanas risinājums);</t>
  </si>
  <si>
    <t>Dzelzsbetona Kolektora griezums ar atvienošanas risinājumu</t>
  </si>
  <si>
    <t>Bezakas pieslēguma atvienojums no ķieģeļu kolektora (pieslēguma vietas hermētisks noslēgšanas risinājums);</t>
  </si>
  <si>
    <t xml:space="preserve">Kieģeļu kolektoru griezumi ar atvienošanas risinājumu </t>
  </si>
  <si>
    <t>Bezakas pieslēguma ierīkošanas risinājums esošam kanalizācijas ielas kolektoram (ķieģeļu un dz.bet.) ar plastmasas (PP) cauruļvadu</t>
  </si>
  <si>
    <t>Mezglu plāna un griezumu skati ar norādēm</t>
  </si>
  <si>
    <t xml:space="preserve">Revīzijas risinājums ēkas pagrabā uz izvada, ja nav kontrolakas (ēkas siena sakrīt ar sarkano līniju) atbilstoši LBN221 noteiktajam </t>
  </si>
  <si>
    <t>Plāni un griezumi: 1) Visparīgais risinajums, ar revīzijas ierīkošanu virs ielas līmeņa ēkas iekšpusē. 2) Revīzijas ierikošana ēkas pagrabā saskaņā LBN 221-15 262.p. 2piezīmi (revīzijas akā). Iekļauts risinājums ar ierīkotu pretaplūšanas aizsargierīci un atbilstošām norādēm, kādos gadījumos to nepieciešams ierīkot.</t>
  </si>
  <si>
    <t xml:space="preserve">KSS principiālais tehniskais risinājums ar rūpnieciski ražotu krājrezervuāru un virszemes paviljonu un pakārtotiem iekšējiem un ārējiem mezgliem </t>
  </si>
  <si>
    <t xml:space="preserve">Plāns un griezums. KSS ar atšifrētu visu aprīkojumu elementiem t.sk. izlietni, klozetpodu, KUM mezglu. Pašteces kanalizācijas noslēgarmatūras skataka, EM KUM skataka, vienvirziena vārsta skataka, pazemes noslēgarmatūra un attiecīgas savienojumu pārejas. Noslēgarmatūras, pretvārstu, EM KUM izvietojums. Laistīšanas KUM akā. Aprīkojuma  un iekārtu specifikācija. </t>
  </si>
  <si>
    <t xml:space="preserve">KSS principiālais tehniskais risinājums ar rūpnieciski ražotu krājrezervuāru bez virszemes paviljona un pakārtotiem iekšējiem un ārējiem mezgliem </t>
  </si>
  <si>
    <t xml:space="preserve">Plāns un griezums. KSS, noslēgarmatūras skataka, KUM skataka. Noslēgarmatūras, pretvārstu, EM KUM izvietojums. Laistīšanas KUM akā. Aprīkojuma  un iekārtu specifikācija. </t>
  </si>
  <si>
    <t xml:space="preserve">Centralizētas spiedkanalizācijas sistēmas pievada pievienojuma saslēguma mezgls ar vienvirziena vārstu un aizbīdņiem skatakā pie ielas vada </t>
  </si>
  <si>
    <t>Mezgla virsskats un akas griezums</t>
  </si>
  <si>
    <t>Centralizētas spiedkanalizācijas sistēmas pievada mezgls ar vienvirziena vārstu un aizbīdņiem katrā pusē pie zemes gabala robežas skatakā</t>
  </si>
  <si>
    <t>Principiālais risinājums pagaidu nepārtrauktai notekūdeņu novadīšanai kanalizācijas kolektoru pārbūves laikā (attiecīgi nosacījumi tehniskajam risinājumam: pagaidu KSS ierīkošanai, spiedvada ierīkošanai virszemē vai tranšejā, enkurošanai, spiediena dzēšanai, pārbrauktuvju ierīkošanai virs cauruļvada u.c.)</t>
  </si>
  <si>
    <t>Pārkrituma tehniskais risinājums kamerā caurulēm ar diametru &gt;ID600mm (plāns un griezums). Norādes atbilstoši LBN, LVS vai metodikām.</t>
  </si>
  <si>
    <t>Kameras un pārkrituma risinājuma virsskats un griezums. Akas un bezakas.</t>
  </si>
  <si>
    <t>TEHNISKO RISINĀJUMU PARAUGI INŽENIERTĪKLU IERĪKOŠANAI UN SAVIETOJUMIEM AR CITĀM BŪVĒM UN INŽENIERTĪKLIEM</t>
  </si>
  <si>
    <t>ŪKT pievadu ierīkošana satuvinājumā ar žogu stabiem.</t>
  </si>
  <si>
    <t xml:space="preserve">Izstrādājams plāns un griezums. Iespējamie tehniskie risinājumi, lai nodrošinātu žogu stabu noturību atverot tranšeju.  Tehniskie risinājumi izstrādājami ŪKT pievadu satuvinājumiem ar esošajiem žogu stabiem un projektējamajiem žogu stabiem. Papildus jānorāda risinājumi, kādi ir minimālie pieļaujamie savstarpējie satuvinājumi bez papildus aizsardzības pasākumiem. </t>
  </si>
  <si>
    <t xml:space="preserve">ŪKT savietojums ar kontakttīklu balstiem </t>
  </si>
  <si>
    <t>Noteikt nosacījumus un izstrādāt tehniskos risinājumus pie kādiem savstarpējiem attālumiem ir nepieciešams nodrošināt tehniskā risinājuma ievērošanu tramvaju un trolejbusu kontakttīkla balstu izbūvē, ņemot vērā ŪKT diametrus, materiālu un iebūves dziļumu, lai pie ŪKT pārbūves un remontdarbu laikā nebūtu risināma papildus kontakttīkla balsta nostiprināšana un aizsardzības pasākumu veikšana kontakttīklu balstiem. Izstrādes laikā pēc SIA "Rīgas ūdens" pārstāvju pieprasījuma būs nepieciešama tehniskā/-o risinājuma/-u saskaņošana ar SIA "Rīgas satiksme".</t>
  </si>
  <si>
    <t xml:space="preserve">ŪKT savietojums ar siltumtrases kamerām </t>
  </si>
  <si>
    <t>Risinājumos jāparedz, lai ŪKT pārbūves un remontdarbu laikā nebūtu risināma papildus siltumtīkla kameras nostiprināšana un aizsardzības pasākumu veikšana siltumtīkla kamerai. Izstrādes laikā pēc SIA "Rīgas ūdens" pārstāvju pieprasījuma būs nepieciešama tehniskā/-o risinājuma/-u saskaņošana ar AS "Rīgas siltums".</t>
  </si>
  <si>
    <t xml:space="preserve">ŪKT savietojums ar HVU izbūvējamiem citiem inženiertīkliem </t>
  </si>
  <si>
    <t xml:space="preserve">Izstrādājami plāni un griezumi. Plānos norādāmi risinājumi par nepieciešamo būvberdes izvietošanu un to parametriem. Risinājumos ņemt vērā Rīgas domes 15.12.2017. saistošo noteikumu Nr.17 “Rīgas pilsētas centralizētās ūdensapgādes un kanalizācijas sistēmas ekspluatācijas, lietošanas un aizsardzības saistošie noteikumi” 70.1. punktā noteikto. Griezumos noteikt ievērojamos pagrieziena punktu attālumus no ar HVU izbūvējamiem inženiertīkliem līdz šķērsojamiem ŪKT, ja to izbūve tiek risināta zem vai starp ŪKT, lai tiktu nodrošināta to noturība.  </t>
  </si>
  <si>
    <t xml:space="preserve">Grāvju šķērsošana virs grāvja gultnes </t>
  </si>
  <si>
    <t>Kādas ūdens līmeņu varbūtības ņemamas vērā un to norādes. Norādīt informāciju, kādos gadījumos un pie kādiem tehniskiem risinājumiem ir nepieciešams paredzēt tīkla apkalpošanas tiltiņu un izstrādāt tā principiālo tehnisko risinājumu. Attiecīgas norādes, kad iespējams nesiltināt, kā veidot nogāzes ap cauruļvadu, kādos gadījumos nepieciešami papildus cauruļvada stiprinājumi, minimālie un maksimālie atstatumi un citas norādes atbilstoši LBN, LVS vai metodikām.</t>
  </si>
  <si>
    <t xml:space="preserve">Zemteka (dīķeris) </t>
  </si>
  <si>
    <t>Nepieciešams norādīt kāda informācija apkopojama, lai būtu iespējama konkrētu tehnisko risinājumu izstrāde. Zemtekas risinājumos norādīt ievērojamos minimālos horizontālos attālumus no saslēgumu mezgliems līdz krasta līnijai (ņemot vērā šķērsojamās dabiskās vai mākslīgās ūdenstilpnes ūdens līmeņus ar noteiktām varbūtībām, kā arī zemtekas minimālie iebūves dziļumi zem gultnes ar un bez veicamajiem papildus enkurojumiem vai balstiem. Zemtekas tehniskos risinājumus izstrādāt ar vienu un ar diviem cauruļvadiem. Norādes ar pieļaujamiem pagriezienu ierobežojumiem un nepieciešamiem stiprinājumiem kā arī noslēgarmatūrām, citas norādes atbilstoši LBN, LVS vai metodikām.</t>
  </si>
  <si>
    <t xml:space="preserve">Cauruļvadu aizsardzības risinājumi zem iebrauktuvēm un ceļu pārbūves gadījumos </t>
  </si>
  <si>
    <t>Izstrādājami plāni un griezumi. Kādas slodžu izlīdzinošas konstrukcijas iespējams pielietot, lai nebūtu jāveic cauruļvadu pārbūve. Norādīt informāciju kādos tehniskajos risnājumos slodzes aprēķinu var risināt konkrēts sertificēts būvspeciālsts, norādōt konkrēto būvspeciālista darbības sfēru. Noteikt pie kādiem nosacījumiem tehniski un ekonomiski izdevīgi ir risināt ŪKT pārbūvi, ierīkojot tos apvalkcaurules, ņemot vērā ŪKT iebūves materiālu, dziļumu un vecumu. Citas norādes atbilstoši LBN, LVS vai metodikām.</t>
  </si>
  <si>
    <t xml:space="preserve">ŪKT ierīkošana zemas nestspējas grunts apstākļos tehniskie risinājumi </t>
  </si>
  <si>
    <t>Tehniskie risinājumi (pāļi, ģeotekstila spilveni, u.c.). Norādes, kādos gadījumos iespējams izmantot katru no metodēm. Izstrādājami plāni un griezumi. Tehnisko risinājumu izstrādē ņemt vērā nepieciešamos veicamos remontdarbus un avārijas sekas novēršanas darbus ŪKT ekspluatācijas laikā, piemēram, hidrantu un aizbīdņu nomaiņas, iekļaujami ievērojamie nosacījumi būvbedres atvēršanai un zemas grunts nestspējas risinājuma atjaunošanas tehniskos risnājumus, ja tādi nepieciešami.</t>
  </si>
  <si>
    <t>BŪVPROJEKTA SASTĀVDAĻU PARAUGI AR IZMAIŅĀM (ielas ŪKT ar objekta pieslēgumu) ar iespēju to izmantot kā paraugu LVS 1054</t>
  </si>
  <si>
    <t>Saturs (ar izmaiņu paraugu*)</t>
  </si>
  <si>
    <t xml:space="preserve">Uzskaita teksta daļas punktus un apakšpunktus ar nosaukumiem un dokumentu nosaukumus, plāna materiālu un rasējumu nosaukumus ar lappušu norādēm.
Satura rādītājs veidojams ar numerāciju visam sējumam, caurnumurējot visas lapas. Pievieno vismaz divus izmaiņu variantus. 
</t>
  </si>
  <si>
    <t>Skaidrojošais apraksts (ar izmaiņu paraugu*)</t>
  </si>
  <si>
    <t xml:space="preserve">Ievads: norāda vispārēju informāciju par projektēšanas līgumu, būvprojekta izstrādes pamatojumu (būvatļauja, projektēšanas līgums, projektēšanas uzdevums, tehniskie noteikumi), projekta mērķi, būvprojekta dalījumu kārtās. 
Esošais stāvoklis: apraksta būvobjekta esošo stāvokli, atrašanās vietu, inženiertīklus, to esošo stāvokli un izvietojumu, piebraucamos ceļus un to tehnisko stāvokli, esošo un plānoto apbūves teritorijas raksturojumu (savrupmājas, daudzdzīvokļu mājas, sabiedriskās/publiskās nozīmes ēkas, ražošanas tipa apbūve u.tml. – saskaņā ar vietējās pašvaldības teritorijas plānojuma apbūves noteikumiem), kā arī atzīmē īpaši aizsargājamu dabas teritoriju vai kultūras pieminekļu atrašanos būvobjektā vai tā tiešā tuvumā.Iekļauj informāciju par būvobjektā agrāk izpildītajiem būvdarbiem, veiktajiem inženierizpētes un būvprojektēšanas darbiem. Atzīmē īpašus esošā stāvokļa faktorus, kas jāņem vērā, veicot būvprojektā paredzētos būvdarbus. 
Veiktās izpētes: Norāda informāciju par šī būvprojekta izstrādei saņemto citu institūciju vai būvprojekta izstrādātāja izpildītajiem inženierizpētes darbiem. Ietver galveno izpildīto darbu raksturojumu, metodes, apjomu, secinājumus. Būvprojekta izstrādes ietvaros veiktās izpētes dokumentāciju pilnā apjomā pievieno būvprojektēšanai nepieciešamajiem dokumentiem. Jāiekļauj informāciju par grunts, kurā paredzēti būvdarbi, fizikāliem un mehāniskiem raksturlielumiem (t.sk. grunts sablīvējuma parametri), atbilstoši ģeotehniskās izpētes izpildes darbu dokumentācijai. 
Būvprojekta risinājumi: Paskaidro, kādas sistēmas būvprojekta ietvaros tiek izbūvētas, uzrāda galvenos sistēmas parametrus (cauruļvadu diametri un garumi) un citus sistēmu raksturojošos datus – tīklu izbūves dziļumus, cauruļvadu izbūves metodes un galvenos apjomus u.tml. Norāda arī aprēķina metodes, kas pielietotas sistēmas parametru noteikšanai, iekārtu un mēraparātu izvēlei, kā arī norāda un pamato būvprojektā veiktās atkāpes no Latvijas Republikas normatīvo aktu prasībām, būvnormatīviem, piemērojamiem standartiem un tehniskajiem noteikumiem. Paskaidro to iemeslus.
Aprēķini: Pievieno aprēķinus tabulas veidā (sk. vadlīnijas), kas veikti atbilstoši LBN221-15, LBN222-15, LBN223-15 norādot to izejas datus un aprēķinu rezultātus. Pievienot aprēķinus, pievienot arī izvērstu aprēķinu gaitu, tā lai būtu iespējams veikt aprēķinu pārbaudi. Jāpamato izvēlēto komercuzskaites mēraparāta diametru. Apraksta pielietotos izstrādājumus, piemēram: caurules, veidgabalus, noslēgierīces, hidrantus, akas, aku vākus, tehnoloģiskās iekārtas u.c.
Pielietotie materiāli un būvizstrādājumi: Apraksta pielietotos izstrādājumus, piemēram: caurules, veidgabalus, noslēgierīces, hidrantus, akas, aku vākus, tehnoloģiskās iekārtas u.c Aprakstā norāda konkrētus tehniskos parametrus, un atbilstību noteiktiem standartiem un sabiedrisko pakalpojumu sniedzēja prasībām, kādiem jāatbilst izmantojamajiem būvizstrādājumiem, būvēm, materiāliem un iekārtām. 
Papildus aprakstā jābūt iekļautai šādai informācijai:
•	Informāciju par to, kā šobrīd tiek nodrošināta ūdensapgāde un kanalizācija objektam (vietējais urbums, izsmeļamie rezervuāri).
•	Būvprojekta svarīgākos principiālos inženiertehniskos risinājumus.
•	Kādas sanitārtehniskās ierīces vai iekārtas ir paredzēts pieslēgt ūdensapgādes un kanalizācijas sistēmai.
•	Vai objektā paredzēts veikt saimniecisko darbību, kuras rezultātā nepieciešams veikt notekūdeņu priekšattīrīšanu vai sagatavošanu atbilstoši normatīvos noteiktām prasībām pirms to novadīšanas centralizētājā kanalizācijas sistēmā.
•	Vai un kā paredzēts nodrošināt iekšējās kanalizācijas sistēmas ventilēšanu.
•	Ja pagrabstāvā atrodas sanitārtehniskās ierīces, kas atrodas zemāk par tuvākās kanalizācijas skatakas līmeni, vai ir ierīkots speciāls vienvirziena vārsts vai elektriskais aizbīdnis pretaplūšanas nodrošināšanai.
•	Kā paredzēts nodrošināt nepārtrauktu ūdensapgādi un sadzīves notekūdeņu savākšanu no objekta uz būvniecības laiku.
</t>
  </si>
  <si>
    <t>Vispārīgie rādītāji (ar izmaiņu paraugu*)</t>
  </si>
  <si>
    <t xml:space="preserve">•	būvobjekta situācijas plāns, attiecībā pret ziemeļu virzienu;
•	būvprojekta daļas (sējuma) rasējumu saraksts un to marka un lapas numurs;
•	būvprojektā izmantoto un pievienoto dokumentu saraksts;
•	tehniskie norādījumi būvprojekta izstrādei (var būt apvienoti ar skaidrojošo aprakstu);
•	būvprojektā izmantotie apzīmējumi, to atšifrējumi;
•	būvniecībai nepieciešamo būvizstrādājumu sarakstu ar to apzīmējumiem;
•	būves galvenais lietošanas veids saskaņā ar Ministru kabineta 2018.gada 12.jūnija noteikumiem Nr.326 “B
•	objektam veikto ūdens un notekūdeņu sekundes maksimālo, stundas maksimālo un diennakts patēriņu aprēķinu rezultātus, objektam minimāli nepieciešamais spiediens iekšējās ūdensapgādes sistēmas darbības nodrošināšanai
•	pievieno principiālo ūdensapgādes un kanalizācijas tīklu shēmu, kur norāda: pieslēguma vietas centralizētai ūdensapgādes un kanalizācijas sistēmai vai vietējam ūdensapgādes avotam;  komercuzskaites mēraparātu atrašanās vietas; objektus, kam ir izveidoti pieslēgumi.
</t>
  </si>
  <si>
    <t>ŪKT ģenerālplāns (ar izmaiņu paraugu*)</t>
  </si>
  <si>
    <t xml:space="preserve">Izstrādā uz topogrāfiskā plāna pamata Latvijas koordinātu sistēmā LKS-92 un Latvijas normālo augstumu sistēmā LAS-2000,5. Gan ūdensvadam, gan kanalizācijai ielas tīklu garumam jābūt vismaz 50m, kvartālu tīklu garumam vismaz 50m.
Bez projektētajiem tīkliem un būvēm plānā jābūt parādītam arī:
zemes kadastru robežām ar kadastra numuriem, ielu sarkanajām līnijām, ielu nosaukumiem, plāna orientācijai ar ziemeļu virziena rādītāju, piezīmēm un/vai būtiskiem norādījumiem būvdarbu veikšanai.
Būvprojekta plānu lapas izstrādā mērogā M 1:500 vai M 1:250. Uzrādīt kā piemēru vietu, kur inženiertīkli to blīvuma vai elementu sarežģītības dēļ (piemēram, pieslēgšanās vieta, apvalkcaurules, šķērsojuma punkti ar citām inženiertīkliem u.tml.) nav iespējams skaidri attēlot mērogā, teritoriju ar norobežojošu kvadrātu un to izstrādā papildus citā, mazākā mērogā.
Projektējamos tīklus attēlo ar biezākām līnijām nekā esošos. Attālumus starp mezgliem un/vai akām, caurules posma diametru un materiālu plānā parāda ar horizontālu iznesuma līnijas plauktu vai virs/zem projektētās līnijas posma.
Plānā norāda:
•	Projektētos UKT tīklus - cauruļvadus, akas, kameras, hidrantus, sūkņu stacijas, aizbīdņus
•	Citu būvprojektu risinājumus ar attiecīgām atsaucēm (būvniecības lietas numurs, nosaukums, būvniecības kārta u.c. informācija) ar pelēkas krāsas apzīmējumiem
•	Būvniecības kārtu dalījums, attiecīgi apzīmējumi, kārtu robežas
•	Objekta izvietojuma shēma
•	Apzīmējumus
•	Tīklu diametrus un garumus
•	Saslēgumu mezglu detalizācijas iznesumos
•	Aku un mezglu numerāciju (katram tīkla posmam jābūt identificējamam pēc tā sākuma un beigu numura)
•	Citus elementus (apvalkcaurules u.c.)
•	Piezīmes un norādes piem. par inženiertīklu precizēšanu pirms būvdarbu uzsākšanas, inženiertīklu tuvumā darbus veikt bez mehānismiem, u.c.
</t>
  </si>
  <si>
    <t>Garenprofils ūdensvadam (ar izmaiņu paraugu*)</t>
  </si>
  <si>
    <t xml:space="preserve">Norāda:
•	pašteces sistēmām cauruļvada teknes atzīmes, spiedvadiem un ūdensvadiem - virsmas atzīmes;
•	projektējamās zemes virsmas atzīmes;
•	esošās zemes virsmas atzīmes;
•	cauruļvada materiālu un diametru;
•	cauruļvada pamatnes raksturojumu;
•	cauruļvada posmu garumu, slīpumu (kritumu);
•	posmu attālumu starp mezgliem un akām;
•	aku diametrus;
•	sistēmas elementu (kameru, aku, mezglu, hidrantu, u. tml.) numurus;
•	trases pagrieziena leņķus;
•	cauruļvada iebūves dziļumu;
•	šķērsojamās inženierkomunikācijas, norādot to dziļumu atzīmes;
•	šķērsojamos autoceļus, dzelzceļu un tramvaja sliežu ceļus, grāvjus un citas nozīmīgas inženierbūves;
•	horizontālos attālumus līdz šķērsojamajām inženierkomunikācijām, inženierbūvēm, u.tml.;
•	ģeoloģisko urbumu griezumus;
•	piezīmes/norādījumus.
Cauruļvadu virsas/teknes, esošās/projektējamās zemes un citas, garenprofilos norādītās, augstuma atzīmes norāda ar precizitāti līdz 1 cm.
Posmu garumus un horizontālos attālumus norāda ar precizitāti līdz 0,1 m. 
Garenprofilu lapās var iekļaut vēl papildus rasējumus vai citu nepieciešamo informāciju. 
Garenprofilu horizontālais mērogs Mh 1:500 (horizontālais mērogs), Mv 1:100 (vertikālais mērogs)
</t>
  </si>
  <si>
    <t>Garenprofils kanalizācijai (ar izmaiņu paraugu*)</t>
  </si>
  <si>
    <t>Ārējā ūdensvada tīkla shēma ar mezglu detalizācijām plānā (ar izmaiņu paraugu*)</t>
  </si>
  <si>
    <t xml:space="preserve">Shematiski uzrāda visus saslēguma mezglus ar balstu risinājumiem, kas uzrādīti ģenerālplānā norādot to apzīmejuma numurus, veidgabalu nosaukumus.Dotas atsauces uz izmantojamo RŪ TTR strukturētā tabulas veidā. </t>
  </si>
  <si>
    <t>Ārējā kanalizācijas tīkla shēma ar mezglu detalizācijām plānā (ar izmaiņu paraugu*)</t>
  </si>
  <si>
    <t xml:space="preserve">Shematiski uzrāda visus saslēguma mezglus ar balstu risinājumiem, kas uzrādīti ģenerālplānā norādot to apzīmejuma numurus, veidgabalu nosaukumus.Dotas atsauces uz izmantojamo RŪ TTR strukturētā tabulas veidā un attiecīgām skataku detalizācijām. </t>
  </si>
  <si>
    <t>Kanalizācijas tīkla skataku detalizācijas (ar izmaiņu paraugu*)</t>
  </si>
  <si>
    <t xml:space="preserve">Griezumi virskatā un sānskatā. Attiecīgiem risinājumiem, kas atkārtojas pievienojamas tabulas ar aku nosaukumiem, atšifrējumiem, skaitu un to mainīgo parametru sarakstiem. Papildus attiecīgas norādes, kas jāņem vērā to izbūvē. </t>
  </si>
  <si>
    <t>Segumu atjaunošanas plāns ar griezumiem (ar izmaiņu paraugu*)</t>
  </si>
  <si>
    <t>Norāda, kurās vietās, kādā apjomā veicama ceļu, ietvju un zālāju vai citu esošo segumu atjaunošana ievērojot attiecīgās pašvaldības saistošo noteikumu prasības. Apraksta arī seguma tipu un pielietojamos materiālus. Visus segumu tipus un materiālus apkopo tabulā, kur norāda apzīmējumus, griezumus, visus ceļa pīrāga slāņus, platību (m2), piezīmes.</t>
  </si>
  <si>
    <t>Darbu organizācijas skaidrojošais apraksts (ar izmaiņu paraugu*)</t>
  </si>
  <si>
    <t>Darbu organizācijas plāns (ar izmaiņu paraugu*)</t>
  </si>
  <si>
    <t>Uzrādītas visas un atšifrētas visas pozīcijas (būvmateriālu nokrautnes, atbērtnes, vagoniņi u.c.). Būvdarbu kārtu sadalījums. Pagaidu ūdensapgādes un kanalziācijas KSS un cauruļvadu novietnes. Veiktas atzīmes pie esošām aku lūkām, hidrantiem, kapēm apvelkot tās un norādot, ka tām jānodrošina brīva piekļuve būvdarbu laikā un nedrīkst virs tām tikt nekas novietots.</t>
  </si>
  <si>
    <t xml:space="preserve">Koku aizsardzības pasākumi </t>
  </si>
  <si>
    <t xml:space="preserve">Dažādi risinājumi attēloti vizuāli un norādes koku stumbru, zaru un sakņu aizsardzībai būvdarbu laikā. </t>
  </si>
  <si>
    <t>Cauruļvadu balstu izbūves risinājumi (ar izmaiņu paraugu*)</t>
  </si>
  <si>
    <t xml:space="preserve">Katram mezglam norādīts attiecīgs balsta risinājums. Apkopot tabulā visus balstu mezglu risinājumus un tie kas atkārtojas norādīt to skaitu. Dot attiecīgas norādes, kas būvniekam jāņem vērā tos izbūvējot. </t>
  </si>
  <si>
    <t>Būvizstrādājumu specifikācija (ar izmaiņu paraugu*)</t>
  </si>
  <si>
    <t>Tabula ar numurētām pzoīcijām, materiālu nosaukums, mērvienība, skaits, piezīmes. Sadalīts atsevišķi ūdensvads un kanalizācija. Dota atsauce uz RŪ prasībām būvizstrādājumiem.</t>
  </si>
  <si>
    <t>Būvdarbu apjomi (ar izmaiņu paraugu*)</t>
  </si>
  <si>
    <t xml:space="preserve">Tabula ar numurētām pzoīcijām, materiālu nosaukums, mērvienība, skaits, piezīmes. Sadalīts pa būvdarbu veidiem atsevišķi kanalizācijai un ūdensvadam - zemes darbi, montāžas darbi, demontāžas darbi. Piezīmēs norādīt atsauci uz konkrētu TTR, ja ir piemērojams. </t>
  </si>
  <si>
    <t>Iekšējā inženiertīklu novietojuma plāns ar KUM mezglu, KUM laistīšanai, un saglabājams vietējais ūdensieguves avots un gaisa spraugas nodrošinājums sistēmām (ar izmaiņu paraugu*)</t>
  </si>
  <si>
    <t>Izstrādāts uz inventarizācijas lietas plāna. Uzrādīts KUM izvietojums objektā uz fotofiksācijas. Izstrādāts KUM mezgla detalizācija un principiālā shēma iekļaujot arī KUM laistīšanai. Saglabājams vietējais ūdensieguves avots un dotas attiecīgas norādes par gaisa spraugas izveidošanu un attiecīga atvienošanas risinājuma shēma. Pievienots īss esošā objekta un inženiertīklu sistēmas apraksts un pievienoti plānoto aprēķinu dati.</t>
  </si>
  <si>
    <t>Iekšējā ūdensapgādes tīklu aksonometrija (ar izmaiņu paraugu*)</t>
  </si>
  <si>
    <t xml:space="preserve">Izstrādāts vienai no daudzdzīvokļu mājām visam iekšējām UK tīklam ar uzrādītiem vismaz diviem stāvvadiem, vismaz pieciem stāviem katrā pa trīs dzīvokļiem. Katrā dzīvoklī virtuve ar izlietni, tualete ar klozetpodu un izlietni, vannasistaba ar izlietni, klozetpodu un vannu. </t>
  </si>
  <si>
    <t>Iekšējā kanalizācijas tīklu aksonometrija (ar izmaiņu paraugu*)</t>
  </si>
  <si>
    <t>Būvizmaksu tāmes paraugs (ar izmaiņu paraugu*)</t>
  </si>
  <si>
    <t xml:space="preserve">Sadalīta atbilstoši būvdarbu apjomiem ko organizē RŪ un ko būvniecības ierosinātājs. Izstrādāta ar visām pozīcijām atbilstoši LBN501 un RŪ prasībām. </t>
  </si>
  <si>
    <t>Kopā:</t>
  </si>
  <si>
    <t>TTR apz-s</t>
  </si>
  <si>
    <t>Tipveida tehniskais risinājuma (TTR) nosaukums</t>
  </si>
  <si>
    <t xml:space="preserve">un nr. </t>
  </si>
  <si>
    <t>Apvalkcaurules tehniskie risinājumi – ar skataku izvietošanu aizsargcaurules galos gan bez (ar aizsargcaurules nobeiguma risinājumu abos galos), kā arī tehnisko risinājumu, kad aizsargcaurulei abās pusēs ir jāparedz aizbīdņi (šķērsojuma vietā ar dzelzceļu vai šoseju) t.sk. distanceru risinājumi;</t>
  </si>
  <si>
    <t>Pievada (PE, KKE) sazarojuma mezgla risinājumi uz diviem objektiem (ar aizbīdņiem uz katra sazarojuma)</t>
  </si>
  <si>
    <t>KUM mezgla principiālais tehniskais risinājums objektiem ar iekšējo ugunsdzēšibu un diviem Ū ievadiem ēkā ar ūdens spiediena paaugstināšanas iekārtām pirms tām izvietojot vienvirziena vārstu</t>
  </si>
  <si>
    <t xml:space="preserve">KUM mezgla principiālais tehniskais risinājums ar apvedlīniju un elektroaizbīdni </t>
  </si>
  <si>
    <t>Principiālais tehniskais risinājums pagaidu ūdensapgādes nodrošināšanai ielas ūdensvadu pārbūves laikā (attiecīgi nosacījumi tehniskajam risinājumam: ziemas un vasaras periodam, ierīkošanai virszemē, enkurošanai, pieslēgumu ierīkošanai u.tml.).</t>
  </si>
  <si>
    <t xml:space="preserve">Dažāda materiāla esošu skataku (HDPE, dzelzsbetons), ēkas pamatu un dažādu cauruļvadu materiālu (PP, PE, KER, KET) caurejošā savienojuma izveidošanas mezglu risinājumi (t.sk. īscauruļu garumu montāžas, manžetes ierīkošanas, hidroizolācijas un citas norādes) </t>
  </si>
  <si>
    <t>Atsevišķi risinājumi bezakas pieslēguma atvienošanai no maģistrāliem dzelzsbetona un ķieģeļu kolektoriem (pieslēguma vietas hermētisks noslēgšanas risinājums);</t>
  </si>
  <si>
    <t>Bezakas pieslēguma ierīkošanas risinājums esošam dažādu materiālu kanalizācijas ielas cauruļvadam (KET, KER, PP) ielas vadam ar plastmasas (PP) cauruļvadu.</t>
  </si>
  <si>
    <t>Revīzijas risinājums ēkas pagrabā uz izvada, ja nav kontrolakas (ēkas siena sakrīt ar SL) atbilstoši LBN221 noteiktajam (plāns un sānskats)</t>
  </si>
  <si>
    <t>KSS principiālais tehniskais risinājums ar rūpnieciski ražotu krājrezervuāru - ar paviljonu un bez. (plāns un sānskats)</t>
  </si>
  <si>
    <t>Centralizētas ielas spiedkanalizācijas sistēmas saslēguma mezgli (pievada pievienojums ar vienvirziena vārstu un aizbīdņiem skatakā pie ielas vada un skatakā pie zemes gabala robežas)</t>
  </si>
  <si>
    <t>Pārkrituma tehniskais risinājums skatakā/kamerā caurulēm ar diametru &gt;ID600mm atbilstoši LBN223 noteiktajam (plāns un griezums)</t>
  </si>
  <si>
    <t>PARAUGI INŽENIERTĪKLU IERĪKOŠANAI UN SAVIETOJUMIEM AR CITĀM BŪVĒM UN INŽENIERTĪKLIEM</t>
  </si>
  <si>
    <t>ŪKT pieslēgumu savietojums ar žogu stabiem un iespējamie papildus tehniskie risinājumi satuvinājumu gadījumos;</t>
  </si>
  <si>
    <t>ŪKT savietojums ar kontakttīklu balstiem un iespējamie tehniskie risinājumi satuvinājumu gadījumos;</t>
  </si>
  <si>
    <t>ŪKT savietojums ar siltumtrases kamerām un iespējamie papildus tehniskie risinājumi satuvinājumu gadījumos</t>
  </si>
  <si>
    <t>Sakņu ierobežošanas risinājumi stādot kokus un krūmus ŪKT aizsargjoslās</t>
  </si>
  <si>
    <t>Grāvju šķērsošana virs grāvja gultnes - ar un bez siltināšanas (plāns un sānskats). Attiecīgas norādes, kad iespējams nesiltināt, kā veidot nogāzes ap cauruļvadu u.c. prasības.</t>
  </si>
  <si>
    <t>Zemtekas (dīķera) garenprofils ar norādītiem pieļaujamiem pagriezienu ierobežojumiem un nepieciešamiem stiprinājumiem kā arī noslēgarmatūrām.  Nosakot risinājumu pamatprincipus atbilstoši LBN</t>
  </si>
  <si>
    <t>Cauruļvadu aizsardzības risinājumi zem iebrauktuvēm un ceļu pārbūves gadījumos. (plāns un griezums slodžu izlīdzinošai konstrukcijai)</t>
  </si>
  <si>
    <t>BŪVPROJEKTA UN TĀ IZMAIŅU PARAUGS</t>
  </si>
  <si>
    <t>Saturs</t>
  </si>
  <si>
    <t>Vispārīgie dati ar principiālo novietojuma shēmu, apzīmējumiem, rasējumu sarakstu un objekta patēriņiem</t>
  </si>
  <si>
    <t>Skaidrojošais apraksts</t>
  </si>
  <si>
    <t>Plāns</t>
  </si>
  <si>
    <t>Garenprofili ūdensvadam un kanalizācijai</t>
  </si>
  <si>
    <t>Mezglu detaliziāciju risinājumi plānā ar atsaucēm uz TTR ūdensvadam un kanalizācijai</t>
  </si>
  <si>
    <t>Būvizstrādājumu specifikācija</t>
  </si>
  <si>
    <t>Būvdarbu apjomi</t>
  </si>
  <si>
    <t>Iekšējā inženiertīklu novietojuma plāns ar KUM mezglu</t>
  </si>
  <si>
    <t>Iekšējā ūdensapgādes un kanalizācijas tīklu aksonometrija</t>
  </si>
  <si>
    <t>BP izmaiņu noformēšanas paraugi (katrā iepriekš norādītajā dokumentā)</t>
  </si>
  <si>
    <t>KOPĀ</t>
  </si>
  <si>
    <t xml:space="preserve">
Skaits 
</t>
  </si>
  <si>
    <t>Darba uzdevuma - tehniskās specifikācijas pielikums Nr.1</t>
  </si>
  <si>
    <t>Darbu organizēšanas projektā skaidri un nepārprotami norāda būvju to atsevišķu elementu izbūves secību un nosacījumus/ierobežojumus, lai šo secību nodrošinātu.
Norāda: kur un kā notiks gruntsūdens novadīšana no būvbedres uz būvniecības laiku, kā uz būvniecības laiku tiks nodrošināta pagaidu ūdensapgāde un notekūdēnu novadīšana objektiem, kas pievienoti pārbūvējamam ielas ūdensvadiem un kanalizācijai un kādi risinājumi un būves tam būs nepieciešamas. Norādes būvniekam attiecīgu pagaidu risinājumu izbūvei un uzturēšanai.   
Iekļauj nojaukšanas darbu vispārējos noteikumus, nojaukšanas darbu veikšanu t.sk. apraksta kur un kā veikt cauruļvadu atvienošanu no citiem cauruļvadiem vai būvēm un kā tos noslēgt, būvju nojaukšanas darbu apjomus, būvgružu glabāšanu un izvešanu. Norāda būtiskās pārbaudes, kas veicamas izbūvētajai sistēmai vai atsevišķiem tā elementiem. Apraksta, kā tiks aizsargāti koki (saknes, zari, stumbri), kādi risinājumi jāpielieto un citas norādes, kas jādara gatavojoties būvdarbiem, būvdarbu laikā un pēc būvdarbu pabeigšanas. Norāda sasniedzamos pārbaužu rezultātus, pārbaužu veikšanas metodes un sniedz atsauces uz piemērojamajiem normatīvajiem aktiem un standartiem.</t>
  </si>
  <si>
    <t xml:space="preserve">TTR un BP sastāvdaļu paraugu nosaukumi un norādes </t>
  </si>
  <si>
    <r>
      <t>*</t>
    </r>
    <r>
      <rPr>
        <i/>
        <sz val="11"/>
        <rFont val="Calibri"/>
        <family val="2"/>
        <charset val="186"/>
      </rPr>
      <t xml:space="preserve">BP izmaiņu noformēšanas paraugs integrējams katrā sagatavotajā BP sadaļā. Izmaiņas jāveic ar atbilstošu noformējumu - rasējumu rakstlaukumā (izmaiņas revīzijā, markā u.c.), teksta daļā (izmaiņas skaidrojošajā aprakstā katrā nodaļā, visās tabulās, rasējumu sarakstos), tehniskajos risinājumos (katrā lapā mezglos, garenprofilos, plānos, griezumos, norādēs - katrā rasējumā un lapā vismaz trīs vietās). Ņemot vērā RŪ vadlīnijas būvprojektu izstrādāšanai. </t>
    </r>
  </si>
  <si>
    <t>Aptuvenais rasējumu lapu skaits 
(A4 vai A3)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</si>
</sst>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2"/>
      <color theme="1"/>
      <name val="Times New Roman"/>
      <family val="2"/>
      <charset val="186"/>
    </font>
    <font>
      <sz val="11"/>
      <color theme="1"/>
      <name val="Aptos Narrow"/>
      <family val="2"/>
      <scheme val="minor"/>
    </font>
    <font>
      <b/>
      <sz val="11"/>
      <color rgb="FF000000"/>
      <name val="Calibri"/>
      <family val="2"/>
      <charset val="186"/>
    </font>
    <font>
      <b/>
      <sz val="11"/>
      <color rgb="FF0070C0"/>
      <name val="Calibri"/>
      <family val="2"/>
      <charset val="186"/>
    </font>
    <font>
      <sz val="11"/>
      <color rgb="FF000000"/>
      <name val="Calibri"/>
      <family val="2"/>
    </font>
    <font>
      <b/>
      <sz val="11"/>
      <color rgb="FF00B050"/>
      <name val="Calibri"/>
      <family val="2"/>
      <charset val="186"/>
    </font>
    <font>
      <b/>
      <sz val="11"/>
      <color rgb="FF7030A0"/>
      <name val="Calibri"/>
      <family val="2"/>
      <charset val="186"/>
    </font>
    <font>
      <b/>
      <sz val="11"/>
      <color rgb="FFCC0066"/>
      <name val="Calibri"/>
      <family val="2"/>
      <charset val="186"/>
    </font>
    <font>
      <sz val="12"/>
      <color theme="1"/>
      <name val="Calibri"/>
      <family val="2"/>
      <charset val="186"/>
    </font>
    <font>
      <sz val="11"/>
      <color rgb="FF000000"/>
      <name val="Calibri"/>
      <family val="2"/>
      <charset val="186"/>
    </font>
    <font>
      <sz val="11"/>
      <color theme="1"/>
      <name val="Calibri"/>
      <family val="2"/>
      <charset val="186"/>
    </font>
    <font>
      <sz val="11"/>
      <color rgb="FF7030A0"/>
      <name val="Calibri"/>
    </font>
    <font>
      <sz val="11"/>
      <color rgb="FF000000"/>
      <name val="Calibri"/>
    </font>
    <font>
      <i/>
      <sz val="10"/>
      <color theme="1"/>
      <name val="Calibri"/>
    </font>
    <font>
      <i/>
      <sz val="10"/>
      <color rgb="FF000000"/>
      <name val="Calibri"/>
      <family val="2"/>
      <charset val="186"/>
    </font>
    <font>
      <b/>
      <i/>
      <sz val="10"/>
      <color rgb="FF000000"/>
      <name val="Calibri"/>
    </font>
    <font>
      <i/>
      <sz val="10"/>
      <color theme="1"/>
      <name val="Calibri"/>
      <family val="2"/>
      <charset val="186"/>
    </font>
    <font>
      <b/>
      <sz val="12"/>
      <color theme="1"/>
      <name val="Calibri"/>
      <family val="2"/>
      <charset val="186"/>
    </font>
    <font>
      <b/>
      <sz val="11"/>
      <color theme="1"/>
      <name val="Calibri"/>
      <family val="2"/>
      <charset val="186"/>
    </font>
    <font>
      <sz val="11"/>
      <name val="Calibri"/>
      <family val="2"/>
      <charset val="186"/>
    </font>
    <font>
      <i/>
      <sz val="11"/>
      <name val="Calibri"/>
      <family val="2"/>
      <charset val="186"/>
    </font>
    <font>
      <b/>
      <sz val="14"/>
      <color theme="1"/>
      <name val="Calibri"/>
      <family val="2"/>
      <charset val="186"/>
    </font>
  </fonts>
  <fills count="12">
    <fill>
      <patternFill patternType="none"/>
    </fill>
    <fill>
      <patternFill patternType="gray125"/>
    </fill>
    <fill>
      <patternFill patternType="solid">
        <fgColor rgb="FFF2F2F2"/>
        <bgColor rgb="FF000000"/>
      </patternFill>
    </fill>
    <fill>
      <patternFill patternType="solid">
        <fgColor rgb="FFDDEBF7"/>
        <bgColor rgb="FF000000"/>
      </patternFill>
    </fill>
    <fill>
      <patternFill patternType="solid">
        <fgColor rgb="FFE2EFDA"/>
        <bgColor rgb="FF000000"/>
      </patternFill>
    </fill>
    <fill>
      <patternFill patternType="solid">
        <fgColor rgb="FFF2D9FF"/>
        <bgColor rgb="FF000000"/>
      </patternFill>
    </fill>
    <fill>
      <patternFill patternType="solid">
        <fgColor rgb="FFFFEFF4"/>
        <bgColor rgb="FF000000"/>
      </patternFill>
    </fill>
    <fill>
      <patternFill patternType="solid">
        <fgColor rgb="FFF6E0F8"/>
        <bgColor indexed="64"/>
      </patternFill>
    </fill>
    <fill>
      <patternFill patternType="solid">
        <fgColor rgb="FFFFEFEF"/>
        <bgColor indexed="64"/>
      </patternFill>
    </fill>
    <fill>
      <patternFill patternType="solid">
        <fgColor theme="2"/>
        <bgColor indexed="64"/>
      </patternFill>
    </fill>
    <fill>
      <patternFill patternType="solid">
        <fgColor theme="8" tint="0.79998168889431442"/>
        <bgColor indexed="64"/>
      </patternFill>
    </fill>
    <fill>
      <patternFill patternType="solid">
        <fgColor theme="8" tint="0.79998168889431442"/>
        <bgColor rgb="FF000000"/>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cellStyleXfs>
  <cellXfs count="75">
    <xf numFmtId="0" fontId="0" fillId="0" borderId="0" xfId="0"/>
    <xf numFmtId="0" fontId="4" fillId="0" borderId="1" xfId="0" applyFont="1" applyBorder="1" applyAlignment="1">
      <alignment horizontal="center" vertical="center" wrapText="1"/>
    </xf>
    <xf numFmtId="0" fontId="4" fillId="0" borderId="1" xfId="0" applyFont="1" applyBorder="1" applyAlignment="1">
      <alignment vertical="center" wrapText="1"/>
    </xf>
    <xf numFmtId="0" fontId="4" fillId="0" borderId="2" xfId="0" applyFont="1" applyBorder="1" applyAlignment="1">
      <alignment horizontal="center" vertical="center" wrapText="1"/>
    </xf>
    <xf numFmtId="0" fontId="4" fillId="3" borderId="1" xfId="0" applyFont="1" applyFill="1" applyBorder="1" applyAlignment="1">
      <alignment horizontal="center" vertical="center" wrapText="1"/>
    </xf>
    <xf numFmtId="0" fontId="5" fillId="4" borderId="1" xfId="0" applyFont="1" applyFill="1" applyBorder="1" applyAlignment="1">
      <alignment horizontal="left" vertical="center"/>
    </xf>
    <xf numFmtId="0" fontId="4" fillId="4" borderId="1" xfId="0" applyFont="1" applyFill="1" applyBorder="1" applyAlignment="1">
      <alignment horizontal="center" vertical="center" wrapText="1"/>
    </xf>
    <xf numFmtId="0" fontId="4" fillId="4" borderId="1" xfId="0" applyFont="1" applyFill="1" applyBorder="1" applyAlignment="1">
      <alignment vertical="center" wrapText="1"/>
    </xf>
    <xf numFmtId="0" fontId="4" fillId="0" borderId="2" xfId="0" applyFont="1" applyBorder="1" applyAlignment="1">
      <alignment vertical="center" wrapText="1"/>
    </xf>
    <xf numFmtId="0" fontId="4" fillId="0" borderId="1" xfId="0" applyFont="1" applyBorder="1" applyAlignment="1">
      <alignment vertical="top" wrapText="1"/>
    </xf>
    <xf numFmtId="0" fontId="4" fillId="0" borderId="1" xfId="0" applyFont="1" applyBorder="1" applyAlignment="1">
      <alignment horizontal="center" vertical="top"/>
    </xf>
    <xf numFmtId="0" fontId="6" fillId="5" borderId="1" xfId="0" applyFont="1" applyFill="1" applyBorder="1" applyAlignment="1">
      <alignment vertical="center"/>
    </xf>
    <xf numFmtId="0" fontId="7" fillId="6" borderId="1" xfId="0" applyFont="1" applyFill="1" applyBorder="1" applyAlignment="1">
      <alignment vertical="center"/>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applyAlignment="1">
      <alignment horizontal="right" vertical="center" wrapText="1"/>
    </xf>
    <xf numFmtId="0" fontId="8" fillId="0" borderId="0" xfId="0" applyFont="1"/>
    <xf numFmtId="0" fontId="9" fillId="4" borderId="1" xfId="0" applyFont="1" applyFill="1" applyBorder="1" applyAlignment="1">
      <alignment horizontal="center" vertical="center" wrapText="1"/>
    </xf>
    <xf numFmtId="0" fontId="9" fillId="5" borderId="1" xfId="0" applyFont="1" applyFill="1" applyBorder="1" applyAlignment="1">
      <alignment horizontal="center" vertical="center"/>
    </xf>
    <xf numFmtId="0" fontId="9" fillId="5" borderId="1" xfId="0" applyFont="1" applyFill="1" applyBorder="1" applyAlignment="1">
      <alignment horizontal="center" vertical="center" wrapText="1"/>
    </xf>
    <xf numFmtId="0" fontId="9" fillId="7" borderId="1" xfId="0" applyFont="1" applyFill="1" applyBorder="1" applyAlignment="1">
      <alignment horizontal="center" vertical="center" wrapText="1"/>
    </xf>
    <xf numFmtId="0" fontId="9" fillId="8" borderId="1" xfId="0" applyFont="1" applyFill="1" applyBorder="1" applyAlignment="1">
      <alignment horizontal="center" vertical="center" wrapText="1"/>
    </xf>
    <xf numFmtId="0" fontId="10" fillId="0" borderId="0" xfId="0" applyFont="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left" vertical="center"/>
    </xf>
    <xf numFmtId="0" fontId="3" fillId="3"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9" fillId="3" borderId="1" xfId="0" applyFont="1" applyFill="1" applyBorder="1" applyAlignment="1">
      <alignment horizontal="center" vertical="center" wrapText="1"/>
    </xf>
    <xf numFmtId="0" fontId="8" fillId="0" borderId="1" xfId="0" applyFont="1" applyBorder="1"/>
    <xf numFmtId="0" fontId="10" fillId="0" borderId="1" xfId="0" applyFont="1" applyBorder="1" applyAlignment="1">
      <alignment horizontal="center" vertical="center"/>
    </xf>
    <xf numFmtId="0" fontId="8" fillId="0" borderId="5" xfId="0" applyFont="1" applyBorder="1"/>
    <xf numFmtId="0" fontId="10" fillId="0" borderId="5" xfId="0" applyFont="1" applyBorder="1" applyAlignment="1">
      <alignment horizontal="center" vertical="center"/>
    </xf>
    <xf numFmtId="0" fontId="8" fillId="0" borderId="2" xfId="0" applyFont="1" applyBorder="1"/>
    <xf numFmtId="0" fontId="10" fillId="0" borderId="2" xfId="0" applyFont="1" applyBorder="1" applyAlignment="1">
      <alignment horizontal="center" vertical="center"/>
    </xf>
    <xf numFmtId="0" fontId="8" fillId="0" borderId="7" xfId="0" applyFont="1" applyBorder="1"/>
    <xf numFmtId="0" fontId="10" fillId="0" borderId="7" xfId="0" applyFont="1" applyBorder="1" applyAlignment="1">
      <alignment horizontal="center" vertical="center"/>
    </xf>
    <xf numFmtId="0" fontId="8" fillId="0" borderId="0" xfId="0" applyFont="1" applyAlignment="1">
      <alignment vertical="center"/>
    </xf>
    <xf numFmtId="0" fontId="3" fillId="3" borderId="1" xfId="0" applyFont="1" applyFill="1" applyBorder="1" applyAlignment="1">
      <alignment horizontal="left" vertical="top" wrapText="1"/>
    </xf>
    <xf numFmtId="0" fontId="8" fillId="0" borderId="0" xfId="0" applyFont="1" applyAlignment="1">
      <alignment vertical="top" wrapText="1"/>
    </xf>
    <xf numFmtId="0" fontId="11" fillId="0" borderId="1" xfId="0" applyFont="1" applyBorder="1" applyAlignment="1">
      <alignment horizontal="center" vertical="center" wrapText="1"/>
    </xf>
    <xf numFmtId="0" fontId="12" fillId="8" borderId="1" xfId="0" applyFont="1" applyFill="1" applyBorder="1" applyAlignment="1">
      <alignment horizontal="center" vertical="center" wrapText="1"/>
    </xf>
    <xf numFmtId="0" fontId="13" fillId="0" borderId="1" xfId="0" applyFont="1" applyBorder="1" applyAlignment="1">
      <alignment vertical="top" wrapText="1"/>
    </xf>
    <xf numFmtId="0" fontId="14" fillId="4" borderId="1" xfId="0" applyFont="1" applyFill="1" applyBorder="1" applyAlignment="1">
      <alignment vertical="top" wrapText="1"/>
    </xf>
    <xf numFmtId="0" fontId="14" fillId="5" borderId="1" xfId="0" applyFont="1" applyFill="1" applyBorder="1" applyAlignment="1">
      <alignment vertical="top" wrapText="1"/>
    </xf>
    <xf numFmtId="0" fontId="15" fillId="6" borderId="1" xfId="0" applyFont="1" applyFill="1" applyBorder="1" applyAlignment="1">
      <alignment horizontal="center" vertical="top" wrapText="1"/>
    </xf>
    <xf numFmtId="0" fontId="13" fillId="0" borderId="5" xfId="0" applyFont="1" applyBorder="1" applyAlignment="1">
      <alignment vertical="top" wrapText="1"/>
    </xf>
    <xf numFmtId="0" fontId="13" fillId="0" borderId="7" xfId="0" applyFont="1" applyBorder="1" applyAlignment="1">
      <alignment vertical="top" wrapText="1"/>
    </xf>
    <xf numFmtId="0" fontId="13" fillId="0" borderId="2" xfId="0" applyFont="1" applyBorder="1" applyAlignment="1">
      <alignment vertical="top" wrapText="1"/>
    </xf>
    <xf numFmtId="0" fontId="13" fillId="0" borderId="2" xfId="0" applyFont="1" applyBorder="1" applyAlignment="1">
      <alignment horizontal="left" vertical="top" wrapText="1"/>
    </xf>
    <xf numFmtId="0" fontId="16" fillId="0" borderId="1" xfId="0" applyFont="1" applyBorder="1" applyAlignment="1">
      <alignment vertical="top" wrapText="1"/>
    </xf>
    <xf numFmtId="0" fontId="17" fillId="0" borderId="0" xfId="0" applyFont="1" applyAlignment="1">
      <alignment horizontal="right" vertical="top" wrapText="1"/>
    </xf>
    <xf numFmtId="0" fontId="10" fillId="0" borderId="1" xfId="0" applyFont="1" applyBorder="1" applyAlignment="1">
      <alignment horizontal="left" vertical="center" wrapText="1"/>
    </xf>
    <xf numFmtId="0" fontId="10" fillId="0" borderId="1" xfId="0" applyFont="1" applyBorder="1" applyAlignment="1">
      <alignment vertical="center" wrapText="1"/>
    </xf>
    <xf numFmtId="0" fontId="18" fillId="9" borderId="1" xfId="0" applyFont="1" applyFill="1" applyBorder="1" applyAlignment="1">
      <alignment horizontal="center" vertical="center"/>
    </xf>
    <xf numFmtId="0" fontId="8" fillId="9" borderId="1" xfId="0" applyFont="1" applyFill="1" applyBorder="1" applyAlignment="1">
      <alignment vertical="top" wrapText="1"/>
    </xf>
    <xf numFmtId="0" fontId="4" fillId="10" borderId="1" xfId="0" applyFont="1" applyFill="1" applyBorder="1" applyAlignment="1">
      <alignment horizontal="center" vertical="center" wrapText="1"/>
    </xf>
    <xf numFmtId="0" fontId="4" fillId="11" borderId="1" xfId="0" applyFont="1" applyFill="1" applyBorder="1" applyAlignment="1">
      <alignment horizontal="center" vertical="center" wrapText="1"/>
    </xf>
    <xf numFmtId="0" fontId="4" fillId="11" borderId="1" xfId="0" applyFont="1" applyFill="1" applyBorder="1" applyAlignment="1">
      <alignment vertical="center"/>
    </xf>
    <xf numFmtId="0" fontId="4" fillId="11" borderId="1" xfId="0" applyFont="1" applyFill="1" applyBorder="1" applyAlignment="1">
      <alignment horizontal="center" vertical="center"/>
    </xf>
    <xf numFmtId="0" fontId="4" fillId="8" borderId="1" xfId="0" applyFont="1" applyFill="1" applyBorder="1" applyAlignment="1">
      <alignment horizontal="center" vertical="center" wrapText="1"/>
    </xf>
    <xf numFmtId="0" fontId="19" fillId="0" borderId="1" xfId="0" applyFont="1" applyBorder="1" applyAlignment="1">
      <alignment vertical="center" wrapText="1"/>
    </xf>
    <xf numFmtId="0" fontId="19" fillId="0" borderId="5" xfId="0" applyFont="1" applyBorder="1" applyAlignment="1">
      <alignment vertical="center" wrapText="1"/>
    </xf>
    <xf numFmtId="0" fontId="19" fillId="0" borderId="7" xfId="0" applyFont="1" applyBorder="1" applyAlignment="1">
      <alignment vertical="center" wrapText="1"/>
    </xf>
    <xf numFmtId="0" fontId="19" fillId="0" borderId="2" xfId="0" applyFont="1" applyBorder="1" applyAlignment="1">
      <alignment vertical="center" wrapText="1"/>
    </xf>
    <xf numFmtId="0" fontId="13" fillId="0" borderId="5" xfId="0" applyFont="1" applyBorder="1" applyAlignment="1">
      <alignment horizontal="left" vertical="top" wrapText="1"/>
    </xf>
    <xf numFmtId="0" fontId="13" fillId="0" borderId="2" xfId="0" applyFont="1" applyBorder="1" applyAlignment="1">
      <alignment horizontal="left" vertical="top" wrapText="1"/>
    </xf>
    <xf numFmtId="0" fontId="17" fillId="9" borderId="4" xfId="0" applyFont="1" applyFill="1" applyBorder="1" applyAlignment="1">
      <alignment horizontal="right" vertical="center"/>
    </xf>
    <xf numFmtId="0" fontId="17" fillId="9" borderId="6" xfId="0" applyFont="1" applyFill="1" applyBorder="1" applyAlignment="1">
      <alignment horizontal="right" vertical="center"/>
    </xf>
    <xf numFmtId="0" fontId="17" fillId="9" borderId="3" xfId="0" applyFont="1" applyFill="1" applyBorder="1" applyAlignment="1">
      <alignment horizontal="right" vertical="center"/>
    </xf>
    <xf numFmtId="0" fontId="8" fillId="0" borderId="0" xfId="0" applyFont="1" applyAlignment="1">
      <alignment horizontal="center" vertical="center"/>
    </xf>
    <xf numFmtId="0" fontId="2" fillId="2" borderId="1" xfId="0" applyFont="1" applyFill="1" applyBorder="1" applyAlignment="1">
      <alignment horizontal="center" vertical="center" wrapText="1"/>
    </xf>
    <xf numFmtId="0" fontId="3" fillId="3" borderId="1" xfId="0" applyFont="1" applyFill="1" applyBorder="1" applyAlignment="1">
      <alignment horizontal="left" vertical="center" wrapText="1"/>
    </xf>
    <xf numFmtId="0" fontId="21" fillId="0" borderId="0" xfId="0" applyFont="1" applyAlignment="1">
      <alignment horizontal="center" vertical="center"/>
    </xf>
  </cellXfs>
  <cellStyles count="2">
    <cellStyle name="Parasts" xfId="0" builtinId="0"/>
    <cellStyle name="Parasts 2" xfId="1" xr:uid="{F63CB2D0-C56D-4663-B580-CF092154167C}"/>
  </cellStyles>
  <dxfs count="0"/>
  <tableStyles count="0" defaultTableStyle="TableStyleMedium2" defaultPivotStyle="PivotStyleLight16"/>
  <colors>
    <mruColors>
      <color rgb="FFFFEFEF"/>
      <color rgb="FFF6E0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132B85-91AC-4CFD-BFAC-B55D8F11DF6E}">
  <sheetPr>
    <pageSetUpPr fitToPage="1"/>
  </sheetPr>
  <dimension ref="A1:E60"/>
  <sheetViews>
    <sheetView tabSelected="1" zoomScale="75" zoomScaleNormal="75" workbookViewId="0">
      <selection activeCell="C13" sqref="C13"/>
    </sheetView>
  </sheetViews>
  <sheetFormatPr defaultColWidth="9" defaultRowHeight="15.75" x14ac:dyDescent="0.25"/>
  <cols>
    <col min="1" max="1" width="3.625" style="18" customWidth="1"/>
    <col min="2" max="2" width="13" style="18" customWidth="1"/>
    <col min="3" max="3" width="64" style="38" customWidth="1"/>
    <col min="4" max="4" width="10.125" style="24" customWidth="1"/>
    <col min="5" max="5" width="129.625" style="40" customWidth="1"/>
    <col min="6" max="6" width="72.875" style="18" customWidth="1"/>
    <col min="7" max="7" width="67.375" style="18" customWidth="1"/>
    <col min="8" max="16384" width="9" style="18"/>
  </cols>
  <sheetData>
    <row r="1" spans="1:5" x14ac:dyDescent="0.25">
      <c r="E1" s="52" t="s">
        <v>137</v>
      </c>
    </row>
    <row r="3" spans="1:5" ht="18.75" x14ac:dyDescent="0.25">
      <c r="C3" s="74" t="s">
        <v>139</v>
      </c>
      <c r="D3" s="71"/>
      <c r="E3" s="71"/>
    </row>
    <row r="4" spans="1:5" x14ac:dyDescent="0.25">
      <c r="E4" s="38"/>
    </row>
    <row r="5" spans="1:5" ht="31.5" customHeight="1" x14ac:dyDescent="0.25">
      <c r="A5" s="25" t="s">
        <v>0</v>
      </c>
      <c r="B5" s="25" t="s">
        <v>1</v>
      </c>
      <c r="C5" s="25" t="s">
        <v>2</v>
      </c>
      <c r="D5" s="25" t="s">
        <v>136</v>
      </c>
      <c r="E5" s="25" t="s">
        <v>3</v>
      </c>
    </row>
    <row r="6" spans="1:5" x14ac:dyDescent="0.25">
      <c r="A6" s="26" t="s">
        <v>4</v>
      </c>
      <c r="B6" s="27"/>
      <c r="C6" s="28"/>
      <c r="D6" s="27"/>
      <c r="E6" s="39"/>
    </row>
    <row r="7" spans="1:5" ht="47.25" customHeight="1" x14ac:dyDescent="0.25">
      <c r="A7" s="29">
        <v>1</v>
      </c>
      <c r="B7" s="30"/>
      <c r="C7" s="53" t="s">
        <v>5</v>
      </c>
      <c r="D7" s="31">
        <v>1</v>
      </c>
      <c r="E7" s="51" t="s">
        <v>6</v>
      </c>
    </row>
    <row r="8" spans="1:5" ht="30" x14ac:dyDescent="0.25">
      <c r="A8" s="29">
        <v>2</v>
      </c>
      <c r="B8" s="30"/>
      <c r="C8" s="54" t="s">
        <v>7</v>
      </c>
      <c r="D8" s="31">
        <v>1</v>
      </c>
      <c r="E8" s="51" t="s">
        <v>8</v>
      </c>
    </row>
    <row r="9" spans="1:5" ht="30" x14ac:dyDescent="0.25">
      <c r="A9" s="29">
        <v>3</v>
      </c>
      <c r="B9" s="30"/>
      <c r="C9" s="54" t="s">
        <v>9</v>
      </c>
      <c r="D9" s="31">
        <v>1</v>
      </c>
      <c r="E9" s="51" t="s">
        <v>8</v>
      </c>
    </row>
    <row r="10" spans="1:5" ht="39" customHeight="1" x14ac:dyDescent="0.25">
      <c r="A10" s="29">
        <v>4</v>
      </c>
      <c r="B10" s="30"/>
      <c r="C10" s="54" t="s">
        <v>10</v>
      </c>
      <c r="D10" s="31">
        <v>1</v>
      </c>
      <c r="E10" s="51" t="s">
        <v>11</v>
      </c>
    </row>
    <row r="11" spans="1:5" ht="30" x14ac:dyDescent="0.25">
      <c r="A11" s="29">
        <v>5</v>
      </c>
      <c r="B11" s="30"/>
      <c r="C11" s="54" t="s">
        <v>12</v>
      </c>
      <c r="D11" s="31">
        <v>1</v>
      </c>
      <c r="E11" s="51" t="s">
        <v>13</v>
      </c>
    </row>
    <row r="12" spans="1:5" ht="25.5" x14ac:dyDescent="0.25">
      <c r="A12" s="29">
        <v>6</v>
      </c>
      <c r="B12" s="30"/>
      <c r="C12" s="54" t="s">
        <v>14</v>
      </c>
      <c r="D12" s="31">
        <v>1</v>
      </c>
      <c r="E12" s="51" t="s">
        <v>15</v>
      </c>
    </row>
    <row r="13" spans="1:5" ht="30" x14ac:dyDescent="0.25">
      <c r="A13" s="29">
        <v>7</v>
      </c>
      <c r="B13" s="30"/>
      <c r="C13" s="54" t="s">
        <v>16</v>
      </c>
      <c r="D13" s="31">
        <v>1</v>
      </c>
      <c r="E13" s="51" t="s">
        <v>17</v>
      </c>
    </row>
    <row r="14" spans="1:5" ht="30" x14ac:dyDescent="0.25">
      <c r="A14" s="29">
        <v>8</v>
      </c>
      <c r="B14" s="30"/>
      <c r="C14" s="54" t="s">
        <v>18</v>
      </c>
      <c r="D14" s="31">
        <v>1</v>
      </c>
      <c r="E14" s="51" t="s">
        <v>19</v>
      </c>
    </row>
    <row r="15" spans="1:5" ht="30" x14ac:dyDescent="0.25">
      <c r="A15" s="29">
        <v>9</v>
      </c>
      <c r="B15" s="30"/>
      <c r="C15" s="54" t="s">
        <v>20</v>
      </c>
      <c r="D15" s="31">
        <v>1</v>
      </c>
      <c r="E15" s="51" t="s">
        <v>21</v>
      </c>
    </row>
    <row r="16" spans="1:5" x14ac:dyDescent="0.25">
      <c r="A16" s="5" t="s">
        <v>22</v>
      </c>
      <c r="B16" s="19"/>
      <c r="C16" s="19"/>
      <c r="D16" s="19"/>
      <c r="E16" s="44"/>
    </row>
    <row r="17" spans="1:5" ht="31.5" customHeight="1" x14ac:dyDescent="0.25">
      <c r="A17" s="19">
        <v>1</v>
      </c>
      <c r="B17" s="30"/>
      <c r="C17" s="62" t="s">
        <v>23</v>
      </c>
      <c r="D17" s="41">
        <v>1</v>
      </c>
      <c r="E17" s="43" t="s">
        <v>24</v>
      </c>
    </row>
    <row r="18" spans="1:5" ht="30" x14ac:dyDescent="0.25">
      <c r="A18" s="19">
        <v>2</v>
      </c>
      <c r="B18" s="30"/>
      <c r="C18" s="62" t="s">
        <v>25</v>
      </c>
      <c r="D18" s="41">
        <v>1</v>
      </c>
      <c r="E18" s="43" t="s">
        <v>24</v>
      </c>
    </row>
    <row r="19" spans="1:5" ht="30" x14ac:dyDescent="0.25">
      <c r="A19" s="19">
        <v>3</v>
      </c>
      <c r="B19" s="30"/>
      <c r="C19" s="62" t="s">
        <v>26</v>
      </c>
      <c r="D19" s="31">
        <v>1</v>
      </c>
      <c r="E19" s="43" t="s">
        <v>27</v>
      </c>
    </row>
    <row r="20" spans="1:5" ht="30" x14ac:dyDescent="0.25">
      <c r="A20" s="19">
        <v>4</v>
      </c>
      <c r="B20" s="30"/>
      <c r="C20" s="62" t="s">
        <v>28</v>
      </c>
      <c r="D20" s="31">
        <v>1</v>
      </c>
      <c r="E20" s="43" t="s">
        <v>29</v>
      </c>
    </row>
    <row r="21" spans="1:5" ht="30" x14ac:dyDescent="0.25">
      <c r="A21" s="19">
        <v>5</v>
      </c>
      <c r="B21" s="30"/>
      <c r="C21" s="62" t="s">
        <v>30</v>
      </c>
      <c r="D21" s="31">
        <v>1</v>
      </c>
      <c r="E21" s="43" t="s">
        <v>31</v>
      </c>
    </row>
    <row r="22" spans="1:5" ht="30" x14ac:dyDescent="0.25">
      <c r="A22" s="19">
        <v>6</v>
      </c>
      <c r="B22" s="30"/>
      <c r="C22" s="62" t="s">
        <v>32</v>
      </c>
      <c r="D22" s="31">
        <v>1</v>
      </c>
      <c r="E22" s="43" t="s">
        <v>33</v>
      </c>
    </row>
    <row r="23" spans="1:5" ht="30" x14ac:dyDescent="0.25">
      <c r="A23" s="19">
        <v>7</v>
      </c>
      <c r="B23" s="30"/>
      <c r="C23" s="62" t="s">
        <v>34</v>
      </c>
      <c r="D23" s="31">
        <v>1</v>
      </c>
      <c r="E23" s="43" t="s">
        <v>35</v>
      </c>
    </row>
    <row r="24" spans="1:5" ht="30" x14ac:dyDescent="0.25">
      <c r="A24" s="19">
        <v>8</v>
      </c>
      <c r="B24" s="30"/>
      <c r="C24" s="62" t="s">
        <v>36</v>
      </c>
      <c r="D24" s="31">
        <v>1</v>
      </c>
      <c r="E24" s="43" t="s">
        <v>37</v>
      </c>
    </row>
    <row r="25" spans="1:5" ht="30" x14ac:dyDescent="0.25">
      <c r="A25" s="19">
        <v>9</v>
      </c>
      <c r="B25" s="30"/>
      <c r="C25" s="62" t="s">
        <v>38</v>
      </c>
      <c r="D25" s="31">
        <v>1</v>
      </c>
      <c r="E25" s="43" t="s">
        <v>39</v>
      </c>
    </row>
    <row r="26" spans="1:5" ht="30" x14ac:dyDescent="0.25">
      <c r="A26" s="19">
        <v>10</v>
      </c>
      <c r="B26" s="30"/>
      <c r="C26" s="62" t="s">
        <v>40</v>
      </c>
      <c r="D26" s="31">
        <v>1</v>
      </c>
      <c r="E26" s="43" t="s">
        <v>39</v>
      </c>
    </row>
    <row r="27" spans="1:5" ht="75" x14ac:dyDescent="0.25">
      <c r="A27" s="19">
        <v>11</v>
      </c>
      <c r="B27" s="30"/>
      <c r="C27" s="62" t="s">
        <v>41</v>
      </c>
      <c r="D27" s="31">
        <v>1</v>
      </c>
      <c r="E27" s="43" t="s">
        <v>15</v>
      </c>
    </row>
    <row r="28" spans="1:5" ht="30" x14ac:dyDescent="0.25">
      <c r="A28" s="19">
        <v>12</v>
      </c>
      <c r="B28" s="30"/>
      <c r="C28" s="62" t="s">
        <v>42</v>
      </c>
      <c r="D28" s="31">
        <v>1</v>
      </c>
      <c r="E28" s="43" t="s">
        <v>43</v>
      </c>
    </row>
    <row r="29" spans="1:5" x14ac:dyDescent="0.25">
      <c r="A29" s="11" t="s">
        <v>44</v>
      </c>
      <c r="B29" s="20"/>
      <c r="C29" s="21"/>
      <c r="D29" s="20"/>
      <c r="E29" s="45"/>
    </row>
    <row r="30" spans="1:5" ht="42" customHeight="1" x14ac:dyDescent="0.25">
      <c r="A30" s="22">
        <v>1</v>
      </c>
      <c r="B30" s="30"/>
      <c r="C30" s="62" t="s">
        <v>45</v>
      </c>
      <c r="D30" s="31">
        <v>1</v>
      </c>
      <c r="E30" s="43" t="s">
        <v>46</v>
      </c>
    </row>
    <row r="31" spans="1:5" ht="54" customHeight="1" x14ac:dyDescent="0.25">
      <c r="A31" s="22">
        <v>2</v>
      </c>
      <c r="B31" s="30"/>
      <c r="C31" s="62" t="s">
        <v>47</v>
      </c>
      <c r="D31" s="31">
        <v>1</v>
      </c>
      <c r="E31" s="43" t="s">
        <v>48</v>
      </c>
    </row>
    <row r="32" spans="1:5" ht="26.25" customHeight="1" x14ac:dyDescent="0.25">
      <c r="A32" s="22">
        <v>3</v>
      </c>
      <c r="B32" s="30"/>
      <c r="C32" s="62" t="s">
        <v>49</v>
      </c>
      <c r="D32" s="31">
        <v>1</v>
      </c>
      <c r="E32" s="43" t="s">
        <v>50</v>
      </c>
    </row>
    <row r="33" spans="1:5" ht="51" x14ac:dyDescent="0.25">
      <c r="A33" s="22">
        <v>4</v>
      </c>
      <c r="B33" s="30"/>
      <c r="C33" s="62" t="s">
        <v>51</v>
      </c>
      <c r="D33" s="31">
        <v>1</v>
      </c>
      <c r="E33" s="43" t="s">
        <v>52</v>
      </c>
    </row>
    <row r="34" spans="1:5" ht="38.25" x14ac:dyDescent="0.25">
      <c r="A34" s="22">
        <v>5</v>
      </c>
      <c r="B34" s="30"/>
      <c r="C34" s="62" t="s">
        <v>53</v>
      </c>
      <c r="D34" s="31">
        <v>1</v>
      </c>
      <c r="E34" s="43" t="s">
        <v>54</v>
      </c>
    </row>
    <row r="35" spans="1:5" ht="51" x14ac:dyDescent="0.25">
      <c r="A35" s="22">
        <v>6</v>
      </c>
      <c r="B35" s="30"/>
      <c r="C35" s="62" t="s">
        <v>55</v>
      </c>
      <c r="D35" s="31">
        <v>1</v>
      </c>
      <c r="E35" s="43" t="s">
        <v>56</v>
      </c>
    </row>
    <row r="36" spans="1:5" ht="38.25" x14ac:dyDescent="0.25">
      <c r="A36" s="22">
        <v>7</v>
      </c>
      <c r="B36" s="30"/>
      <c r="C36" s="62" t="s">
        <v>57</v>
      </c>
      <c r="D36" s="31">
        <v>1</v>
      </c>
      <c r="E36" s="43" t="s">
        <v>58</v>
      </c>
    </row>
    <row r="37" spans="1:5" ht="38.25" x14ac:dyDescent="0.25">
      <c r="A37" s="22">
        <v>8</v>
      </c>
      <c r="B37" s="30"/>
      <c r="C37" s="62" t="s">
        <v>59</v>
      </c>
      <c r="D37" s="31">
        <v>1</v>
      </c>
      <c r="E37" s="43" t="s">
        <v>60</v>
      </c>
    </row>
    <row r="38" spans="1:5" x14ac:dyDescent="0.25">
      <c r="A38" s="12" t="s">
        <v>61</v>
      </c>
      <c r="B38" s="13"/>
      <c r="C38" s="13"/>
      <c r="D38" s="13"/>
      <c r="E38" s="46"/>
    </row>
    <row r="39" spans="1:5" ht="28.5" customHeight="1" x14ac:dyDescent="0.25">
      <c r="A39" s="23">
        <v>1</v>
      </c>
      <c r="B39" s="30"/>
      <c r="C39" s="62" t="s">
        <v>62</v>
      </c>
      <c r="D39" s="31">
        <v>1</v>
      </c>
      <c r="E39" s="43" t="s">
        <v>63</v>
      </c>
    </row>
    <row r="40" spans="1:5" ht="399.75" customHeight="1" x14ac:dyDescent="0.25">
      <c r="A40" s="23">
        <v>2</v>
      </c>
      <c r="B40" s="30"/>
      <c r="C40" s="62" t="s">
        <v>64</v>
      </c>
      <c r="D40" s="31">
        <v>1</v>
      </c>
      <c r="E40" s="43" t="s">
        <v>65</v>
      </c>
    </row>
    <row r="41" spans="1:5" ht="157.9" customHeight="1" x14ac:dyDescent="0.25">
      <c r="A41" s="23">
        <v>3</v>
      </c>
      <c r="B41" s="30"/>
      <c r="C41" s="62" t="s">
        <v>66</v>
      </c>
      <c r="D41" s="31">
        <v>1</v>
      </c>
      <c r="E41" s="43" t="s">
        <v>67</v>
      </c>
    </row>
    <row r="42" spans="1:5" ht="270.75" customHeight="1" x14ac:dyDescent="0.25">
      <c r="A42" s="23">
        <v>4</v>
      </c>
      <c r="B42" s="30"/>
      <c r="C42" s="62" t="s">
        <v>68</v>
      </c>
      <c r="D42" s="31">
        <v>1</v>
      </c>
      <c r="E42" s="43" t="s">
        <v>69</v>
      </c>
    </row>
    <row r="43" spans="1:5" ht="197.25" customHeight="1" x14ac:dyDescent="0.25">
      <c r="A43" s="23">
        <v>5</v>
      </c>
      <c r="B43" s="30"/>
      <c r="C43" s="62" t="s">
        <v>70</v>
      </c>
      <c r="D43" s="31">
        <v>1</v>
      </c>
      <c r="E43" s="66" t="s">
        <v>71</v>
      </c>
    </row>
    <row r="44" spans="1:5" ht="75" customHeight="1" x14ac:dyDescent="0.25">
      <c r="A44" s="23">
        <v>6</v>
      </c>
      <c r="B44" s="30"/>
      <c r="C44" s="62" t="s">
        <v>72</v>
      </c>
      <c r="D44" s="31">
        <v>1</v>
      </c>
      <c r="E44" s="67"/>
    </row>
    <row r="45" spans="1:5" ht="30" x14ac:dyDescent="0.25">
      <c r="A45" s="23">
        <v>7</v>
      </c>
      <c r="B45" s="30"/>
      <c r="C45" s="62" t="s">
        <v>73</v>
      </c>
      <c r="D45" s="31">
        <v>1</v>
      </c>
      <c r="E45" s="43" t="s">
        <v>74</v>
      </c>
    </row>
    <row r="46" spans="1:5" ht="30" x14ac:dyDescent="0.25">
      <c r="A46" s="23">
        <v>8</v>
      </c>
      <c r="B46" s="30"/>
      <c r="C46" s="62" t="s">
        <v>75</v>
      </c>
      <c r="D46" s="31">
        <v>1</v>
      </c>
      <c r="E46" s="43" t="s">
        <v>76</v>
      </c>
    </row>
    <row r="47" spans="1:5" ht="25.5" x14ac:dyDescent="0.25">
      <c r="A47" s="23">
        <v>9</v>
      </c>
      <c r="B47" s="30"/>
      <c r="C47" s="62" t="s">
        <v>77</v>
      </c>
      <c r="D47" s="31">
        <v>1</v>
      </c>
      <c r="E47" s="43" t="s">
        <v>78</v>
      </c>
    </row>
    <row r="48" spans="1:5" ht="25.5" x14ac:dyDescent="0.25">
      <c r="A48" s="23">
        <v>10</v>
      </c>
      <c r="B48" s="30"/>
      <c r="C48" s="62" t="s">
        <v>79</v>
      </c>
      <c r="D48" s="31">
        <v>1</v>
      </c>
      <c r="E48" s="43" t="s">
        <v>80</v>
      </c>
    </row>
    <row r="49" spans="1:5" ht="120" customHeight="1" x14ac:dyDescent="0.25">
      <c r="A49" s="42">
        <v>11</v>
      </c>
      <c r="B49" s="30"/>
      <c r="C49" s="62" t="s">
        <v>81</v>
      </c>
      <c r="D49" s="31">
        <v>1</v>
      </c>
      <c r="E49" s="51" t="s">
        <v>138</v>
      </c>
    </row>
    <row r="50" spans="1:5" ht="42.75" customHeight="1" x14ac:dyDescent="0.25">
      <c r="A50" s="23">
        <v>12</v>
      </c>
      <c r="B50" s="30"/>
      <c r="C50" s="62" t="s">
        <v>82</v>
      </c>
      <c r="D50" s="31">
        <v>1</v>
      </c>
      <c r="E50" s="43" t="s">
        <v>83</v>
      </c>
    </row>
    <row r="51" spans="1:5" x14ac:dyDescent="0.25">
      <c r="A51" s="23">
        <v>13</v>
      </c>
      <c r="B51" s="30"/>
      <c r="C51" s="62" t="s">
        <v>84</v>
      </c>
      <c r="D51" s="31">
        <v>1</v>
      </c>
      <c r="E51" s="43" t="s">
        <v>85</v>
      </c>
    </row>
    <row r="52" spans="1:5" ht="25.5" x14ac:dyDescent="0.25">
      <c r="A52" s="42">
        <v>14</v>
      </c>
      <c r="B52" s="32"/>
      <c r="C52" s="63" t="s">
        <v>86</v>
      </c>
      <c r="D52" s="33">
        <v>1</v>
      </c>
      <c r="E52" s="47" t="s">
        <v>87</v>
      </c>
    </row>
    <row r="53" spans="1:5" x14ac:dyDescent="0.25">
      <c r="A53" s="42">
        <v>15</v>
      </c>
      <c r="B53" s="36"/>
      <c r="C53" s="64" t="s">
        <v>88</v>
      </c>
      <c r="D53" s="37">
        <v>1</v>
      </c>
      <c r="E53" s="48" t="s">
        <v>89</v>
      </c>
    </row>
    <row r="54" spans="1:5" ht="25.5" x14ac:dyDescent="0.25">
      <c r="A54" s="42">
        <v>16</v>
      </c>
      <c r="B54" s="36"/>
      <c r="C54" s="64" t="s">
        <v>90</v>
      </c>
      <c r="D54" s="37">
        <v>1</v>
      </c>
      <c r="E54" s="48" t="s">
        <v>91</v>
      </c>
    </row>
    <row r="55" spans="1:5" ht="45" x14ac:dyDescent="0.25">
      <c r="A55" s="42">
        <v>17</v>
      </c>
      <c r="B55" s="34"/>
      <c r="C55" s="65" t="s">
        <v>92</v>
      </c>
      <c r="D55" s="35">
        <v>1</v>
      </c>
      <c r="E55" s="49" t="s">
        <v>93</v>
      </c>
    </row>
    <row r="56" spans="1:5" ht="15.75" customHeight="1" x14ac:dyDescent="0.25">
      <c r="A56" s="23">
        <v>18</v>
      </c>
      <c r="B56" s="30"/>
      <c r="C56" s="62" t="s">
        <v>94</v>
      </c>
      <c r="D56" s="31">
        <v>1</v>
      </c>
      <c r="E56" s="66" t="s">
        <v>95</v>
      </c>
    </row>
    <row r="57" spans="1:5" x14ac:dyDescent="0.25">
      <c r="A57" s="23">
        <v>19</v>
      </c>
      <c r="B57" s="30"/>
      <c r="C57" s="62" t="s">
        <v>96</v>
      </c>
      <c r="D57" s="31">
        <v>1</v>
      </c>
      <c r="E57" s="67"/>
    </row>
    <row r="58" spans="1:5" x14ac:dyDescent="0.25">
      <c r="A58" s="23">
        <v>20</v>
      </c>
      <c r="B58" s="30"/>
      <c r="C58" s="62" t="s">
        <v>97</v>
      </c>
      <c r="D58" s="31">
        <v>1</v>
      </c>
      <c r="E58" s="50" t="s">
        <v>98</v>
      </c>
    </row>
    <row r="59" spans="1:5" ht="90" x14ac:dyDescent="0.25">
      <c r="A59" s="23"/>
      <c r="B59" s="30"/>
      <c r="C59" s="62" t="s">
        <v>140</v>
      </c>
      <c r="D59" s="31"/>
      <c r="E59" s="51"/>
    </row>
    <row r="60" spans="1:5" x14ac:dyDescent="0.25">
      <c r="A60" s="68" t="s">
        <v>99</v>
      </c>
      <c r="B60" s="69"/>
      <c r="C60" s="70"/>
      <c r="D60" s="55">
        <f>SUM(D7:D58)</f>
        <v>49</v>
      </c>
      <c r="E60" s="56"/>
    </row>
  </sheetData>
  <mergeCells count="4">
    <mergeCell ref="E43:E44"/>
    <mergeCell ref="E56:E57"/>
    <mergeCell ref="A60:C60"/>
    <mergeCell ref="C3:E3"/>
  </mergeCells>
  <pageMargins left="0.25" right="0.25" top="0.75" bottom="0.75" header="0.3" footer="0.3"/>
  <pageSetup paperSize="8" scale="89"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B8C3B-6BE8-4E73-87F0-FEACF765DEE4}">
  <dimension ref="A1:D42"/>
  <sheetViews>
    <sheetView workbookViewId="0">
      <selection activeCell="F2" sqref="F2"/>
    </sheetView>
  </sheetViews>
  <sheetFormatPr defaultRowHeight="15.75" x14ac:dyDescent="0.25"/>
  <cols>
    <col min="1" max="1" width="7.125" customWidth="1"/>
    <col min="2" max="2" width="8" bestFit="1" customWidth="1"/>
    <col min="3" max="3" width="48.75" customWidth="1"/>
    <col min="4" max="4" width="16.875" customWidth="1"/>
  </cols>
  <sheetData>
    <row r="1" spans="1:4" ht="41.25" customHeight="1" x14ac:dyDescent="0.25">
      <c r="A1" s="72" t="s">
        <v>0</v>
      </c>
      <c r="B1" s="25" t="s">
        <v>100</v>
      </c>
      <c r="C1" s="72" t="s">
        <v>101</v>
      </c>
      <c r="D1" s="72" t="s">
        <v>141</v>
      </c>
    </row>
    <row r="2" spans="1:4" ht="33.6" customHeight="1" x14ac:dyDescent="0.25">
      <c r="A2" s="72"/>
      <c r="B2" s="25" t="s">
        <v>102</v>
      </c>
      <c r="C2" s="72"/>
      <c r="D2" s="72"/>
    </row>
    <row r="3" spans="1:4" x14ac:dyDescent="0.25">
      <c r="A3" s="73" t="s">
        <v>4</v>
      </c>
      <c r="B3" s="73"/>
      <c r="C3" s="73"/>
      <c r="D3" s="27"/>
    </row>
    <row r="4" spans="1:4" ht="75" x14ac:dyDescent="0.25">
      <c r="A4" s="4">
        <v>1</v>
      </c>
      <c r="B4" s="1"/>
      <c r="C4" s="2" t="s">
        <v>103</v>
      </c>
      <c r="D4" s="1">
        <v>4</v>
      </c>
    </row>
    <row r="5" spans="1:4" ht="30" x14ac:dyDescent="0.25">
      <c r="A5" s="4">
        <v>2</v>
      </c>
      <c r="B5" s="1"/>
      <c r="C5" s="2" t="s">
        <v>104</v>
      </c>
      <c r="D5" s="1">
        <v>2</v>
      </c>
    </row>
    <row r="6" spans="1:4" ht="45" x14ac:dyDescent="0.25">
      <c r="A6" s="4">
        <v>3</v>
      </c>
      <c r="B6" s="1"/>
      <c r="C6" s="2" t="s">
        <v>12</v>
      </c>
      <c r="D6" s="1">
        <v>1</v>
      </c>
    </row>
    <row r="7" spans="1:4" ht="60" x14ac:dyDescent="0.25">
      <c r="A7" s="4">
        <v>4</v>
      </c>
      <c r="B7" s="1"/>
      <c r="C7" s="2" t="s">
        <v>105</v>
      </c>
      <c r="D7" s="1">
        <v>1</v>
      </c>
    </row>
    <row r="8" spans="1:4" ht="30" x14ac:dyDescent="0.25">
      <c r="A8" s="4">
        <v>5</v>
      </c>
      <c r="B8" s="1"/>
      <c r="C8" s="2" t="s">
        <v>106</v>
      </c>
      <c r="D8" s="1">
        <v>1</v>
      </c>
    </row>
    <row r="9" spans="1:4" ht="75" x14ac:dyDescent="0.25">
      <c r="A9" s="4">
        <v>6</v>
      </c>
      <c r="B9" s="1"/>
      <c r="C9" s="2" t="s">
        <v>107</v>
      </c>
      <c r="D9" s="1">
        <v>1</v>
      </c>
    </row>
    <row r="10" spans="1:4" x14ac:dyDescent="0.25">
      <c r="A10" s="4"/>
      <c r="B10" s="1"/>
      <c r="C10" s="2"/>
      <c r="D10" s="1">
        <v>10</v>
      </c>
    </row>
    <row r="11" spans="1:4" x14ac:dyDescent="0.25">
      <c r="A11" s="5" t="s">
        <v>22</v>
      </c>
      <c r="B11" s="6"/>
      <c r="C11" s="7"/>
      <c r="D11" s="6"/>
    </row>
    <row r="12" spans="1:4" ht="75" x14ac:dyDescent="0.25">
      <c r="A12" s="6">
        <v>1</v>
      </c>
      <c r="B12" s="1"/>
      <c r="C12" s="2" t="s">
        <v>108</v>
      </c>
      <c r="D12" s="1">
        <v>1</v>
      </c>
    </row>
    <row r="13" spans="1:4" ht="45" x14ac:dyDescent="0.25">
      <c r="A13" s="6">
        <v>2</v>
      </c>
      <c r="B13" s="3"/>
      <c r="C13" s="8" t="s">
        <v>109</v>
      </c>
      <c r="D13" s="3">
        <v>2</v>
      </c>
    </row>
    <row r="14" spans="1:4" ht="45" x14ac:dyDescent="0.25">
      <c r="A14" s="6">
        <v>3</v>
      </c>
      <c r="B14" s="1"/>
      <c r="C14" s="2" t="s">
        <v>110</v>
      </c>
      <c r="D14" s="1">
        <v>1</v>
      </c>
    </row>
    <row r="15" spans="1:4" ht="45" x14ac:dyDescent="0.25">
      <c r="A15" s="6">
        <v>4</v>
      </c>
      <c r="B15" s="1"/>
      <c r="C15" s="2" t="s">
        <v>111</v>
      </c>
      <c r="D15" s="1">
        <v>1</v>
      </c>
    </row>
    <row r="16" spans="1:4" ht="30" x14ac:dyDescent="0.25">
      <c r="A16" s="6">
        <v>5</v>
      </c>
      <c r="B16" s="1"/>
      <c r="C16" s="2" t="s">
        <v>112</v>
      </c>
      <c r="D16" s="1">
        <v>2</v>
      </c>
    </row>
    <row r="17" spans="1:4" ht="60" x14ac:dyDescent="0.25">
      <c r="A17" s="6">
        <v>6</v>
      </c>
      <c r="B17" s="1"/>
      <c r="C17" s="2" t="s">
        <v>113</v>
      </c>
      <c r="D17" s="1">
        <v>2</v>
      </c>
    </row>
    <row r="18" spans="1:4" ht="45" x14ac:dyDescent="0.25">
      <c r="A18" s="6">
        <v>7</v>
      </c>
      <c r="B18" s="1"/>
      <c r="C18" s="9" t="s">
        <v>114</v>
      </c>
      <c r="D18" s="10">
        <v>1</v>
      </c>
    </row>
    <row r="19" spans="1:4" x14ac:dyDescent="0.25">
      <c r="A19" s="6"/>
      <c r="B19" s="1"/>
      <c r="C19" s="2"/>
      <c r="D19" s="1">
        <v>10</v>
      </c>
    </row>
    <row r="20" spans="1:4" x14ac:dyDescent="0.25">
      <c r="A20" s="11" t="s">
        <v>115</v>
      </c>
      <c r="B20" s="58"/>
      <c r="C20" s="59"/>
      <c r="D20" s="60"/>
    </row>
    <row r="21" spans="1:4" ht="30" x14ac:dyDescent="0.25">
      <c r="A21" s="57">
        <v>1</v>
      </c>
      <c r="B21" s="1"/>
      <c r="C21" s="2" t="s">
        <v>116</v>
      </c>
      <c r="D21" s="1">
        <v>1</v>
      </c>
    </row>
    <row r="22" spans="1:4" ht="30" x14ac:dyDescent="0.25">
      <c r="A22" s="57">
        <v>2</v>
      </c>
      <c r="B22" s="1"/>
      <c r="C22" s="2" t="s">
        <v>117</v>
      </c>
      <c r="D22" s="1">
        <v>1</v>
      </c>
    </row>
    <row r="23" spans="1:4" ht="30" x14ac:dyDescent="0.25">
      <c r="A23" s="57">
        <v>3</v>
      </c>
      <c r="B23" s="1"/>
      <c r="C23" s="2" t="s">
        <v>118</v>
      </c>
      <c r="D23" s="1">
        <v>1</v>
      </c>
    </row>
    <row r="24" spans="1:4" ht="30" x14ac:dyDescent="0.25">
      <c r="A24" s="57">
        <v>4</v>
      </c>
      <c r="B24" s="1"/>
      <c r="C24" s="2" t="s">
        <v>119</v>
      </c>
      <c r="D24" s="1">
        <v>1</v>
      </c>
    </row>
    <row r="25" spans="1:4" ht="45" x14ac:dyDescent="0.25">
      <c r="A25" s="57">
        <v>5</v>
      </c>
      <c r="B25" s="1"/>
      <c r="C25" s="2" t="s">
        <v>120</v>
      </c>
      <c r="D25" s="1">
        <v>1</v>
      </c>
    </row>
    <row r="26" spans="1:4" ht="60" x14ac:dyDescent="0.25">
      <c r="A26" s="57">
        <v>6</v>
      </c>
      <c r="B26" s="1"/>
      <c r="C26" s="2" t="s">
        <v>121</v>
      </c>
      <c r="D26" s="1">
        <v>1</v>
      </c>
    </row>
    <row r="27" spans="1:4" ht="45" x14ac:dyDescent="0.25">
      <c r="A27" s="57">
        <v>7</v>
      </c>
      <c r="B27" s="1"/>
      <c r="C27" s="2" t="s">
        <v>122</v>
      </c>
      <c r="D27" s="1">
        <v>1</v>
      </c>
    </row>
    <row r="28" spans="1:4" x14ac:dyDescent="0.25">
      <c r="A28" s="57"/>
      <c r="B28" s="1"/>
      <c r="C28" s="2"/>
      <c r="D28" s="1">
        <v>7</v>
      </c>
    </row>
    <row r="29" spans="1:4" x14ac:dyDescent="0.25">
      <c r="A29" s="12" t="s">
        <v>123</v>
      </c>
      <c r="B29" s="13"/>
      <c r="C29" s="14"/>
      <c r="D29" s="13"/>
    </row>
    <row r="30" spans="1:4" x14ac:dyDescent="0.25">
      <c r="A30" s="61">
        <v>1</v>
      </c>
      <c r="B30" s="1"/>
      <c r="C30" s="2" t="s">
        <v>124</v>
      </c>
      <c r="D30" s="1">
        <v>1</v>
      </c>
    </row>
    <row r="31" spans="1:4" ht="30" x14ac:dyDescent="0.25">
      <c r="A31" s="61">
        <v>2</v>
      </c>
      <c r="B31" s="1"/>
      <c r="C31" s="2" t="s">
        <v>125</v>
      </c>
      <c r="D31" s="1">
        <v>1</v>
      </c>
    </row>
    <row r="32" spans="1:4" x14ac:dyDescent="0.25">
      <c r="A32" s="61">
        <v>3</v>
      </c>
      <c r="B32" s="1"/>
      <c r="C32" s="2" t="s">
        <v>126</v>
      </c>
      <c r="D32" s="1">
        <v>2</v>
      </c>
    </row>
    <row r="33" spans="1:4" x14ac:dyDescent="0.25">
      <c r="A33" s="61">
        <v>4</v>
      </c>
      <c r="B33" s="1"/>
      <c r="C33" s="2" t="s">
        <v>127</v>
      </c>
      <c r="D33" s="1">
        <v>1</v>
      </c>
    </row>
    <row r="34" spans="1:4" x14ac:dyDescent="0.25">
      <c r="A34" s="61">
        <v>5</v>
      </c>
      <c r="B34" s="1"/>
      <c r="C34" s="2" t="s">
        <v>128</v>
      </c>
      <c r="D34" s="1">
        <v>2</v>
      </c>
    </row>
    <row r="35" spans="1:4" ht="30" x14ac:dyDescent="0.25">
      <c r="A35" s="61">
        <v>6</v>
      </c>
      <c r="B35" s="1"/>
      <c r="C35" s="2" t="s">
        <v>129</v>
      </c>
      <c r="D35" s="1">
        <v>2</v>
      </c>
    </row>
    <row r="36" spans="1:4" x14ac:dyDescent="0.25">
      <c r="A36" s="61">
        <v>7</v>
      </c>
      <c r="B36" s="1"/>
      <c r="C36" s="2" t="s">
        <v>130</v>
      </c>
      <c r="D36" s="1">
        <v>1</v>
      </c>
    </row>
    <row r="37" spans="1:4" x14ac:dyDescent="0.25">
      <c r="A37" s="61">
        <v>8</v>
      </c>
      <c r="B37" s="1"/>
      <c r="C37" s="2" t="s">
        <v>131</v>
      </c>
      <c r="D37" s="1">
        <v>1</v>
      </c>
    </row>
    <row r="38" spans="1:4" x14ac:dyDescent="0.25">
      <c r="A38" s="61">
        <v>9</v>
      </c>
      <c r="B38" s="1"/>
      <c r="C38" s="2" t="s">
        <v>132</v>
      </c>
      <c r="D38" s="1">
        <v>1</v>
      </c>
    </row>
    <row r="39" spans="1:4" x14ac:dyDescent="0.25">
      <c r="A39" s="61">
        <v>10</v>
      </c>
      <c r="B39" s="1"/>
      <c r="C39" s="2" t="s">
        <v>133</v>
      </c>
      <c r="D39" s="1">
        <v>2</v>
      </c>
    </row>
    <row r="40" spans="1:4" ht="30" x14ac:dyDescent="0.25">
      <c r="A40" s="61">
        <v>11</v>
      </c>
      <c r="B40" s="1"/>
      <c r="C40" s="2" t="s">
        <v>134</v>
      </c>
      <c r="D40" s="1">
        <v>14</v>
      </c>
    </row>
    <row r="41" spans="1:4" x14ac:dyDescent="0.25">
      <c r="A41" s="15"/>
      <c r="B41" s="15"/>
      <c r="C41" s="16"/>
      <c r="D41" s="15">
        <v>28</v>
      </c>
    </row>
    <row r="42" spans="1:4" x14ac:dyDescent="0.25">
      <c r="A42" s="15"/>
      <c r="B42" s="15"/>
      <c r="C42" s="17" t="s">
        <v>135</v>
      </c>
      <c r="D42" s="15">
        <v>55</v>
      </c>
    </row>
  </sheetData>
  <mergeCells count="4">
    <mergeCell ref="A1:A2"/>
    <mergeCell ref="C1:C2"/>
    <mergeCell ref="D1:D2"/>
    <mergeCell ref="A3:C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35ee9c41-e33e-43aa-92ae-528492722ef7">
      <Terms xmlns="http://schemas.microsoft.com/office/infopath/2007/PartnerControls"/>
    </lcf76f155ced4ddcb4097134ff3c332f>
    <TaxCatchAll xmlns="80c45526-ad3f-4956-9242-609fa6514e0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CA70E6905F71E4180AC128CEC584432" ma:contentTypeVersion="14" ma:contentTypeDescription="Create a new document." ma:contentTypeScope="" ma:versionID="07ad4f786fe8d52093a4d5e5c75fa27a">
  <xsd:schema xmlns:xsd="http://www.w3.org/2001/XMLSchema" xmlns:xs="http://www.w3.org/2001/XMLSchema" xmlns:p="http://schemas.microsoft.com/office/2006/metadata/properties" xmlns:ns2="35ee9c41-e33e-43aa-92ae-528492722ef7" xmlns:ns3="80c45526-ad3f-4956-9242-609fa6514e01" targetNamespace="http://schemas.microsoft.com/office/2006/metadata/properties" ma:root="true" ma:fieldsID="161ee851c22d9cd031a7c533b5c47544" ns2:_="" ns3:_="">
    <xsd:import namespace="35ee9c41-e33e-43aa-92ae-528492722ef7"/>
    <xsd:import namespace="80c45526-ad3f-4956-9242-609fa6514e01"/>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5ee9c41-e33e-43aa-92ae-528492722ef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a9c614c6-6ab3-405d-be65-f92a2490f25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ObjectDetectorVersions" ma:index="19" nillable="true" ma:displayName="MediaServiceObjectDetectorVersions"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0c45526-ad3f-4956-9242-609fa6514e01"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b003f8ee-eb6e-40d1-89ab-83ad2aa39687}" ma:internalName="TaxCatchAll" ma:showField="CatchAllData" ma:web="80c45526-ad3f-4956-9242-609fa6514e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72AD1B9-3F2D-4090-B467-44B52508473E}">
  <ds:schemaRefs>
    <ds:schemaRef ds:uri="http://schemas.microsoft.com/sharepoint/v3/contenttype/forms"/>
  </ds:schemaRefs>
</ds:datastoreItem>
</file>

<file path=customXml/itemProps2.xml><?xml version="1.0" encoding="utf-8"?>
<ds:datastoreItem xmlns:ds="http://schemas.openxmlformats.org/officeDocument/2006/customXml" ds:itemID="{8B666DBC-2675-4F00-B128-C47F4A6D8D40}">
  <ds:schemaRefs>
    <ds:schemaRef ds:uri="http://schemas.microsoft.com/office/2006/metadata/properties"/>
    <ds:schemaRef ds:uri="http://schemas.microsoft.com/office/infopath/2007/PartnerControls"/>
    <ds:schemaRef ds:uri="35ee9c41-e33e-43aa-92ae-528492722ef7"/>
    <ds:schemaRef ds:uri="80c45526-ad3f-4956-9242-609fa6514e01"/>
  </ds:schemaRefs>
</ds:datastoreItem>
</file>

<file path=customXml/itemProps3.xml><?xml version="1.0" encoding="utf-8"?>
<ds:datastoreItem xmlns:ds="http://schemas.openxmlformats.org/officeDocument/2006/customXml" ds:itemID="{8E64654D-8849-4538-B3A2-86BAF3498C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5ee9c41-e33e-43aa-92ae-528492722ef7"/>
    <ds:schemaRef ds:uri="80c45526-ad3f-4956-9242-609fa6514e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2</vt:i4>
      </vt:variant>
    </vt:vector>
  </HeadingPairs>
  <TitlesOfParts>
    <vt:vector size="2" baseType="lpstr">
      <vt:lpstr>TTR un BP </vt:lpstr>
      <vt:lpstr>TTR </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Krists Krastiņš</dc:creator>
  <cp:keywords/>
  <dc:description/>
  <cp:lastModifiedBy>Evija Barausa</cp:lastModifiedBy>
  <cp:revision/>
  <dcterms:created xsi:type="dcterms:W3CDTF">2025-07-03T11:04:03Z</dcterms:created>
  <dcterms:modified xsi:type="dcterms:W3CDTF">2025-12-08T08:57:08Z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0x0101009CA70E6905F71E4180AC128CEC584432</vt:lpwstr>
  </property>
  <property fmtid="{D5CDD505-2E9C-101B-9397-08002B2CF9AE}" pid="3" name="MediaServiceImageTags">
    <vt:lpwstr/>
  </property>
</Properties>
</file>