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showInkAnnotation="0" defaultThemeVersion="124226"/>
  <mc:AlternateContent xmlns:mc="http://schemas.openxmlformats.org/markup-compatibility/2006">
    <mc:Choice Requires="x15">
      <x15ac:absPath xmlns:x15ac="http://schemas.microsoft.com/office/spreadsheetml/2010/11/ac" url="G:\PersonInfo\EKON\Dokumenti\DavisG\Tāmes utt\2_FIN.VEIDNES\"/>
    </mc:Choice>
  </mc:AlternateContent>
  <xr:revisionPtr revIDLastSave="0" documentId="13_ncr:1_{A53C2F36-FB53-453F-AAA7-6E50BBBC8AE6}" xr6:coauthVersionLast="47" xr6:coauthVersionMax="47" xr10:uidLastSave="{00000000-0000-0000-0000-000000000000}"/>
  <bookViews>
    <workbookView xWindow="-120" yWindow="-120" windowWidth="29040" windowHeight="17640" tabRatio="728" xr2:uid="{00000000-000D-0000-FFFF-FFFF00000000}"/>
  </bookViews>
  <sheets>
    <sheet name="Buvniecibas koptame" sheetId="18" r:id="rId1"/>
    <sheet name="Kopsavilkuma aprēķins" sheetId="24" r:id="rId2"/>
    <sheet name="T-U1_Urdzinas" sheetId="20" r:id="rId3"/>
    <sheet name="T-U1_Osupites" sheetId="13" r:id="rId4"/>
    <sheet name="T-U1_Pietenupes" sheetId="19" r:id="rId5"/>
    <sheet name="T-K1-Osupites" sheetId="22" r:id="rId6"/>
    <sheet name="T-K1-Urdzinas" sheetId="21" r:id="rId7"/>
    <sheet name="T-K1-Pietenupes" sheetId="23" r:id="rId8"/>
  </sheets>
  <definedNames>
    <definedName name="_xlnm._FilterDatabase" localSheetId="7" hidden="1">'T-K1-Pietenupes'!$A$15:$R$46</definedName>
    <definedName name="_xlnm.Print_Area" localSheetId="0">'Buvniecibas koptame'!$A$1:$D$31</definedName>
    <definedName name="_xlnm.Print_Area" localSheetId="1">'Kopsavilkuma aprēķins'!$A$1:$H$37</definedName>
    <definedName name="_xlnm.Print_Area" localSheetId="5">'T-K1-Osupites'!$A$1:$O$62</definedName>
    <definedName name="_xlnm.Print_Area" localSheetId="7">'T-K1-Pietenupes'!$A$1:$O$65</definedName>
    <definedName name="_xlnm.Print_Area" localSheetId="6">'T-K1-Urdzinas'!$A$1:$O$69</definedName>
    <definedName name="_xlnm.Print_Area" localSheetId="3">'T-U1_Osupites'!$A$1:$O$71</definedName>
    <definedName name="_xlnm.Print_Area" localSheetId="4">'T-U1_Pietenupes'!$A$1:$O$70</definedName>
    <definedName name="_xlnm.Print_Area" localSheetId="2">'T-U1_Urdzinas'!$A$1:$O$73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7" i="20" l="1"/>
  <c r="M7" i="13"/>
  <c r="M7" i="19"/>
  <c r="M7" i="22"/>
  <c r="M7" i="21"/>
  <c r="M7" i="23"/>
  <c r="O46" i="23" l="1"/>
  <c r="O48" i="21"/>
  <c r="O41" i="22"/>
  <c r="O51" i="19"/>
  <c r="O50" i="13"/>
  <c r="O53" i="20"/>
  <c r="D22" i="24"/>
  <c r="D21" i="24"/>
  <c r="D20" i="24"/>
  <c r="E19" i="24"/>
  <c r="F19" i="24"/>
  <c r="G19" i="24"/>
  <c r="H19" i="24"/>
  <c r="D19" i="24"/>
  <c r="D14" i="24"/>
  <c r="D15" i="24"/>
  <c r="D16" i="24"/>
  <c r="D17" i="24"/>
  <c r="D18" i="24"/>
  <c r="D13" i="24"/>
  <c r="D23" i="24" l="1"/>
  <c r="C14" i="18" s="1"/>
  <c r="C15" i="18" s="1"/>
  <c r="C16" i="18" s="1"/>
  <c r="C17"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tc={E2634187-0BE9-4138-AB22-4272B10288C0}</author>
  </authors>
  <commentList>
    <comment ref="D33" authorId="0" shapeId="0" xr:uid="{00000000-0006-0000-0300-000002000000}">
      <text>
        <t>[Komentārs ar pavedienu]
Jūsu Excel versija ļauj lasīt šo komentāru ar pavedienu, tomēr visi tā labojumi tiks noņemti, ja fails tiks atvērts jaunākā Excel versijā. Papildinformācija: https://go.microsoft.com/fwlink/?linkid=870924
Komentārs:
    NESAKRĪT IZRAKTS AR AIZBĒRTS</t>
      </text>
    </comment>
  </commentList>
</comments>
</file>

<file path=xl/sharedStrings.xml><?xml version="1.0" encoding="utf-8"?>
<sst xmlns="http://schemas.openxmlformats.org/spreadsheetml/2006/main" count="682" uniqueCount="166">
  <si>
    <t>Mērvienība</t>
  </si>
  <si>
    <t>m</t>
  </si>
  <si>
    <t>vietas</t>
  </si>
  <si>
    <t>Tranšejas rakšana</t>
  </si>
  <si>
    <t>Cauruļvada izlīdzinošās kārtas izbūve vidēji rupjuma smilts ar frakciju 2-16mm (h=15cm)ar filtrācijas koeficientu ≥1m/dnn,apbērums blietēts Dr≥98%</t>
  </si>
  <si>
    <t>Cauruļvada apbēruma izbūve  vidēji rupjuma smilts ar frakciju 2-16mm (h=30cm),apbērums blietēts Dr≥98%</t>
  </si>
  <si>
    <t>gb</t>
  </si>
  <si>
    <t>Betona balsti</t>
  </si>
  <si>
    <t>Ūdensvada brīdinājuma lenta ar indikācijas kabeli 100mm platumā ar uzrakstu "Ūdensvads"</t>
  </si>
  <si>
    <t>ŪDENSVADA NOSLĒGARMATŪRA UN VEIDGABALI</t>
  </si>
  <si>
    <t>Šķērsojumi ar projektēto sadzīves kanalizācijas tīklu</t>
  </si>
  <si>
    <t>kompl</t>
  </si>
  <si>
    <t>Ķeta atloku trejgabals DN100/100mm, PN10</t>
  </si>
  <si>
    <t>PE Sedli ar atzaru PE caurulei OD110/DN25mm, PN10</t>
  </si>
  <si>
    <t>Elektrometināma dubultuzmava OD110mm,PN10</t>
  </si>
  <si>
    <t>Elektrometināma noslēgtapa OD32, PN10</t>
  </si>
  <si>
    <t>Kaļamā ķeta atloku trejgabals ar balstu (vertikāli) DN100mm;PN10</t>
  </si>
  <si>
    <t>Šķērsojumi ar projektētiem elektrības kabeļiem 0.4kV, tā aizsardzība būvdarbu laikā</t>
  </si>
  <si>
    <t>Šķērsojumi ar projektētoTET kabeli,tā aizsardzība būvdarbu laikā</t>
  </si>
  <si>
    <t>Šķērsojumi ar projektēto lietus kanalizācijas tīklu</t>
  </si>
  <si>
    <t>Šķērsojumi arprojektēto drenāžas tīklu</t>
  </si>
  <si>
    <t>Gruntsūdens pazemināšana</t>
  </si>
  <si>
    <t>Šķērsojumi ar projektēto gāzes tīklu</t>
  </si>
  <si>
    <t>Šķērsojumi ar projektēto apgaismojuma kabeli 0.4kV, tā aizsardzība būvdarbu laikā</t>
  </si>
  <si>
    <t>Ūdensvada spiediena caurulēm  ULTRASTRESS TRACER no augsta blīvuma (HDPE) polietilēna PE 100-RC ar integrētu PE 100-RC ārējās sieniņas aizsargslāni (pret plaisāšanu un salūšanu) vismaz 2,5 mm biezumā,  OD 32mm SDR17,  PN10 izbūve atklātā tranšejā zem gruntsūdens līmeņa ar atsbalstsienām dziļumā H ÷2.0m un ar to saistītie darbi</t>
  </si>
  <si>
    <t>Ūdensvada spiediena caurulēm  ULTRASTRESS TRACER no augsta blīvuma (HDPE) polietilēna PE 100-RC ar integrētu PE 100-RC ārējās sieniņas aizsargslāni (pret plaisāšanu un salūšanu) vismaz 2,5 mm biezumā,  OD 32mm SDR17,  PN10 izbūve atklātā tranšejā zem gruntsūdens līmeņa ar atsbalstsienām dziļumā H ÷2.5m un ar to saistītie darbi</t>
  </si>
  <si>
    <t>Ūdensvada tīkli (UKT)</t>
  </si>
  <si>
    <t>Būves nosaukums: Būve</t>
  </si>
  <si>
    <t>Tāmes izmaksas</t>
  </si>
  <si>
    <t>EUR</t>
  </si>
  <si>
    <t>Nr.p.k.</t>
  </si>
  <si>
    <t>Būvdarbu nosaukums</t>
  </si>
  <si>
    <t>Daudzums</t>
  </si>
  <si>
    <t>Vienības izmaksas</t>
  </si>
  <si>
    <t>Kopā uz visu apjomu</t>
  </si>
  <si>
    <t>Laika norma (c/h)</t>
  </si>
  <si>
    <t>Darba samaksas likme (euro/h)</t>
  </si>
  <si>
    <t>Darba alga (euro)</t>
  </si>
  <si>
    <t>Būvizstrādājumi (euro)</t>
  </si>
  <si>
    <t>Mehānismi (euro)</t>
  </si>
  <si>
    <t>Kopā (euro)</t>
  </si>
  <si>
    <t>Darbietilpība (c/h)</t>
  </si>
  <si>
    <t>Summa (euro)</t>
  </si>
  <si>
    <t>Ūdensvada tīkli</t>
  </si>
  <si>
    <t>Zemes darbi</t>
  </si>
  <si>
    <t>Citi darbi</t>
  </si>
  <si>
    <t>Piezīmes:</t>
  </si>
  <si>
    <t>Pasūtījuma Nr.</t>
  </si>
  <si>
    <t>Būvlaukuma sagatavošana</t>
  </si>
  <si>
    <t>Būvlaukuma sagatavošana, satiksmes organizācija, segumu demontāža un seguma atjaunošana nav iekļauta ŪKT darbu apjomos</t>
  </si>
  <si>
    <t>Būves nosaukums: Pārbūve</t>
  </si>
  <si>
    <t>Objekta nosaukums</t>
  </si>
  <si>
    <t>Objekta  izmaksas (euro)</t>
  </si>
  <si>
    <t>Kopā</t>
  </si>
  <si>
    <t>PVN (21%)</t>
  </si>
  <si>
    <t>Kopējās būvniecības izmaksas</t>
  </si>
  <si>
    <t>Ūdensvada spiedvadu caurules ULTRASTRESS TRACER ar signālsistēmu no augsta blīvuma (HDPE) polietilēna materiāla PE 100-RC ar integrētu PP (polipropilēna) papildus ārējo aizsargslāni, kas ir vismaz 0,8mm biezumā, OD 110mm, SDR17,  PN10 izbūve atklātā tranšejā zem gruntsūdens līmeņa ar atsbalstsienām dziļumā H÷2.0m un ar to saistītie darbi</t>
  </si>
  <si>
    <t>Ūdensvada spiedvadu caurules ULTRASTRESS TRACER ar signālsistēmu no augsta blīvuma (HDPE) polietilēna materiāla PE 100-RC ar integrētu PP (polipropilēna) papildus ārējo aizsargslāni, kas ir vismaz 0,8mm biezumā, OD 110mm, SDR17,  PN10 izbūve atklātā tranšejā zem gruntsūdens līmeņa ar atsbalstsienām dziļumā H÷ 2.5m un ar to saistītie darbi</t>
  </si>
  <si>
    <t>Ūdensvada spiedvadu caurules ULTRASTRESS TRACER ar signālsistēmu no augsta blīvuma (HDPE) polietilēna materiāla PE 100-RC ar integrētu PP (polipropilēna) papildus ārējo aizsargslāni, kas ir vismaz 0,8mm biezumā, OD 110mm, SDR17,  PN10 izbūve atklātā tranšejā zem gruntsūdens līmeņa ar atsbalstsienām dziļumā H÷ 3.0m un ar to saistītie darbi</t>
  </si>
  <si>
    <t xml:space="preserve">PE īscaurule ar atloka pamatni un tērauda rotējošu atloku </t>
  </si>
  <si>
    <t>2,3</t>
  </si>
  <si>
    <t>2,4</t>
  </si>
  <si>
    <t>2,5</t>
  </si>
  <si>
    <t>2,8</t>
  </si>
  <si>
    <t>Virszemes tipa siltināts ugunsdzēsības hidrants TTMP DN100 ar spiediena klasi PN16 (pazemes daļas apvalks no 1,75-1,25m)un C veida atvienotājsistēmu (saskaņā ar EN 14384), kaļamā ķeta enkurojošs līknis 90º ar atlokiem un pēdu, drenāžas cauruli, skalotas šķembas ar frakciju 8-16mm, ģeotekstīla ieslēgumā V=0,15m³; kaļamā ķeta īscauruli DN100.  Hidranta plāksnīte (200x200mm)no 1,5mm cinkotā metāla ar speciālo stabiņu, plāksnīte pārklāta ar kvalitatīvu atstarojošu sarkanu 3M "Scotchlife Reflective Sheeting"līmplēvi un uz tā ar baltu "Pentrim"krāsu uzraksts ar VUGD norādīto informāciju, montāža</t>
  </si>
  <si>
    <t>2,9</t>
  </si>
  <si>
    <t>2,10</t>
  </si>
  <si>
    <t>Izpilddokumentācijas sagatavošana, digitālā uzmērīšana</t>
  </si>
  <si>
    <t>2,11</t>
  </si>
  <si>
    <t>Objekta adrese: Urdziņas iela</t>
  </si>
  <si>
    <t>Objekta nosaukums: Būvprojekta izstrāde Urdziņas ielai posmā no Juglasciema bulvāra (pievedceļš Mazās Jugalas upei) līdz Sidraburgas ielai un Irbupītes ielai posmā no Krievupes ielas līdz Sidraburgas ielai, Rīgā II Kārta</t>
  </si>
  <si>
    <t>Objekta adrese: Ošupītes iela</t>
  </si>
  <si>
    <t>Ķeta atloku trejgabals DN100/100 mm, PN10</t>
  </si>
  <si>
    <t>Būvniecības koptāme Ūdensvada tīkli (UKT) II Kārta</t>
  </si>
  <si>
    <t>"Urdziņas ielai posmā no Juglasciema bulvāra (pievedceļš Mazās Jugalas upei) līdz Sidraburgas ielai un Irbupītes ielai posmā no Krievupes ielas līdz Sidraburgas ielai, Rīgā II Kārta"</t>
  </si>
  <si>
    <t>Objekta adrese: Pietēnupes iela</t>
  </si>
  <si>
    <t>Objekta adrese: Ošupītes iela, Urdziņas iela, Pietēnupes iela, Rīga</t>
  </si>
  <si>
    <t>Ūdensvada skalošana un dezinfekcija izbūvētajam posmam</t>
  </si>
  <si>
    <t>Trases nospraušana</t>
  </si>
  <si>
    <t>Pazemes tipa apkalpes ventīlis DN25 ar uz stiepi noturīgiem PE caurules</t>
  </si>
  <si>
    <t>Tranšejas aizbēršana ar esošo grunti</t>
  </si>
  <si>
    <t>Tranšejas stiprinājumi</t>
  </si>
  <si>
    <t xml:space="preserve">Ūdensvada hidrauliskās pārbaudes veikšana </t>
  </si>
  <si>
    <t>Norādes zīmes “aizbīdnis” izvietojums uz stabiņa skat. UKT-5-3</t>
  </si>
  <si>
    <t>Pazemes tipa apkalpes aizbidnis DN100 ar uz stiepi noturīgiem PE caurules pievienojumiem, fiksēta garuma pagarinātājkātu un stacionāru kapi.</t>
  </si>
  <si>
    <t>Pazemes tipa apkalpes ventīlis DN25 ar uz stiepi noturīgiem PE caurules pievienojumiem, fiksēta garuma pagarinātājkātu un stacionāru kapi</t>
  </si>
  <si>
    <t>Liekās grunts aizvešana uz atbērtni, utilizācija</t>
  </si>
  <si>
    <t>Liekās grunts aizvešana uz atbērtni,  utilizācija</t>
  </si>
  <si>
    <t>Pazemes tipa apkalpes aizbīdnis DN100 ar uz stiepi noturīgiem PE caurules pievienojumiem, fiksēta garuma pagarinātājkātu un stacionāru kapi</t>
  </si>
  <si>
    <t>2,6</t>
  </si>
  <si>
    <t>2,12</t>
  </si>
  <si>
    <t>Lokālā tāme Nr.5 - Sadzīves kanalizācijas tīkli</t>
  </si>
  <si>
    <t>Sadzīves kanalizācijas tīkli (K1)</t>
  </si>
  <si>
    <t>Sadzīves kanalizācijas tīkli</t>
  </si>
  <si>
    <t xml:space="preserve">PP daudzslāņu gludsienu pašteces kanalizācijas caurules ar uzmavu  un veidgabali OD200mm, SN8-klase, -10° trieciena tests, RF30 deformācijas klase, EN13467-2, firmas Evopipes caurule vai analogs, iebūves dziļums H÷ 2.0m zem gruntsūdeņa līmeņa </t>
  </si>
  <si>
    <t xml:space="preserve">PP daudzslāņu gludsienu pašteces kanalizācijas caurules ar uzmavu  un veidgabali OD200mm, SN8-klase, -10° trieciena tests, RF30 deformācijas klase, EN13467-2, firmas Evopipes caurule vai analogs, iebūves dziļums H÷ 2.5m zem gruntsūdeņa līmeņa </t>
  </si>
  <si>
    <t xml:space="preserve">PP daudzslāņu gludsienu pašteces kanalizācijas caurules ar uzmavu  un veidgabali OD200mm, SN8-klase, -10° trieciena tests, RF30 deformācijas klase, EN13467-2, firmas Evopipes caurule vai analogs, iebūves dziļums H÷ 3.0m zem gruntsūdeņa līmeņa </t>
  </si>
  <si>
    <t xml:space="preserve">PP daudzslāņu gludsienu pašteces kanalizācijas caurules ar uzmavu  un veidgabali OD200mm, SN8-klase, -10° trieciena tests, RF30 deformācijas klase, EN13467-2, firmas Evopipes caurule vai analogs, iebūves dziļums H÷ 3.5m zem gruntsūdeņa līmeņa </t>
  </si>
  <si>
    <t xml:space="preserve">PP daudzslāņu gludsienu pašteces kanalizācijas caurules ar uzmavu  un veidgabali OD160mm, SN8-klase, -10° trieciena tests, RF30 deformācijas klase, EN13467-2, firmas Evopipes caurule vai analogs, iebūves dziļums H÷ 2.0m zem gruntsūdeņa līmeņa </t>
  </si>
  <si>
    <t>Dzelzsbetona aka ∅1000 no saliekamiem elementiem un rūpnieciski ražotu akas pamatni , kas atbilst LVS EN 1917 prasībām ar iestrādātiem gumijas blīvgredzeniem,blīvējums atbilstoši LVS EN 681-1:2000+A1+A2+ACL, lietojamā betona klase C25/30,ūdens caurlaidības marka W10, salizturība F200 un ķīmiskā noturība pret hlorīdu iedarbību, hidroizolācija divās kārtās, aprīkota ar kāpšliem un tekņu betonēšana. Aku vākam jāatbilst LVS EN 124 prasībām. Aku vāks ar stacionārā tipa kaļamā ķeta slēdzams vāks 40tn.H÷ 2.0m un izbūve zem gruntsūdeņa līmeņa</t>
  </si>
  <si>
    <t>kpl</t>
  </si>
  <si>
    <t xml:space="preserve">Pārkrituma dzelzsbetona aka ∅1000 no saliekamiem elementiem un rūpnieciski ražotu akas pamatni , kas atbilst LVS EN 1917 prasībām ar iestrādātiem gumijas blīvgredzeniem, blīvējums atbilstoši LVS EN 681-1:2000+A1+A2+ACL, lietojamā betona klase C25/30, ūdens caurlaidības marka W10, salizturība F200 un ķīmiskā noturība pret hlorīdu iedarbību, hidroizolācija divās kārtās, aprīkota ar kāpšliem un tekņu betonēšana. Aku vākam jāatbilst LVS EN 124 prasībām. Aku vāks stacionārā tipa kaļamā ķeta slēdzams vāks 40tn,ā.   H÷3.00m un izbūve zem gruntsūdeņa līmeņa </t>
  </si>
  <si>
    <t xml:space="preserve">Pārkrituma dzelzsbetona aka ∅1500 no saliekamiem elementiem un rūpnieciski ražotu akas pamatni , kas atbilst LVS EN 1917 prasībām ar iestrādātiem gumijas blīvgredzeniem, blīvējums atbilstoši LVS EN 681-1:2000+A1+A2+ACL, lietojamā betona klase C25/30, ūdens caurlaidības marka W10, salizturība F200 un ķīmiskā noturība pret hlorīdu iedarbību, hidroizolācija divās kārtās, aprīkota ar kāpšliem un tekņu betonēšana. Aku vākam jāatbilst LVS EN 124 prasībām. Aku vāks stacionārā tipa kaļamā ķeta slēdzams vāks 40tn,ā.   H÷3.50m un izbūve zem gruntsūdeņa līmeņa </t>
  </si>
  <si>
    <t>Rūpnieciski ražota aizsargcaurule PP caurulei OD200 dzelzsbetona aku sienā un izbūve L=0,24m</t>
  </si>
  <si>
    <t>1,10</t>
  </si>
  <si>
    <t>Rūpnieciski ražota aizsargcaurule PP caurulei OD160 dzelzsbetona aku sienā un izbūve L=0,24m</t>
  </si>
  <si>
    <t>Brīdinājuma lenta</t>
  </si>
  <si>
    <t>Tranšejas stiprināšana</t>
  </si>
  <si>
    <t>Šķērsojumi ar projektēto ūdensvada  tīklu</t>
  </si>
  <si>
    <t>Šķērsojumi ar projektēto drenāžas tīklu</t>
  </si>
  <si>
    <t>Pievienojums esošajam  kanalizācijas tīklam jaunā akā</t>
  </si>
  <si>
    <t>3,10</t>
  </si>
  <si>
    <t>Gruntsūdens pazemināšana, ja nepieciešams</t>
  </si>
  <si>
    <t>3,11</t>
  </si>
  <si>
    <t>Kanalizācijas tiklu skalošana un CCTV-inspekcija</t>
  </si>
  <si>
    <t>3,12</t>
  </si>
  <si>
    <t>Lokālā tāme Nr.4 - Sadzīves kanalizācijas tīkli</t>
  </si>
  <si>
    <t>3,9</t>
  </si>
  <si>
    <t>Lokālā tāme Nr.6 - Sadzīves kanalizācijas tīkli</t>
  </si>
  <si>
    <t>Dzelzsbetona aka ∅1000 no saliekamiem elementiem un rūpnieciski ražotu akas pamatni , kas atbilst LVS EN 1917 prasībām ar iestrādātiem gumijas blīvgredzeniem,blīvējums atbilstoši LVS EN 681-1:2000+A1+A2+ACL, lietojamā betona klase C25/30,ūdens caurlaidības marka W10, salizturība F200 un ķīmiskā noturība pret hlorīdu iedarbību, hidroizolācija divās kārtās, aprīkota ar kāpšliem un tekņu betonēšana. Aku vākam jāatbilst LVS EN 124 prasībām. Aku vāks ar stacionārā tipa kaļamā ķeta slēdzams vāks 40tn.H÷ 2.5m un izbūve zem gruntsūdeņa līmeņa</t>
  </si>
  <si>
    <t>Pārkrituma dzelzsbetona aka ∅1000 no saliekamiem elementiem un rūpnieciski ražotu akas pamatni , kas atbilst LVS EN 1917 prasībām ar iestrādātiem gumijas blīvgredzeniem,blīvējums atbilstoši LVS EN 681-1:2000+A1+A2+ACL, lietojamā betona klase C25/30,ūdens caurlaidības marka W10, salizturība F200 un ķīmiskā noturība pret hlorīdu iedarbību, hidroizolācija divās kārtās, aprīkota ar kāpšliem un tekņu betonēšana. Aku vākam jāatbilst LVS EN 124 prasībām. Aku vāks ar stacionārā tipa kaļamā ķeta slēdzams vāks 40tn.H÷3.0m un izbūve zem gruntsūdeņa līmeņa</t>
  </si>
  <si>
    <t>1,8</t>
  </si>
  <si>
    <t>1,9</t>
  </si>
  <si>
    <t>Tāme sastādīta _____. gada tirgus cenās, pamatojoties uz UKT daļas rasējumiem.</t>
  </si>
  <si>
    <t>Tāme sastādīta _______. gada ____. __________</t>
  </si>
  <si>
    <t>Sastādīja ______ (Sert.Nr._____)</t>
  </si>
  <si>
    <t>(paraksts un tā atšifrējums, datums)</t>
  </si>
  <si>
    <t>Pārbaudīja   ______ (Sert.Nr._____)</t>
  </si>
  <si>
    <t>Par kopējo summu, euro</t>
  </si>
  <si>
    <t xml:space="preserve"> Kopējā darbietilpība, c/h </t>
  </si>
  <si>
    <t>Nr. p.k.</t>
  </si>
  <si>
    <t> Būvdarbu veids vai konstruktīvā elementa nosaukums</t>
  </si>
  <si>
    <t xml:space="preserve"> Tāmes izmaksas          </t>
  </si>
  <si>
    <t> Tai skaitā</t>
  </si>
  <si>
    <t> Darbaietilpība (c/h)</t>
  </si>
  <si>
    <t xml:space="preserve"> darba alga          </t>
  </si>
  <si>
    <t xml:space="preserve">būv-izstrādājumi                       </t>
  </si>
  <si>
    <t xml:space="preserve"> mehānismi                      </t>
  </si>
  <si>
    <t>Virsizdevumi (%)</t>
  </si>
  <si>
    <t>t.sk. darba aizsardzība (%)</t>
  </si>
  <si>
    <t>Peļņa (%)</t>
  </si>
  <si>
    <t>Kopā bez PVN (21%)</t>
  </si>
  <si>
    <t xml:space="preserve">Virsizdevumi – papildu izmaksas, kuras saistītas ar būvlaukuma iekārtošanu, uzturēšanu,
būvdarbu organizēšanu, vadīšanu, darba aizsardzību un apdrošināšanu, satiksmes organizēšanu un citas ar būvdarbu realizāciju saistītas izmaksas. </t>
  </si>
  <si>
    <t>Kopsavilkuma aprēķins pa darbu veidiem (2. KĀRTA)</t>
  </si>
  <si>
    <t>Objekta adrese: Urdziņas iela, Ošupītes iela, Pietēnupes iela, Rīga</t>
  </si>
  <si>
    <t>Lokālā tāme Nr.1 - Ūdensvada tīkli</t>
  </si>
  <si>
    <t>Lokālā tāme Nr.2 - Ūdensvada tīkli</t>
  </si>
  <si>
    <t>Lokālā tāme Nr.3 - Ūdensvada tīkli</t>
  </si>
  <si>
    <t>Lokālā tāme Nr.1 - Ūdensvada tīkli, Urdziņas ielā</t>
  </si>
  <si>
    <t>Lokālā tāme Nr.2 - Ūdensvada tīkli, Ošupītes ielā</t>
  </si>
  <si>
    <t>Lokālā tāme Nr.3 - Ūdensvada tīkli, Pietēnupes ielā</t>
  </si>
  <si>
    <t>Lokālā tāme Nr.4 - Sadzīves kanalizācijas tīkli, Ošupītes iela</t>
  </si>
  <si>
    <t>Lokālā tāme Nr.5 - Sadzīves kanalizācijas tīkli, Urdziņas iela</t>
  </si>
  <si>
    <t>Lokālā tāme Nr.6 - Sadzīves kanalizācijas tīkli, Pietēnupes iela</t>
  </si>
  <si>
    <t>Tiešās izmaksas kopā:</t>
  </si>
  <si>
    <t>Kopā tiešās izmaksas, t. sk. darba devēja sociālais nodoklis (23.59%)</t>
  </si>
  <si>
    <r>
      <t>m</t>
    </r>
    <r>
      <rPr>
        <vertAlign val="superscript"/>
        <sz val="10"/>
        <rFont val="Times New Roman"/>
        <family val="1"/>
        <charset val="186"/>
      </rPr>
      <t>3</t>
    </r>
  </si>
  <si>
    <r>
      <t>m</t>
    </r>
    <r>
      <rPr>
        <vertAlign val="superscript"/>
        <sz val="11"/>
        <rFont val="Times New Roman"/>
        <family val="1"/>
        <charset val="186"/>
      </rPr>
      <t>3</t>
    </r>
  </si>
  <si>
    <t>1. Finanšu piedāvājumā jāiekļauj darbaspēka, materiālu, iekārtu, aprīkojuma un visu citu iespējamo Darbu izpildes izdevumu izmaksas. Pretendents nav tiesīgs Finanšu piedāvājuma tāmi papildināt ar jaunām izmaksu pozīcijām vai dzēst esošās izmaksu pozīcijas.</t>
  </si>
  <si>
    <t>2. Finanšu piedāvājumā aprēķinus jāveic formulās ar noapaļojumu divi cipari aiz komata (jāizmanto funkcija “round”).</t>
  </si>
  <si>
    <t>3. Finanšu piedāvājumā vienības cenas darba algas izmaksas aprēķinu jāveic pēc formulas “laika norma x stundas likme = alga”.</t>
  </si>
  <si>
    <t>4. Finanšu piedāvājumā katras pozīcijas darba algas, būvizstrādājumu un mehānismu kopējās izmaksas aprēķinu jāveic pēc formulas “kopējais apjoms x vienības izmaksas”.</t>
  </si>
  <si>
    <t>5. Sagatavojot Finanšu piedāvājumu, Pretendentam ir jāņem vērā, ka būvdarbu izpildei nepieciešamos materiālus (būvizstrādājumus) – lūku pārsedzes (tikai ķeta elementus) un kapes (komplektā ar apakšējo atbalsta plātni) ar SIA “Rīgas ūdens” logo – nodrošina Pasūtītājs. Pretendentam Finanšu piedāvājumā šo materiālu izmaksas jāparedz EUR 0,00 vērtībā.</t>
  </si>
  <si>
    <r>
      <rPr>
        <sz val="10"/>
        <color rgb="FFFF0000"/>
        <rFont val="Times New Roman"/>
        <family val="1"/>
        <charset val="186"/>
      </rPr>
      <t>Piezīmes:</t>
    </r>
    <r>
      <rPr>
        <sz val="10"/>
        <rFont val="Times New Roman"/>
        <family val="1"/>
        <charset val="186"/>
      </rPr>
      <t xml:space="preserve">
1. Finanšu piedāvājumā jāiekļauj darbaspēka, materiālu, iekārtu, aprīkojuma un visu citu iespējamo Darbu izpildes izdevumu izmaksas. Pretendents nav tiesīgs Finanšu piedāvājuma tāmi papildināt ar jaunām izmaksu pozīcijām vai dzēst esošās izmaksu pozīcijas.
2. Finanšu piedāvājumā aprēķinus jāveic formulās ar noapaļojumu divi cipari aiz komata (jāizmanto funkcija “round”).</t>
    </r>
  </si>
  <si>
    <r>
      <rPr>
        <sz val="9"/>
        <color rgb="FFFF0000"/>
        <rFont val="Times New Roman"/>
        <family val="1"/>
        <charset val="186"/>
      </rPr>
      <t>Piezīmes:</t>
    </r>
    <r>
      <rPr>
        <sz val="9"/>
        <color theme="1"/>
        <rFont val="Times New Roman"/>
        <family val="1"/>
        <charset val="186"/>
      </rPr>
      <t xml:space="preserve">
1. Finanšu piedāvājumā jāiekļauj darbaspēka, materiālu, iekārtu, aprīkojuma un visu citu iespējamo Darbu izpildes izdevumu izmaksas. Pretendents nav tiesīgs Finanšu piedāvājuma tāmi papildināt ar jaunām izmaksu pozīcijām vai dzēst esošās izmaksu pozīcijas.
2. Finanšu piedāvājumā aprēķinus jāveic formulās ar noapaļojumu divi cipari aiz komata (jāizmanto funkcija “round”).</t>
    </r>
  </si>
  <si>
    <t>klp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</si>
</sst>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41" formatCode="_-* #,##0_-;\-* #,##0_-;_-* &quot;-&quot;_-;_-@_-"/>
    <numFmt numFmtId="43" formatCode="_-* #,##0.00_-;\-* #,##0.00_-;_-* &quot;-&quot;??_-;_-@_-"/>
    <numFmt numFmtId="164" formatCode="_(&quot;$&quot;* #,##0_);_(&quot;$&quot;* \(#,##0\);_(&quot;$&quot;* &quot;-&quot;_);_(@_)"/>
    <numFmt numFmtId="165" formatCode="_(* #,##0_);_(* \(#,##0\);_(* &quot;-&quot;_);_(@_)"/>
    <numFmt numFmtId="166" formatCode="_(* #,##0.00_);_(* \(#,##0.00\);_(* &quot;-&quot;??_);_(@_)"/>
    <numFmt numFmtId="167" formatCode="0.0"/>
    <numFmt numFmtId="168" formatCode="_-* #,##0.00&quot;р.&quot;_-;\-* #,##0.00&quot;р.&quot;_-;_-* &quot;-&quot;??&quot;р.&quot;_-;_-@_-"/>
    <numFmt numFmtId="169" formatCode="_-* #,##0.00_р_._-;\-* #,##0.00_р_._-;_-* &quot;-&quot;??_р_._-;_-@_-"/>
    <numFmt numFmtId="170" formatCode="_-* #,##0.00_-;\-* #,##0.00_-;_-* \-??_-;_-@_-"/>
    <numFmt numFmtId="171" formatCode="_(* #,##0.00_);_(* \(#,##0.00\);_(* \-??_);_(@_)"/>
    <numFmt numFmtId="172" formatCode="_-&quot;Ls &quot;* #,##0.00_-;&quot;-Ls &quot;* #,##0.00_-;_-&quot;Ls &quot;* \-??_-;_-@_-"/>
    <numFmt numFmtId="173" formatCode="&quot; &quot;#,##0.00&quot; &quot;;&quot;-&quot;#,##0.00&quot; &quot;;&quot; -&quot;#&quot; &quot;;&quot; &quot;@&quot; &quot;"/>
    <numFmt numFmtId="174" formatCode="&quot; &quot;#,##0.00&quot;    &quot;;&quot;-&quot;#,##0.00&quot;    &quot;;&quot; -&quot;#&quot;    &quot;;&quot; &quot;@&quot; &quot;"/>
    <numFmt numFmtId="175" formatCode="#,##0.00\ ;\-#,##0.00\ ;&quot; -&quot;#\ ;@\ "/>
    <numFmt numFmtId="176" formatCode="&quot; Ls &quot;#,##0.00&quot; &quot;;&quot;-Ls &quot;#,##0.00&quot; &quot;;&quot; Ls -&quot;#&quot; &quot;;&quot; &quot;@&quot; &quot;"/>
    <numFmt numFmtId="177" formatCode="&quot; &quot;#,##0.00&quot;р. &quot;;&quot;-&quot;#,##0.00&quot;р. &quot;;&quot; -&quot;#&quot;р. &quot;;&quot; &quot;@&quot; &quot;"/>
    <numFmt numFmtId="178" formatCode="[$-426]General"/>
    <numFmt numFmtId="179" formatCode="#,##0.00[$Ls-426];[Red]&quot;-&quot;#,##0.00[$Ls-426]"/>
    <numFmt numFmtId="180" formatCode="#,##0.00&quot; &quot;[$€-407];[Red]&quot;-&quot;#,##0.00&quot; &quot;[$€-407]"/>
    <numFmt numFmtId="181" formatCode="_-* #,##0&quot;$&quot;_-;\-* #,##0&quot;$&quot;_-;_-* &quot;-&quot;&quot;$&quot;_-;_-@_-"/>
    <numFmt numFmtId="182" formatCode="_-* #,##0.00&quot;$&quot;_-;\-* #,##0.00&quot;$&quot;_-;_-* &quot;-&quot;??&quot;$&quot;_-;_-@_-"/>
    <numFmt numFmtId="183" formatCode="m\o\n\th\ d\,\ yyyy"/>
    <numFmt numFmtId="184" formatCode="#.00"/>
    <numFmt numFmtId="185" formatCode="#."/>
    <numFmt numFmtId="186" formatCode="&quot;See Note &quot;\ #"/>
    <numFmt numFmtId="187" formatCode="_-* #,##0.00\ _L_s_-;\-* #,##0.00\ _L_s_-;_-* &quot;-&quot;??\ _L_s_-;_-@_-"/>
  </numFmts>
  <fonts count="198">
    <font>
      <sz val="11"/>
      <color theme="1"/>
      <name val="Calibri"/>
      <family val="2"/>
      <charset val="186"/>
      <scheme val="minor"/>
    </font>
    <font>
      <sz val="10"/>
      <name val="Arial Narrow"/>
      <family val="2"/>
      <charset val="186"/>
    </font>
    <font>
      <sz val="10"/>
      <name val="Arial"/>
      <family val="2"/>
      <charset val="186"/>
    </font>
    <font>
      <sz val="10"/>
      <name val="Helv"/>
      <charset val="186"/>
    </font>
    <font>
      <sz val="10"/>
      <name val="Helv"/>
    </font>
    <font>
      <sz val="11"/>
      <color indexed="8"/>
      <name val="Calibri"/>
      <family val="2"/>
      <charset val="186"/>
    </font>
    <font>
      <sz val="11"/>
      <color theme="1"/>
      <name val="Calibri"/>
      <family val="2"/>
      <scheme val="minor"/>
    </font>
    <font>
      <sz val="10"/>
      <name val="Arial"/>
      <family val="2"/>
    </font>
    <font>
      <sz val="10"/>
      <name val="Arial"/>
      <family val="2"/>
      <charset val="204"/>
    </font>
    <font>
      <sz val="11"/>
      <color indexed="9"/>
      <name val="Calibri"/>
      <family val="2"/>
      <charset val="186"/>
    </font>
    <font>
      <sz val="11"/>
      <color indexed="20"/>
      <name val="Calibri"/>
      <family val="2"/>
      <charset val="186"/>
    </font>
    <font>
      <b/>
      <sz val="11"/>
      <color indexed="52"/>
      <name val="Calibri"/>
      <family val="2"/>
      <charset val="186"/>
    </font>
    <font>
      <b/>
      <sz val="11"/>
      <color indexed="9"/>
      <name val="Calibri"/>
      <family val="2"/>
      <charset val="186"/>
    </font>
    <font>
      <i/>
      <sz val="11"/>
      <color indexed="23"/>
      <name val="Calibri"/>
      <family val="2"/>
      <charset val="186"/>
    </font>
    <font>
      <sz val="11"/>
      <color indexed="17"/>
      <name val="Calibri"/>
      <family val="2"/>
      <charset val="186"/>
    </font>
    <font>
      <b/>
      <sz val="15"/>
      <color indexed="56"/>
      <name val="Calibri"/>
      <family val="2"/>
      <charset val="186"/>
    </font>
    <font>
      <b/>
      <sz val="13"/>
      <color indexed="56"/>
      <name val="Calibri"/>
      <family val="2"/>
      <charset val="186"/>
    </font>
    <font>
      <b/>
      <sz val="11"/>
      <color indexed="56"/>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b/>
      <sz val="11"/>
      <color indexed="63"/>
      <name val="Calibri"/>
      <family val="2"/>
      <charset val="186"/>
    </font>
    <font>
      <b/>
      <sz val="18"/>
      <color indexed="56"/>
      <name val="Cambria"/>
      <family val="2"/>
      <charset val="186"/>
    </font>
    <font>
      <b/>
      <sz val="11"/>
      <color indexed="8"/>
      <name val="Calibri"/>
      <family val="2"/>
      <charset val="186"/>
    </font>
    <font>
      <sz val="11"/>
      <color indexed="10"/>
      <name val="Calibri"/>
      <family val="2"/>
      <charset val="186"/>
    </font>
    <font>
      <sz val="11"/>
      <color indexed="8"/>
      <name val="Calibri"/>
      <family val="2"/>
    </font>
    <font>
      <sz val="10"/>
      <name val="Tahoma"/>
      <family val="2"/>
      <charset val="186"/>
    </font>
    <font>
      <sz val="12"/>
      <name val="Courier New"/>
      <family val="3"/>
      <charset val="186"/>
    </font>
    <font>
      <sz val="11"/>
      <color indexed="8"/>
      <name val="Calibri"/>
      <family val="2"/>
      <charset val="204"/>
    </font>
    <font>
      <u/>
      <sz val="10"/>
      <color indexed="12"/>
      <name val="Arial"/>
      <family val="2"/>
    </font>
    <font>
      <sz val="10"/>
      <name val="MS Sans Serif"/>
      <family val="2"/>
      <charset val="204"/>
    </font>
    <font>
      <sz val="10"/>
      <color indexed="64"/>
      <name val="Arial"/>
      <family val="2"/>
      <charset val="186"/>
    </font>
    <font>
      <sz val="11"/>
      <color indexed="8"/>
      <name val="Arial"/>
      <family val="2"/>
      <charset val="204"/>
    </font>
    <font>
      <b/>
      <sz val="15"/>
      <color indexed="54"/>
      <name val="Calibri"/>
      <family val="2"/>
      <charset val="186"/>
    </font>
    <font>
      <b/>
      <sz val="13"/>
      <color indexed="54"/>
      <name val="Calibri"/>
      <family val="2"/>
      <charset val="186"/>
    </font>
    <font>
      <b/>
      <sz val="11"/>
      <color indexed="54"/>
      <name val="Calibri"/>
      <family val="2"/>
      <charset val="186"/>
    </font>
    <font>
      <sz val="18"/>
      <color indexed="54"/>
      <name val="Calibri Light"/>
      <family val="2"/>
      <charset val="186"/>
    </font>
    <font>
      <sz val="10"/>
      <name val="Times New Roman"/>
      <family val="1"/>
      <charset val="204"/>
    </font>
    <font>
      <sz val="11"/>
      <color indexed="9"/>
      <name val="Calibri"/>
      <family val="2"/>
      <charset val="204"/>
    </font>
    <font>
      <sz val="10"/>
      <name val="Arial Cyr"/>
      <charset val="204"/>
    </font>
    <font>
      <sz val="11"/>
      <color indexed="20"/>
      <name val="Calibri"/>
      <family val="2"/>
      <charset val="204"/>
    </font>
    <font>
      <b/>
      <sz val="11"/>
      <color indexed="52"/>
      <name val="Calibri"/>
      <family val="2"/>
      <charset val="204"/>
    </font>
    <font>
      <b/>
      <sz val="11"/>
      <color indexed="9"/>
      <name val="Calibri"/>
      <family val="2"/>
      <charset val="204"/>
    </font>
    <font>
      <i/>
      <sz val="11"/>
      <color indexed="23"/>
      <name val="Calibri"/>
      <family val="2"/>
      <charset val="204"/>
    </font>
    <font>
      <sz val="11"/>
      <color indexed="17"/>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u/>
      <sz val="10"/>
      <color indexed="12"/>
      <name val="Arial"/>
      <family val="2"/>
      <charset val="204"/>
    </font>
    <font>
      <sz val="11"/>
      <color indexed="62"/>
      <name val="Calibri"/>
      <family val="2"/>
      <charset val="204"/>
    </font>
    <font>
      <sz val="11"/>
      <color indexed="52"/>
      <name val="Calibri"/>
      <family val="2"/>
      <charset val="204"/>
    </font>
    <font>
      <sz val="11"/>
      <color indexed="60"/>
      <name val="Calibri"/>
      <family val="2"/>
      <charset val="204"/>
    </font>
    <font>
      <b/>
      <sz val="11"/>
      <color indexed="63"/>
      <name val="Calibri"/>
      <family val="2"/>
      <charset val="204"/>
    </font>
    <font>
      <b/>
      <sz val="11"/>
      <color indexed="8"/>
      <name val="Calibri"/>
      <family val="2"/>
      <charset val="204"/>
    </font>
    <font>
      <sz val="11"/>
      <color indexed="10"/>
      <name val="Calibri"/>
      <family val="2"/>
      <charset val="204"/>
    </font>
    <font>
      <sz val="10"/>
      <color indexed="8"/>
      <name val="Arial"/>
      <family val="2"/>
      <charset val="204"/>
    </font>
    <font>
      <b/>
      <i/>
      <sz val="16"/>
      <color indexed="8"/>
      <name val="Arial"/>
      <family val="2"/>
      <charset val="204"/>
    </font>
    <font>
      <sz val="10"/>
      <color indexed="8"/>
      <name val="Arial1"/>
      <charset val="204"/>
    </font>
    <font>
      <b/>
      <sz val="18"/>
      <color indexed="56"/>
      <name val="Cambria"/>
      <family val="1"/>
      <charset val="204"/>
    </font>
    <font>
      <b/>
      <i/>
      <u/>
      <sz val="11"/>
      <color indexed="8"/>
      <name val="Arial"/>
      <family val="2"/>
      <charset val="204"/>
    </font>
    <font>
      <sz val="10"/>
      <color indexed="8"/>
      <name val="Helv"/>
      <charset val="204"/>
    </font>
    <font>
      <sz val="1"/>
      <color indexed="8"/>
      <name val="Courier"/>
      <family val="3"/>
    </font>
    <font>
      <sz val="10"/>
      <name val="Baltica"/>
    </font>
    <font>
      <b/>
      <sz val="1"/>
      <color indexed="8"/>
      <name val="Courier"/>
      <family val="3"/>
    </font>
    <font>
      <b/>
      <sz val="18"/>
      <name val="ITCCenturyBookT"/>
    </font>
    <font>
      <b/>
      <sz val="14"/>
      <name val="ITCCenturyBookT"/>
    </font>
    <font>
      <sz val="14"/>
      <name val="ITCCenturyBookT"/>
    </font>
    <font>
      <sz val="12"/>
      <name val="Courier"/>
      <family val="1"/>
      <charset val="186"/>
    </font>
    <font>
      <sz val="9"/>
      <name val="TextBook"/>
    </font>
    <font>
      <sz val="8"/>
      <name val="Helv"/>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Tahoma"/>
      <family val="2"/>
    </font>
    <font>
      <sz val="12"/>
      <name val="Courier New"/>
      <family val="3"/>
    </font>
    <font>
      <sz val="10"/>
      <name val="MS Sans Serif"/>
      <family val="2"/>
    </font>
    <font>
      <sz val="10"/>
      <color indexed="64"/>
      <name val="Arial"/>
      <family val="2"/>
    </font>
    <font>
      <sz val="11"/>
      <color indexed="8"/>
      <name val="Arial"/>
      <family val="2"/>
    </font>
    <font>
      <sz val="10"/>
      <name val="Arial Narrow"/>
      <family val="2"/>
    </font>
    <font>
      <b/>
      <sz val="15"/>
      <color indexed="54"/>
      <name val="Calibri"/>
      <family val="2"/>
    </font>
    <font>
      <b/>
      <sz val="13"/>
      <color indexed="54"/>
      <name val="Calibri"/>
      <family val="2"/>
    </font>
    <font>
      <b/>
      <sz val="11"/>
      <color indexed="54"/>
      <name val="Calibri"/>
      <family val="2"/>
    </font>
    <font>
      <sz val="18"/>
      <color indexed="54"/>
      <name val="Calibri Light"/>
      <family val="2"/>
    </font>
    <font>
      <sz val="10"/>
      <name val="Times New Roman"/>
      <family val="1"/>
    </font>
    <font>
      <sz val="10"/>
      <color indexed="8"/>
      <name val="Arial"/>
      <family val="2"/>
    </font>
    <font>
      <b/>
      <i/>
      <sz val="16"/>
      <color indexed="8"/>
      <name val="Arial"/>
      <family val="2"/>
    </font>
    <font>
      <sz val="10"/>
      <color indexed="8"/>
      <name val="Arial1"/>
    </font>
    <font>
      <b/>
      <i/>
      <u/>
      <sz val="11"/>
      <color indexed="8"/>
      <name val="Arial"/>
      <family val="2"/>
    </font>
    <font>
      <sz val="8"/>
      <name val="Calibri"/>
      <family val="2"/>
      <charset val="186"/>
      <scheme val="minor"/>
    </font>
    <font>
      <sz val="11"/>
      <color theme="1"/>
      <name val="Calibri"/>
      <family val="2"/>
      <charset val="186"/>
      <scheme val="minor"/>
    </font>
    <font>
      <b/>
      <sz val="18"/>
      <color theme="3"/>
      <name val="Cambria"/>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0"/>
      <name val="Arial"/>
      <family val="2"/>
      <charset val="186"/>
    </font>
    <font>
      <sz val="10"/>
      <name val="Times New Roman"/>
      <family val="1"/>
      <charset val="186"/>
    </font>
    <font>
      <sz val="8"/>
      <name val="Times New Roman"/>
      <family val="1"/>
      <charset val="186"/>
    </font>
    <font>
      <sz val="12"/>
      <color indexed="8"/>
      <name val="Arial"/>
      <family val="2"/>
      <charset val="186"/>
    </font>
    <font>
      <sz val="10"/>
      <color theme="1"/>
      <name val="Arial"/>
      <family val="2"/>
      <charset val="186"/>
    </font>
    <font>
      <sz val="10"/>
      <color indexed="8"/>
      <name val="Arial"/>
      <family val="2"/>
      <charset val="186"/>
    </font>
    <font>
      <sz val="12"/>
      <color indexed="9"/>
      <name val="Arial"/>
      <family val="2"/>
      <charset val="186"/>
    </font>
    <font>
      <sz val="10"/>
      <color theme="0"/>
      <name val="Arial"/>
      <family val="2"/>
      <charset val="186"/>
    </font>
    <font>
      <sz val="10"/>
      <color indexed="9"/>
      <name val="Arial"/>
      <family val="2"/>
      <charset val="186"/>
    </font>
    <font>
      <sz val="12"/>
      <color indexed="20"/>
      <name val="Arial"/>
      <family val="2"/>
      <charset val="186"/>
    </font>
    <font>
      <sz val="10"/>
      <color rgb="FF9C0006"/>
      <name val="Arial"/>
      <family val="2"/>
      <charset val="186"/>
    </font>
    <font>
      <sz val="10"/>
      <color indexed="20"/>
      <name val="Arial"/>
      <family val="2"/>
      <charset val="186"/>
    </font>
    <font>
      <b/>
      <sz val="12"/>
      <color indexed="52"/>
      <name val="Arial"/>
      <family val="2"/>
      <charset val="186"/>
    </font>
    <font>
      <b/>
      <sz val="10"/>
      <color rgb="FFFA7D00"/>
      <name val="Arial"/>
      <family val="2"/>
      <charset val="186"/>
    </font>
    <font>
      <b/>
      <sz val="10"/>
      <color indexed="52"/>
      <name val="Arial"/>
      <family val="2"/>
      <charset val="186"/>
    </font>
    <font>
      <b/>
      <sz val="12"/>
      <color indexed="9"/>
      <name val="Arial"/>
      <family val="2"/>
      <charset val="186"/>
    </font>
    <font>
      <b/>
      <sz val="10"/>
      <color theme="0"/>
      <name val="Arial"/>
      <family val="2"/>
      <charset val="186"/>
    </font>
    <font>
      <b/>
      <sz val="10"/>
      <color indexed="9"/>
      <name val="Arial"/>
      <family val="2"/>
      <charset val="186"/>
    </font>
    <font>
      <i/>
      <sz val="12"/>
      <color indexed="23"/>
      <name val="Arial"/>
      <family val="2"/>
      <charset val="186"/>
    </font>
    <font>
      <i/>
      <sz val="10"/>
      <color rgb="FF7F7F7F"/>
      <name val="Arial"/>
      <family val="2"/>
      <charset val="186"/>
    </font>
    <font>
      <i/>
      <sz val="10"/>
      <color indexed="23"/>
      <name val="Arial"/>
      <family val="2"/>
      <charset val="186"/>
    </font>
    <font>
      <sz val="12"/>
      <color indexed="17"/>
      <name val="Arial"/>
      <family val="2"/>
      <charset val="186"/>
    </font>
    <font>
      <sz val="10"/>
      <color rgb="FF006100"/>
      <name val="Arial"/>
      <family val="2"/>
      <charset val="186"/>
    </font>
    <font>
      <sz val="10"/>
      <color indexed="17"/>
      <name val="Arial"/>
      <family val="2"/>
      <charset val="186"/>
    </font>
    <font>
      <b/>
      <sz val="15"/>
      <color indexed="56"/>
      <name val="Arial"/>
      <family val="2"/>
      <charset val="186"/>
    </font>
    <font>
      <b/>
      <sz val="15"/>
      <color theme="3"/>
      <name val="Arial"/>
      <family val="2"/>
      <charset val="186"/>
    </font>
    <font>
      <b/>
      <sz val="13"/>
      <color indexed="56"/>
      <name val="Arial"/>
      <family val="2"/>
      <charset val="186"/>
    </font>
    <font>
      <b/>
      <sz val="13"/>
      <color theme="3"/>
      <name val="Arial"/>
      <family val="2"/>
      <charset val="186"/>
    </font>
    <font>
      <b/>
      <sz val="11"/>
      <color indexed="56"/>
      <name val="Arial"/>
      <family val="2"/>
      <charset val="186"/>
    </font>
    <font>
      <b/>
      <sz val="11"/>
      <color theme="3"/>
      <name val="Arial"/>
      <family val="2"/>
      <charset val="186"/>
    </font>
    <font>
      <sz val="12"/>
      <color indexed="62"/>
      <name val="Arial"/>
      <family val="2"/>
      <charset val="186"/>
    </font>
    <font>
      <sz val="10"/>
      <color rgb="FF3F3F76"/>
      <name val="Arial"/>
      <family val="2"/>
      <charset val="186"/>
    </font>
    <font>
      <sz val="10"/>
      <color indexed="62"/>
      <name val="Arial"/>
      <family val="2"/>
      <charset val="186"/>
    </font>
    <font>
      <sz val="12"/>
      <color indexed="52"/>
      <name val="Arial"/>
      <family val="2"/>
      <charset val="186"/>
    </font>
    <font>
      <sz val="10"/>
      <color rgb="FFFA7D00"/>
      <name val="Arial"/>
      <family val="2"/>
      <charset val="186"/>
    </font>
    <font>
      <sz val="10"/>
      <color indexed="52"/>
      <name val="Arial"/>
      <family val="2"/>
      <charset val="186"/>
    </font>
    <font>
      <sz val="12"/>
      <color indexed="60"/>
      <name val="Arial"/>
      <family val="2"/>
      <charset val="186"/>
    </font>
    <font>
      <sz val="10"/>
      <color rgb="FF9C6500"/>
      <name val="Arial"/>
      <family val="2"/>
      <charset val="186"/>
    </font>
    <font>
      <sz val="10"/>
      <color indexed="60"/>
      <name val="Arial"/>
      <family val="2"/>
      <charset val="186"/>
    </font>
    <font>
      <sz val="12"/>
      <color theme="1"/>
      <name val="Arial"/>
      <family val="2"/>
      <charset val="186"/>
    </font>
    <font>
      <sz val="11"/>
      <color theme="1"/>
      <name val="Calibri"/>
      <family val="2"/>
      <charset val="204"/>
      <scheme val="minor"/>
    </font>
    <font>
      <b/>
      <sz val="12"/>
      <color indexed="63"/>
      <name val="Arial"/>
      <family val="2"/>
      <charset val="186"/>
    </font>
    <font>
      <b/>
      <sz val="10"/>
      <color rgb="FF3F3F3F"/>
      <name val="Arial"/>
      <family val="2"/>
      <charset val="186"/>
    </font>
    <font>
      <b/>
      <sz val="10"/>
      <color indexed="63"/>
      <name val="Arial"/>
      <family val="2"/>
      <charset val="186"/>
    </font>
    <font>
      <sz val="10"/>
      <name val="Helv"/>
      <family val="2"/>
      <charset val="186"/>
    </font>
    <font>
      <b/>
      <sz val="18"/>
      <color indexed="56"/>
      <name val="Cambria"/>
      <family val="2"/>
      <charset val="204"/>
    </font>
    <font>
      <b/>
      <sz val="12"/>
      <color indexed="8"/>
      <name val="Arial"/>
      <family val="2"/>
      <charset val="186"/>
    </font>
    <font>
      <b/>
      <sz val="10"/>
      <color theme="1"/>
      <name val="Arial"/>
      <family val="2"/>
      <charset val="186"/>
    </font>
    <font>
      <b/>
      <sz val="10"/>
      <color indexed="8"/>
      <name val="Arial"/>
      <family val="2"/>
      <charset val="186"/>
    </font>
    <font>
      <b/>
      <sz val="15"/>
      <color indexed="62"/>
      <name val="Calibri"/>
      <family val="2"/>
      <charset val="186"/>
    </font>
    <font>
      <b/>
      <sz val="13"/>
      <color indexed="62"/>
      <name val="Calibri"/>
      <family val="2"/>
      <charset val="186"/>
    </font>
    <font>
      <b/>
      <sz val="11"/>
      <color indexed="62"/>
      <name val="Calibri"/>
      <family val="2"/>
      <charset val="186"/>
    </font>
    <font>
      <sz val="12"/>
      <color indexed="10"/>
      <name val="Arial"/>
      <family val="2"/>
      <charset val="186"/>
    </font>
    <font>
      <sz val="10"/>
      <color rgb="FFFF0000"/>
      <name val="Arial"/>
      <family val="2"/>
      <charset val="186"/>
    </font>
    <font>
      <sz val="10"/>
      <color indexed="10"/>
      <name val="Arial"/>
      <family val="2"/>
      <charset val="186"/>
    </font>
    <font>
      <b/>
      <sz val="11"/>
      <name val="Times New Roman"/>
      <family val="1"/>
      <charset val="186"/>
    </font>
    <font>
      <sz val="11"/>
      <name val="Times New Roman"/>
      <family val="1"/>
      <charset val="186"/>
    </font>
    <font>
      <b/>
      <sz val="10"/>
      <name val="Times New Roman"/>
      <family val="1"/>
      <charset val="186"/>
    </font>
    <font>
      <sz val="10"/>
      <color theme="1"/>
      <name val="Times New Roman"/>
      <family val="1"/>
      <charset val="186"/>
    </font>
    <font>
      <b/>
      <u/>
      <sz val="11"/>
      <name val="Times New Roman"/>
      <family val="1"/>
      <charset val="186"/>
    </font>
    <font>
      <b/>
      <u/>
      <sz val="10"/>
      <name val="Times New Roman"/>
      <family val="1"/>
      <charset val="186"/>
    </font>
    <font>
      <vertAlign val="superscript"/>
      <sz val="10"/>
      <name val="Times New Roman"/>
      <family val="1"/>
      <charset val="186"/>
    </font>
    <font>
      <sz val="10"/>
      <color rgb="FFFF0000"/>
      <name val="Times New Roman"/>
      <family val="1"/>
      <charset val="186"/>
    </font>
    <font>
      <b/>
      <sz val="11"/>
      <color theme="1"/>
      <name val="Times New Roman"/>
      <family val="1"/>
      <charset val="186"/>
    </font>
    <font>
      <sz val="10"/>
      <color rgb="FF414142"/>
      <name val="Times New Roman"/>
      <family val="1"/>
      <charset val="186"/>
    </font>
    <font>
      <b/>
      <sz val="10"/>
      <color rgb="FF414142"/>
      <name val="Times New Roman"/>
      <family val="1"/>
      <charset val="186"/>
    </font>
    <font>
      <sz val="11"/>
      <color theme="1"/>
      <name val="Times New Roman"/>
      <family val="1"/>
      <charset val="186"/>
    </font>
    <font>
      <vertAlign val="superscript"/>
      <sz val="11"/>
      <name val="Times New Roman"/>
      <family val="1"/>
      <charset val="186"/>
    </font>
    <font>
      <sz val="11"/>
      <color indexed="10"/>
      <name val="Times New Roman"/>
      <family val="1"/>
      <charset val="186"/>
    </font>
    <font>
      <b/>
      <sz val="9"/>
      <name val="Times New Roman"/>
      <family val="1"/>
      <charset val="186"/>
    </font>
    <font>
      <sz val="9"/>
      <color theme="1"/>
      <name val="Times New Roman"/>
      <family val="1"/>
      <charset val="186"/>
    </font>
    <font>
      <sz val="9"/>
      <name val="Times New Roman"/>
      <family val="1"/>
      <charset val="186"/>
    </font>
    <font>
      <sz val="9"/>
      <color rgb="FF414142"/>
      <name val="Times New Roman"/>
      <family val="1"/>
      <charset val="186"/>
    </font>
    <font>
      <b/>
      <sz val="9"/>
      <color rgb="FF414142"/>
      <name val="Times New Roman"/>
      <family val="1"/>
      <charset val="186"/>
    </font>
    <font>
      <i/>
      <sz val="9"/>
      <color rgb="FF414142"/>
      <name val="Times New Roman"/>
      <family val="1"/>
      <charset val="186"/>
    </font>
    <font>
      <b/>
      <sz val="8"/>
      <name val="Times New Roman"/>
      <family val="1"/>
      <charset val="186"/>
    </font>
    <font>
      <sz val="9"/>
      <color rgb="FFFF0000"/>
      <name val="Times New Roman"/>
      <family val="1"/>
      <charset val="186"/>
    </font>
    <font>
      <b/>
      <sz val="10"/>
      <color rgb="FFFF0000"/>
      <name val="Times New Roman"/>
      <family val="1"/>
      <charset val="186"/>
    </font>
    <font>
      <b/>
      <u/>
      <sz val="8"/>
      <name val="Times New Roman"/>
      <family val="1"/>
      <charset val="186"/>
    </font>
  </fonts>
  <fills count="87">
    <fill>
      <patternFill patternType="none"/>
    </fill>
    <fill>
      <patternFill patternType="gray125"/>
    </fill>
    <fill>
      <patternFill patternType="solid">
        <fgColor indexed="62"/>
      </patternFill>
    </fill>
    <fill>
      <patternFill patternType="solid">
        <fgColor indexed="62"/>
        <bgColor indexed="62"/>
      </patternFill>
    </fill>
    <fill>
      <patternFill patternType="solid">
        <fgColor indexed="10"/>
      </patternFill>
    </fill>
    <fill>
      <patternFill patternType="solid">
        <fgColor indexed="10"/>
        <bgColor indexed="10"/>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9"/>
      </patternFill>
    </fill>
    <fill>
      <patternFill patternType="solid">
        <fgColor indexed="26"/>
      </patternFill>
    </fill>
    <fill>
      <patternFill patternType="solid">
        <fgColor indexed="31"/>
        <bgColor indexed="31"/>
      </patternFill>
    </fill>
    <fill>
      <patternFill patternType="solid">
        <fgColor indexed="45"/>
        <bgColor indexed="45"/>
      </patternFill>
    </fill>
    <fill>
      <patternFill patternType="solid">
        <fgColor indexed="42"/>
        <bgColor indexed="42"/>
      </patternFill>
    </fill>
    <fill>
      <patternFill patternType="solid">
        <fgColor indexed="46"/>
        <bgColor indexed="46"/>
      </patternFill>
    </fill>
    <fill>
      <patternFill patternType="solid">
        <fgColor indexed="27"/>
        <bgColor indexed="27"/>
      </patternFill>
    </fill>
    <fill>
      <patternFill patternType="solid">
        <fgColor indexed="47"/>
        <bgColor indexed="47"/>
      </patternFill>
    </fill>
    <fill>
      <patternFill patternType="solid">
        <fgColor indexed="57"/>
      </patternFill>
    </fill>
    <fill>
      <patternFill patternType="solid">
        <fgColor indexed="57"/>
        <bgColor indexed="57"/>
      </patternFill>
    </fill>
    <fill>
      <patternFill patternType="solid">
        <fgColor indexed="36"/>
      </patternFill>
    </fill>
    <fill>
      <patternFill patternType="solid">
        <fgColor indexed="20"/>
        <bgColor indexed="20"/>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44"/>
        <bgColor indexed="44"/>
      </patternFill>
    </fill>
    <fill>
      <patternFill patternType="solid">
        <fgColor indexed="29"/>
        <bgColor indexed="29"/>
      </patternFill>
    </fill>
    <fill>
      <patternFill patternType="solid">
        <fgColor indexed="11"/>
        <bgColor indexed="11"/>
      </patternFill>
    </fill>
    <fill>
      <patternFill patternType="solid">
        <fgColor indexed="51"/>
        <bgColor indexed="51"/>
      </patternFill>
    </fill>
    <fill>
      <patternFill patternType="solid">
        <fgColor indexed="49"/>
      </patternFill>
    </fill>
    <fill>
      <patternFill patternType="solid">
        <fgColor indexed="49"/>
        <bgColor indexed="49"/>
      </patternFill>
    </fill>
    <fill>
      <patternFill patternType="solid">
        <fgColor indexed="53"/>
      </patternFill>
    </fill>
    <fill>
      <patternFill patternType="solid">
        <fgColor indexed="53"/>
        <bgColor indexed="53"/>
      </patternFill>
    </fill>
    <fill>
      <patternFill patternType="solid">
        <fgColor indexed="30"/>
      </patternFill>
    </fill>
    <fill>
      <patternFill patternType="solid">
        <fgColor indexed="52"/>
      </patternFill>
    </fill>
    <fill>
      <patternFill patternType="solid">
        <fgColor indexed="30"/>
        <bgColor indexed="30"/>
      </patternFill>
    </fill>
    <fill>
      <patternFill patternType="solid">
        <fgColor indexed="52"/>
        <bgColor indexed="52"/>
      </patternFill>
    </fill>
    <fill>
      <patternFill patternType="solid">
        <fgColor indexed="22"/>
        <bgColor indexed="22"/>
      </patternFill>
    </fill>
    <fill>
      <patternFill patternType="solid">
        <fgColor indexed="55"/>
      </patternFill>
    </fill>
    <fill>
      <patternFill patternType="lightGray"/>
    </fill>
    <fill>
      <patternFill patternType="solid">
        <fgColor indexed="43"/>
        <bgColor indexed="43"/>
      </patternFill>
    </fill>
    <fill>
      <patternFill patternType="solid">
        <fgColor indexed="65"/>
        <bgColor indexed="64"/>
      </patternFill>
    </fill>
    <fill>
      <patternFill patternType="solid">
        <fgColor indexed="55"/>
        <bgColor indexed="55"/>
      </patternFill>
    </fill>
    <fill>
      <patternFill patternType="solid">
        <fgColor indexed="26"/>
        <b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2"/>
        <bgColor indexed="27"/>
      </patternFill>
    </fill>
    <fill>
      <patternFill patternType="solid">
        <fgColor indexed="55"/>
        <bgColor indexed="23"/>
      </patternFill>
    </fill>
    <fill>
      <patternFill patternType="solid">
        <fgColor indexed="26"/>
        <bgColor indexed="9"/>
      </patternFill>
    </fill>
    <fill>
      <patternFill patternType="solid">
        <fgColor indexed="47"/>
        <bgColor indexed="22"/>
      </patternFill>
    </fill>
    <fill>
      <patternFill patternType="solid">
        <fgColor indexed="45"/>
        <bgColor indexed="29"/>
      </patternFill>
    </fill>
    <fill>
      <patternFill patternType="solid">
        <fgColor rgb="FFFFFFFF"/>
        <bgColor indexed="64"/>
      </patternFill>
    </fill>
    <fill>
      <patternFill patternType="solid">
        <fgColor theme="0" tint="-0.14999847407452621"/>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n">
        <color indexed="62"/>
      </bottom>
      <diagonal/>
    </border>
    <border>
      <left/>
      <right/>
      <top/>
      <bottom style="thin">
        <color indexed="22"/>
      </bottom>
      <diagonal/>
    </border>
    <border>
      <left/>
      <right/>
      <top/>
      <bottom style="thin">
        <color indexed="30"/>
      </bottom>
      <diagonal/>
    </border>
    <border>
      <left/>
      <right/>
      <top/>
      <bottom style="thick">
        <color indexed="49"/>
      </bottom>
      <diagonal/>
    </border>
    <border>
      <left/>
      <right/>
      <top/>
      <bottom style="thick">
        <color indexed="44"/>
      </bottom>
      <diagonal/>
    </border>
    <border>
      <left/>
      <right/>
      <top/>
      <bottom style="medium">
        <color indexed="44"/>
      </bottom>
      <diagonal/>
    </border>
    <border>
      <left/>
      <right/>
      <top style="thin">
        <color indexed="49"/>
      </top>
      <bottom style="double">
        <color indexed="49"/>
      </bottom>
      <diagonal/>
    </border>
    <border>
      <left/>
      <right/>
      <top/>
      <bottom style="thin">
        <color indexed="64"/>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49"/>
      </bottom>
      <diagonal/>
    </border>
    <border>
      <left/>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8"/>
      </left>
      <right/>
      <top style="thin">
        <color indexed="8"/>
      </top>
      <bottom style="thin">
        <color indexed="8"/>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s>
  <cellStyleXfs count="51948">
    <xf numFmtId="0" fontId="0" fillId="0" borderId="0"/>
    <xf numFmtId="0" fontId="2" fillId="0" borderId="0"/>
    <xf numFmtId="0" fontId="3" fillId="0" borderId="0"/>
    <xf numFmtId="0" fontId="3" fillId="0" borderId="0"/>
    <xf numFmtId="0" fontId="2" fillId="0" borderId="0"/>
    <xf numFmtId="0" fontId="4" fillId="0" borderId="0"/>
    <xf numFmtId="0" fontId="3" fillId="0" borderId="0"/>
    <xf numFmtId="0" fontId="5" fillId="0" borderId="0"/>
    <xf numFmtId="0" fontId="2" fillId="0" borderId="0"/>
    <xf numFmtId="0" fontId="2" fillId="0" borderId="0"/>
    <xf numFmtId="0" fontId="2" fillId="0" borderId="0"/>
    <xf numFmtId="0" fontId="6" fillId="0" borderId="0"/>
    <xf numFmtId="0" fontId="4" fillId="0" borderId="0"/>
    <xf numFmtId="0" fontId="9" fillId="2" borderId="0" applyNumberFormat="0" applyBorder="0" applyAlignment="0" applyProtection="0"/>
    <xf numFmtId="0" fontId="9" fillId="2" borderId="0" applyNumberFormat="0" applyBorder="0" applyAlignment="0" applyProtection="0"/>
    <xf numFmtId="0" fontId="70" fillId="2" borderId="0" applyNumberFormat="0" applyBorder="0" applyAlignment="0" applyProtection="0"/>
    <xf numFmtId="0" fontId="38" fillId="3" borderId="0"/>
    <xf numFmtId="0" fontId="70" fillId="3" borderId="0"/>
    <xf numFmtId="0" fontId="38" fillId="3" borderId="0"/>
    <xf numFmtId="0" fontId="70" fillId="3" borderId="0"/>
    <xf numFmtId="0" fontId="70" fillId="2"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70" fillId="4" borderId="0" applyNumberFormat="0" applyBorder="0" applyAlignment="0" applyProtection="0"/>
    <xf numFmtId="0" fontId="38" fillId="5" borderId="0"/>
    <xf numFmtId="0" fontId="70" fillId="5" borderId="0"/>
    <xf numFmtId="0" fontId="38" fillId="5" borderId="0"/>
    <xf numFmtId="0" fontId="70" fillId="5" borderId="0"/>
    <xf numFmtId="0" fontId="70" fillId="4" borderId="0" applyNumberFormat="0" applyBorder="0" applyAlignment="0" applyProtection="0"/>
    <xf numFmtId="0" fontId="5" fillId="6" borderId="0" applyNumberFormat="0" applyBorder="0" applyAlignment="0" applyProtection="0"/>
    <xf numFmtId="0" fontId="25" fillId="6" borderId="0" applyNumberFormat="0" applyBorder="0" applyAlignment="0" applyProtection="0"/>
    <xf numFmtId="0" fontId="5" fillId="7" borderId="0" applyNumberFormat="0" applyBorder="0" applyAlignment="0" applyProtection="0"/>
    <xf numFmtId="0" fontId="25" fillId="7" borderId="0" applyNumberFormat="0" applyBorder="0" applyAlignment="0" applyProtection="0"/>
    <xf numFmtId="0" fontId="5" fillId="8" borderId="0" applyNumberFormat="0" applyBorder="0" applyAlignment="0" applyProtection="0"/>
    <xf numFmtId="0" fontId="25" fillId="8" borderId="0" applyNumberFormat="0" applyBorder="0" applyAlignment="0" applyProtection="0"/>
    <xf numFmtId="0" fontId="5" fillId="9" borderId="0" applyNumberFormat="0" applyBorder="0" applyAlignment="0" applyProtection="0"/>
    <xf numFmtId="0" fontId="25" fillId="9" borderId="0" applyNumberFormat="0" applyBorder="0" applyAlignment="0" applyProtection="0"/>
    <xf numFmtId="0" fontId="5" fillId="10" borderId="0" applyNumberFormat="0" applyBorder="0" applyAlignment="0" applyProtection="0"/>
    <xf numFmtId="0" fontId="25" fillId="10" borderId="0" applyNumberFormat="0" applyBorder="0" applyAlignment="0" applyProtection="0"/>
    <xf numFmtId="0" fontId="5" fillId="11" borderId="0" applyNumberFormat="0" applyBorder="0" applyAlignment="0" applyProtection="0"/>
    <xf numFmtId="0" fontId="25" fillId="11" borderId="0" applyNumberFormat="0" applyBorder="0" applyAlignment="0" applyProtection="0"/>
    <xf numFmtId="0" fontId="5" fillId="10" borderId="0" applyNumberFormat="0" applyBorder="0" applyAlignment="0" applyProtection="0"/>
    <xf numFmtId="0" fontId="28" fillId="6" borderId="0" applyNumberFormat="0" applyBorder="0" applyAlignment="0" applyProtection="0"/>
    <xf numFmtId="0" fontId="25" fillId="10" borderId="0" applyNumberFormat="0" applyBorder="0" applyAlignment="0" applyProtection="0"/>
    <xf numFmtId="0" fontId="25" fillId="6" borderId="0" applyNumberFormat="0" applyBorder="0" applyAlignment="0" applyProtection="0"/>
    <xf numFmtId="0" fontId="25" fillId="10" borderId="0" applyNumberFormat="0" applyBorder="0" applyAlignment="0" applyProtection="0"/>
    <xf numFmtId="0" fontId="25" fillId="6" borderId="0" applyNumberFormat="0" applyBorder="0" applyAlignment="0" applyProtection="0"/>
    <xf numFmtId="0" fontId="25" fillId="10" borderId="0" applyNumberFormat="0" applyBorder="0" applyAlignment="0" applyProtection="0"/>
    <xf numFmtId="0" fontId="25" fillId="6" borderId="0" applyNumberFormat="0" applyBorder="0" applyAlignment="0" applyProtection="0"/>
    <xf numFmtId="0" fontId="25" fillId="10" borderId="0" applyNumberFormat="0" applyBorder="0" applyAlignment="0" applyProtection="0"/>
    <xf numFmtId="0" fontId="25" fillId="6" borderId="0" applyNumberFormat="0" applyBorder="0" applyAlignment="0" applyProtection="0"/>
    <xf numFmtId="0" fontId="25" fillId="10" borderId="0" applyNumberFormat="0" applyBorder="0" applyAlignment="0" applyProtection="0"/>
    <xf numFmtId="0" fontId="25" fillId="6" borderId="0" applyNumberFormat="0" applyBorder="0" applyAlignment="0" applyProtection="0"/>
    <xf numFmtId="0" fontId="25" fillId="10" borderId="0" applyNumberFormat="0" applyBorder="0" applyAlignment="0" applyProtection="0"/>
    <xf numFmtId="0" fontId="25" fillId="6" borderId="0" applyNumberFormat="0" applyBorder="0" applyAlignment="0" applyProtection="0"/>
    <xf numFmtId="0" fontId="28" fillId="12" borderId="0" applyNumberFormat="0" applyBorder="0" applyAlignment="0" applyProtection="0"/>
    <xf numFmtId="0" fontId="5" fillId="11" borderId="0" applyNumberFormat="0" applyBorder="0" applyAlignment="0" applyProtection="0"/>
    <xf numFmtId="0" fontId="28" fillId="7" borderId="0" applyNumberFormat="0" applyBorder="0" applyAlignment="0" applyProtection="0"/>
    <xf numFmtId="0" fontId="25" fillId="11" borderId="0" applyNumberFormat="0" applyBorder="0" applyAlignment="0" applyProtection="0"/>
    <xf numFmtId="0" fontId="25" fillId="7" borderId="0" applyNumberFormat="0" applyBorder="0" applyAlignment="0" applyProtection="0"/>
    <xf numFmtId="0" fontId="25" fillId="11" borderId="0" applyNumberFormat="0" applyBorder="0" applyAlignment="0" applyProtection="0"/>
    <xf numFmtId="0" fontId="25" fillId="7" borderId="0" applyNumberFormat="0" applyBorder="0" applyAlignment="0" applyProtection="0"/>
    <xf numFmtId="0" fontId="25" fillId="11" borderId="0" applyNumberFormat="0" applyBorder="0" applyAlignment="0" applyProtection="0"/>
    <xf numFmtId="0" fontId="25" fillId="7" borderId="0" applyNumberFormat="0" applyBorder="0" applyAlignment="0" applyProtection="0"/>
    <xf numFmtId="0" fontId="25" fillId="11" borderId="0" applyNumberFormat="0" applyBorder="0" applyAlignment="0" applyProtection="0"/>
    <xf numFmtId="0" fontId="25" fillId="7" borderId="0" applyNumberFormat="0" applyBorder="0" applyAlignment="0" applyProtection="0"/>
    <xf numFmtId="0" fontId="25" fillId="11" borderId="0" applyNumberFormat="0" applyBorder="0" applyAlignment="0" applyProtection="0"/>
    <xf numFmtId="0" fontId="25" fillId="7" borderId="0" applyNumberFormat="0" applyBorder="0" applyAlignment="0" applyProtection="0"/>
    <xf numFmtId="0" fontId="25" fillId="11" borderId="0" applyNumberFormat="0" applyBorder="0" applyAlignment="0" applyProtection="0"/>
    <xf numFmtId="0" fontId="25" fillId="7" borderId="0" applyNumberFormat="0" applyBorder="0" applyAlignment="0" applyProtection="0"/>
    <xf numFmtId="0" fontId="28" fillId="13" borderId="0" applyNumberFormat="0" applyBorder="0" applyAlignment="0" applyProtection="0"/>
    <xf numFmtId="0" fontId="5" fillId="14" borderId="0" applyNumberFormat="0" applyBorder="0" applyAlignment="0" applyProtection="0"/>
    <xf numFmtId="0" fontId="28" fillId="8" borderId="0" applyNumberFormat="0" applyBorder="0" applyAlignment="0" applyProtection="0"/>
    <xf numFmtId="0" fontId="25" fillId="14" borderId="0" applyNumberFormat="0" applyBorder="0" applyAlignment="0" applyProtection="0"/>
    <xf numFmtId="0" fontId="25" fillId="8" borderId="0" applyNumberFormat="0" applyBorder="0" applyAlignment="0" applyProtection="0"/>
    <xf numFmtId="0" fontId="25" fillId="14" borderId="0" applyNumberFormat="0" applyBorder="0" applyAlignment="0" applyProtection="0"/>
    <xf numFmtId="0" fontId="25" fillId="8" borderId="0" applyNumberFormat="0" applyBorder="0" applyAlignment="0" applyProtection="0"/>
    <xf numFmtId="0" fontId="25" fillId="14" borderId="0" applyNumberFormat="0" applyBorder="0" applyAlignment="0" applyProtection="0"/>
    <xf numFmtId="0" fontId="25" fillId="8" borderId="0" applyNumberFormat="0" applyBorder="0" applyAlignment="0" applyProtection="0"/>
    <xf numFmtId="0" fontId="25" fillId="14" borderId="0" applyNumberFormat="0" applyBorder="0" applyAlignment="0" applyProtection="0"/>
    <xf numFmtId="0" fontId="25" fillId="8" borderId="0" applyNumberFormat="0" applyBorder="0" applyAlignment="0" applyProtection="0"/>
    <xf numFmtId="0" fontId="25" fillId="14" borderId="0" applyNumberFormat="0" applyBorder="0" applyAlignment="0" applyProtection="0"/>
    <xf numFmtId="0" fontId="25" fillId="8" borderId="0" applyNumberFormat="0" applyBorder="0" applyAlignment="0" applyProtection="0"/>
    <xf numFmtId="0" fontId="25" fillId="14" borderId="0" applyNumberFormat="0" applyBorder="0" applyAlignment="0" applyProtection="0"/>
    <xf numFmtId="0" fontId="25" fillId="8" borderId="0" applyNumberFormat="0" applyBorder="0" applyAlignment="0" applyProtection="0"/>
    <xf numFmtId="0" fontId="28" fillId="15" borderId="0" applyNumberFormat="0" applyBorder="0" applyAlignment="0" applyProtection="0"/>
    <xf numFmtId="0" fontId="5" fillId="15" borderId="0" applyNumberFormat="0" applyBorder="0" applyAlignment="0" applyProtection="0"/>
    <xf numFmtId="0" fontId="28" fillId="9" borderId="0" applyNumberFormat="0" applyBorder="0" applyAlignment="0" applyProtection="0"/>
    <xf numFmtId="0" fontId="25" fillId="15" borderId="0" applyNumberFormat="0" applyBorder="0" applyAlignment="0" applyProtection="0"/>
    <xf numFmtId="0" fontId="25" fillId="9" borderId="0" applyNumberFormat="0" applyBorder="0" applyAlignment="0" applyProtection="0"/>
    <xf numFmtId="0" fontId="25" fillId="15" borderId="0" applyNumberFormat="0" applyBorder="0" applyAlignment="0" applyProtection="0"/>
    <xf numFmtId="0" fontId="25" fillId="9" borderId="0" applyNumberFormat="0" applyBorder="0" applyAlignment="0" applyProtection="0"/>
    <xf numFmtId="0" fontId="25" fillId="15" borderId="0" applyNumberFormat="0" applyBorder="0" applyAlignment="0" applyProtection="0"/>
    <xf numFmtId="0" fontId="25" fillId="9" borderId="0" applyNumberFormat="0" applyBorder="0" applyAlignment="0" applyProtection="0"/>
    <xf numFmtId="0" fontId="25" fillId="15" borderId="0" applyNumberFormat="0" applyBorder="0" applyAlignment="0" applyProtection="0"/>
    <xf numFmtId="0" fontId="25" fillId="9" borderId="0" applyNumberFormat="0" applyBorder="0" applyAlignment="0" applyProtection="0"/>
    <xf numFmtId="0" fontId="25" fillId="15" borderId="0" applyNumberFormat="0" applyBorder="0" applyAlignment="0" applyProtection="0"/>
    <xf numFmtId="0" fontId="25" fillId="9" borderId="0" applyNumberFormat="0" applyBorder="0" applyAlignment="0" applyProtection="0"/>
    <xf numFmtId="0" fontId="25" fillId="15" borderId="0" applyNumberFormat="0" applyBorder="0" applyAlignment="0" applyProtection="0"/>
    <xf numFmtId="0" fontId="25" fillId="9" borderId="0" applyNumberFormat="0" applyBorder="0" applyAlignment="0" applyProtection="0"/>
    <xf numFmtId="0" fontId="28" fillId="11" borderId="0" applyNumberFormat="0" applyBorder="0" applyAlignment="0" applyProtection="0"/>
    <xf numFmtId="0" fontId="5" fillId="6" borderId="0" applyNumberFormat="0" applyBorder="0" applyAlignment="0" applyProtection="0"/>
    <xf numFmtId="0" fontId="28" fillId="10" borderId="0" applyNumberFormat="0" applyBorder="0" applyAlignment="0" applyProtection="0"/>
    <xf numFmtId="0" fontId="25" fillId="6" borderId="0" applyNumberFormat="0" applyBorder="0" applyAlignment="0" applyProtection="0"/>
    <xf numFmtId="0" fontId="25" fillId="10" borderId="0" applyNumberFormat="0" applyBorder="0" applyAlignment="0" applyProtection="0"/>
    <xf numFmtId="0" fontId="25" fillId="6" borderId="0" applyNumberFormat="0" applyBorder="0" applyAlignment="0" applyProtection="0"/>
    <xf numFmtId="0" fontId="25" fillId="10" borderId="0" applyNumberFormat="0" applyBorder="0" applyAlignment="0" applyProtection="0"/>
    <xf numFmtId="0" fontId="25" fillId="6" borderId="0" applyNumberFormat="0" applyBorder="0" applyAlignment="0" applyProtection="0"/>
    <xf numFmtId="0" fontId="25" fillId="10" borderId="0" applyNumberFormat="0" applyBorder="0" applyAlignment="0" applyProtection="0"/>
    <xf numFmtId="0" fontId="25" fillId="6" borderId="0" applyNumberFormat="0" applyBorder="0" applyAlignment="0" applyProtection="0"/>
    <xf numFmtId="0" fontId="25" fillId="10" borderId="0" applyNumberFormat="0" applyBorder="0" applyAlignment="0" applyProtection="0"/>
    <xf numFmtId="0" fontId="25" fillId="6" borderId="0" applyNumberFormat="0" applyBorder="0" applyAlignment="0" applyProtection="0"/>
    <xf numFmtId="0" fontId="25" fillId="10" borderId="0" applyNumberFormat="0" applyBorder="0" applyAlignment="0" applyProtection="0"/>
    <xf numFmtId="0" fontId="25" fillId="6" borderId="0" applyNumberFormat="0" applyBorder="0" applyAlignment="0" applyProtection="0"/>
    <xf numFmtId="0" fontId="25" fillId="10" borderId="0" applyNumberFormat="0" applyBorder="0" applyAlignment="0" applyProtection="0"/>
    <xf numFmtId="0" fontId="28" fillId="10" borderId="0" applyNumberFormat="0" applyBorder="0" applyAlignment="0" applyProtection="0"/>
    <xf numFmtId="0" fontId="5" fillId="8" borderId="0" applyNumberFormat="0" applyBorder="0" applyAlignment="0" applyProtection="0"/>
    <xf numFmtId="0" fontId="28" fillId="11"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28" fillId="15"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5" fillId="6" borderId="0" applyNumberFormat="0" applyBorder="0" applyAlignment="0" applyProtection="0"/>
    <xf numFmtId="0" fontId="28" fillId="16" borderId="0"/>
    <xf numFmtId="0" fontId="25" fillId="16" borderId="0"/>
    <xf numFmtId="0" fontId="28" fillId="16" borderId="0"/>
    <xf numFmtId="0" fontId="25" fillId="16" borderId="0"/>
    <xf numFmtId="0" fontId="25" fillId="6"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5" fillId="7" borderId="0" applyNumberFormat="0" applyBorder="0" applyAlignment="0" applyProtection="0"/>
    <xf numFmtId="0" fontId="28" fillId="17" borderId="0"/>
    <xf numFmtId="0" fontId="25" fillId="17" borderId="0"/>
    <xf numFmtId="0" fontId="28" fillId="17" borderId="0"/>
    <xf numFmtId="0" fontId="25" fillId="17" borderId="0"/>
    <xf numFmtId="0" fontId="25" fillId="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5" fillId="8" borderId="0" applyNumberFormat="0" applyBorder="0" applyAlignment="0" applyProtection="0"/>
    <xf numFmtId="0" fontId="28" fillId="18" borderId="0"/>
    <xf numFmtId="0" fontId="25" fillId="18" borderId="0"/>
    <xf numFmtId="0" fontId="28" fillId="18" borderId="0"/>
    <xf numFmtId="0" fontId="25" fillId="18" borderId="0"/>
    <xf numFmtId="0" fontId="25" fillId="8"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5" fillId="9" borderId="0" applyNumberFormat="0" applyBorder="0" applyAlignment="0" applyProtection="0"/>
    <xf numFmtId="0" fontId="28" fillId="19" borderId="0"/>
    <xf numFmtId="0" fontId="25" fillId="19" borderId="0"/>
    <xf numFmtId="0" fontId="28" fillId="19" borderId="0"/>
    <xf numFmtId="0" fontId="25" fillId="19" borderId="0"/>
    <xf numFmtId="0" fontId="2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25" fillId="10" borderId="0" applyNumberFormat="0" applyBorder="0" applyAlignment="0" applyProtection="0"/>
    <xf numFmtId="0" fontId="28" fillId="20" borderId="0"/>
    <xf numFmtId="0" fontId="25" fillId="20" borderId="0"/>
    <xf numFmtId="0" fontId="28" fillId="20" borderId="0"/>
    <xf numFmtId="0" fontId="25" fillId="20" borderId="0"/>
    <xf numFmtId="0" fontId="25" fillId="1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25" fillId="11" borderId="0" applyNumberFormat="0" applyBorder="0" applyAlignment="0" applyProtection="0"/>
    <xf numFmtId="0" fontId="28" fillId="21" borderId="0"/>
    <xf numFmtId="0" fontId="25" fillId="21" borderId="0"/>
    <xf numFmtId="0" fontId="28" fillId="21" borderId="0"/>
    <xf numFmtId="0" fontId="25" fillId="21" borderId="0"/>
    <xf numFmtId="0" fontId="25" fillId="11"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70" fillId="22" borderId="0" applyNumberFormat="0" applyBorder="0" applyAlignment="0" applyProtection="0"/>
    <xf numFmtId="0" fontId="38" fillId="23" borderId="0"/>
    <xf numFmtId="0" fontId="70" fillId="23" borderId="0"/>
    <xf numFmtId="0" fontId="38" fillId="23" borderId="0"/>
    <xf numFmtId="0" fontId="70" fillId="23" borderId="0"/>
    <xf numFmtId="0" fontId="70" fillId="22"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70" fillId="24" borderId="0" applyNumberFormat="0" applyBorder="0" applyAlignment="0" applyProtection="0"/>
    <xf numFmtId="0" fontId="38" fillId="25" borderId="0"/>
    <xf numFmtId="0" fontId="70" fillId="25" borderId="0"/>
    <xf numFmtId="0" fontId="38" fillId="25" borderId="0"/>
    <xf numFmtId="0" fontId="70" fillId="25" borderId="0"/>
    <xf numFmtId="0" fontId="70" fillId="24" borderId="0" applyNumberFormat="0" applyBorder="0" applyAlignment="0" applyProtection="0"/>
    <xf numFmtId="0" fontId="5" fillId="12" borderId="0" applyNumberFormat="0" applyBorder="0" applyAlignment="0" applyProtection="0"/>
    <xf numFmtId="0" fontId="25" fillId="12" borderId="0" applyNumberFormat="0" applyBorder="0" applyAlignment="0" applyProtection="0"/>
    <xf numFmtId="0" fontId="5" fillId="13" borderId="0" applyNumberFormat="0" applyBorder="0" applyAlignment="0" applyProtection="0"/>
    <xf numFmtId="0" fontId="25" fillId="13" borderId="0" applyNumberFormat="0" applyBorder="0" applyAlignment="0" applyProtection="0"/>
    <xf numFmtId="0" fontId="5" fillId="26" borderId="0" applyNumberFormat="0" applyBorder="0" applyAlignment="0" applyProtection="0"/>
    <xf numFmtId="0" fontId="25" fillId="26" borderId="0" applyNumberFormat="0" applyBorder="0" applyAlignment="0" applyProtection="0"/>
    <xf numFmtId="0" fontId="5" fillId="9" borderId="0" applyNumberFormat="0" applyBorder="0" applyAlignment="0" applyProtection="0"/>
    <xf numFmtId="0" fontId="25" fillId="9" borderId="0" applyNumberFormat="0" applyBorder="0" applyAlignment="0" applyProtection="0"/>
    <xf numFmtId="0" fontId="5" fillId="12" borderId="0" applyNumberFormat="0" applyBorder="0" applyAlignment="0" applyProtection="0"/>
    <xf numFmtId="0" fontId="25" fillId="12" borderId="0" applyNumberFormat="0" applyBorder="0" applyAlignment="0" applyProtection="0"/>
    <xf numFmtId="0" fontId="5" fillId="27" borderId="0" applyNumberFormat="0" applyBorder="0" applyAlignment="0" applyProtection="0"/>
    <xf numFmtId="0" fontId="25" fillId="27" borderId="0" applyNumberFormat="0" applyBorder="0" applyAlignment="0" applyProtection="0"/>
    <xf numFmtId="0" fontId="5" fillId="12" borderId="0" applyNumberFormat="0" applyBorder="0" applyAlignment="0" applyProtection="0"/>
    <xf numFmtId="0" fontId="28"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8" fillId="10" borderId="0" applyNumberFormat="0" applyBorder="0" applyAlignment="0" applyProtection="0"/>
    <xf numFmtId="0" fontId="5" fillId="11" borderId="0" applyNumberFormat="0" applyBorder="0" applyAlignment="0" applyProtection="0"/>
    <xf numFmtId="0" fontId="28" fillId="13" borderId="0" applyNumberFormat="0" applyBorder="0" applyAlignment="0" applyProtection="0"/>
    <xf numFmtId="0" fontId="25" fillId="11" borderId="0" applyNumberFormat="0" applyBorder="0" applyAlignment="0" applyProtection="0"/>
    <xf numFmtId="0" fontId="25" fillId="13" borderId="0" applyNumberFormat="0" applyBorder="0" applyAlignment="0" applyProtection="0"/>
    <xf numFmtId="0" fontId="25" fillId="11" borderId="0" applyNumberFormat="0" applyBorder="0" applyAlignment="0" applyProtection="0"/>
    <xf numFmtId="0" fontId="25" fillId="13" borderId="0" applyNumberFormat="0" applyBorder="0" applyAlignment="0" applyProtection="0"/>
    <xf numFmtId="0" fontId="25" fillId="11" borderId="0" applyNumberFormat="0" applyBorder="0" applyAlignment="0" applyProtection="0"/>
    <xf numFmtId="0" fontId="25" fillId="13" borderId="0" applyNumberFormat="0" applyBorder="0" applyAlignment="0" applyProtection="0"/>
    <xf numFmtId="0" fontId="25" fillId="11" borderId="0" applyNumberFormat="0" applyBorder="0" applyAlignment="0" applyProtection="0"/>
    <xf numFmtId="0" fontId="25" fillId="13" borderId="0" applyNumberFormat="0" applyBorder="0" applyAlignment="0" applyProtection="0"/>
    <xf numFmtId="0" fontId="25" fillId="11" borderId="0" applyNumberFormat="0" applyBorder="0" applyAlignment="0" applyProtection="0"/>
    <xf numFmtId="0" fontId="25" fillId="13" borderId="0" applyNumberFormat="0" applyBorder="0" applyAlignment="0" applyProtection="0"/>
    <xf numFmtId="0" fontId="25" fillId="11" borderId="0" applyNumberFormat="0" applyBorder="0" applyAlignment="0" applyProtection="0"/>
    <xf numFmtId="0" fontId="25" fillId="13" borderId="0" applyNumberFormat="0" applyBorder="0" applyAlignment="0" applyProtection="0"/>
    <xf numFmtId="0" fontId="28" fillId="13" borderId="0" applyNumberFormat="0" applyBorder="0" applyAlignment="0" applyProtection="0"/>
    <xf numFmtId="0" fontId="5" fillId="28" borderId="0" applyNumberFormat="0" applyBorder="0" applyAlignment="0" applyProtection="0"/>
    <xf numFmtId="0" fontId="28" fillId="26" borderId="0" applyNumberFormat="0" applyBorder="0" applyAlignment="0" applyProtection="0"/>
    <xf numFmtId="0" fontId="25" fillId="28" borderId="0" applyNumberFormat="0" applyBorder="0" applyAlignment="0" applyProtection="0"/>
    <xf numFmtId="0" fontId="25" fillId="26" borderId="0" applyNumberFormat="0" applyBorder="0" applyAlignment="0" applyProtection="0"/>
    <xf numFmtId="0" fontId="25" fillId="28" borderId="0" applyNumberFormat="0" applyBorder="0" applyAlignment="0" applyProtection="0"/>
    <xf numFmtId="0" fontId="25" fillId="26" borderId="0" applyNumberFormat="0" applyBorder="0" applyAlignment="0" applyProtection="0"/>
    <xf numFmtId="0" fontId="25" fillId="28" borderId="0" applyNumberFormat="0" applyBorder="0" applyAlignment="0" applyProtection="0"/>
    <xf numFmtId="0" fontId="25" fillId="26" borderId="0" applyNumberFormat="0" applyBorder="0" applyAlignment="0" applyProtection="0"/>
    <xf numFmtId="0" fontId="25" fillId="28" borderId="0" applyNumberFormat="0" applyBorder="0" applyAlignment="0" applyProtection="0"/>
    <xf numFmtId="0" fontId="25" fillId="26" borderId="0" applyNumberFormat="0" applyBorder="0" applyAlignment="0" applyProtection="0"/>
    <xf numFmtId="0" fontId="25" fillId="28" borderId="0" applyNumberFormat="0" applyBorder="0" applyAlignment="0" applyProtection="0"/>
    <xf numFmtId="0" fontId="25" fillId="26" borderId="0" applyNumberFormat="0" applyBorder="0" applyAlignment="0" applyProtection="0"/>
    <xf numFmtId="0" fontId="25" fillId="28" borderId="0" applyNumberFormat="0" applyBorder="0" applyAlignment="0" applyProtection="0"/>
    <xf numFmtId="0" fontId="25" fillId="26" borderId="0" applyNumberFormat="0" applyBorder="0" applyAlignment="0" applyProtection="0"/>
    <xf numFmtId="0" fontId="28" fillId="29" borderId="0" applyNumberFormat="0" applyBorder="0" applyAlignment="0" applyProtection="0"/>
    <xf numFmtId="0" fontId="5" fillId="29" borderId="0" applyNumberFormat="0" applyBorder="0" applyAlignment="0" applyProtection="0"/>
    <xf numFmtId="0" fontId="28" fillId="9" borderId="0" applyNumberFormat="0" applyBorder="0" applyAlignment="0" applyProtection="0"/>
    <xf numFmtId="0" fontId="25" fillId="29" borderId="0" applyNumberFormat="0" applyBorder="0" applyAlignment="0" applyProtection="0"/>
    <xf numFmtId="0" fontId="25" fillId="9" borderId="0" applyNumberFormat="0" applyBorder="0" applyAlignment="0" applyProtection="0"/>
    <xf numFmtId="0" fontId="25" fillId="29" borderId="0" applyNumberFormat="0" applyBorder="0" applyAlignment="0" applyProtection="0"/>
    <xf numFmtId="0" fontId="25" fillId="9" borderId="0" applyNumberFormat="0" applyBorder="0" applyAlignment="0" applyProtection="0"/>
    <xf numFmtId="0" fontId="25" fillId="29" borderId="0" applyNumberFormat="0" applyBorder="0" applyAlignment="0" applyProtection="0"/>
    <xf numFmtId="0" fontId="25" fillId="9" borderId="0" applyNumberFormat="0" applyBorder="0" applyAlignment="0" applyProtection="0"/>
    <xf numFmtId="0" fontId="25" fillId="29" borderId="0" applyNumberFormat="0" applyBorder="0" applyAlignment="0" applyProtection="0"/>
    <xf numFmtId="0" fontId="25" fillId="9" borderId="0" applyNumberFormat="0" applyBorder="0" applyAlignment="0" applyProtection="0"/>
    <xf numFmtId="0" fontId="25" fillId="29" borderId="0" applyNumberFormat="0" applyBorder="0" applyAlignment="0" applyProtection="0"/>
    <xf numFmtId="0" fontId="25" fillId="9" borderId="0" applyNumberFormat="0" applyBorder="0" applyAlignment="0" applyProtection="0"/>
    <xf numFmtId="0" fontId="25" fillId="29" borderId="0" applyNumberFormat="0" applyBorder="0" applyAlignment="0" applyProtection="0"/>
    <xf numFmtId="0" fontId="25" fillId="9" borderId="0" applyNumberFormat="0" applyBorder="0" applyAlignment="0" applyProtection="0"/>
    <xf numFmtId="0" fontId="28" fillId="7" borderId="0" applyNumberFormat="0" applyBorder="0" applyAlignment="0" applyProtection="0"/>
    <xf numFmtId="0" fontId="5" fillId="12" borderId="0" applyNumberFormat="0" applyBorder="0" applyAlignment="0" applyProtection="0"/>
    <xf numFmtId="0" fontId="28"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8" fillId="10" borderId="0" applyNumberFormat="0" applyBorder="0" applyAlignment="0" applyProtection="0"/>
    <xf numFmtId="0" fontId="5" fillId="29" borderId="0" applyNumberFormat="0" applyBorder="0" applyAlignment="0" applyProtection="0"/>
    <xf numFmtId="0" fontId="28" fillId="27" borderId="0" applyNumberFormat="0" applyBorder="0" applyAlignment="0" applyProtection="0"/>
    <xf numFmtId="0" fontId="25" fillId="29" borderId="0" applyNumberFormat="0" applyBorder="0" applyAlignment="0" applyProtection="0"/>
    <xf numFmtId="0" fontId="25" fillId="27" borderId="0" applyNumberFormat="0" applyBorder="0" applyAlignment="0" applyProtection="0"/>
    <xf numFmtId="0" fontId="25" fillId="29" borderId="0" applyNumberFormat="0" applyBorder="0" applyAlignment="0" applyProtection="0"/>
    <xf numFmtId="0" fontId="25" fillId="27" borderId="0" applyNumberFormat="0" applyBorder="0" applyAlignment="0" applyProtection="0"/>
    <xf numFmtId="0" fontId="25" fillId="29" borderId="0" applyNumberFormat="0" applyBorder="0" applyAlignment="0" applyProtection="0"/>
    <xf numFmtId="0" fontId="25" fillId="27" borderId="0" applyNumberFormat="0" applyBorder="0" applyAlignment="0" applyProtection="0"/>
    <xf numFmtId="0" fontId="25" fillId="29" borderId="0" applyNumberFormat="0" applyBorder="0" applyAlignment="0" applyProtection="0"/>
    <xf numFmtId="0" fontId="25" fillId="27" borderId="0" applyNumberFormat="0" applyBorder="0" applyAlignment="0" applyProtection="0"/>
    <xf numFmtId="0" fontId="25" fillId="29" borderId="0" applyNumberFormat="0" applyBorder="0" applyAlignment="0" applyProtection="0"/>
    <xf numFmtId="0" fontId="25" fillId="27" borderId="0" applyNumberFormat="0" applyBorder="0" applyAlignment="0" applyProtection="0"/>
    <xf numFmtId="0" fontId="25" fillId="29" borderId="0" applyNumberFormat="0" applyBorder="0" applyAlignment="0" applyProtection="0"/>
    <xf numFmtId="0" fontId="25" fillId="27" borderId="0" applyNumberFormat="0" applyBorder="0" applyAlignment="0" applyProtection="0"/>
    <xf numFmtId="0" fontId="28" fillId="15"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25" fillId="12" borderId="0" applyNumberFormat="0" applyBorder="0" applyAlignment="0" applyProtection="0"/>
    <xf numFmtId="0" fontId="28" fillId="30" borderId="0"/>
    <xf numFmtId="0" fontId="25" fillId="30" borderId="0"/>
    <xf numFmtId="0" fontId="28" fillId="30" borderId="0"/>
    <xf numFmtId="0" fontId="25" fillId="30" borderId="0"/>
    <xf numFmtId="0" fontId="25" fillId="1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25" fillId="13" borderId="0" applyNumberFormat="0" applyBorder="0" applyAlignment="0" applyProtection="0"/>
    <xf numFmtId="0" fontId="28" fillId="31" borderId="0"/>
    <xf numFmtId="0" fontId="25" fillId="31" borderId="0"/>
    <xf numFmtId="0" fontId="28" fillId="31" borderId="0"/>
    <xf numFmtId="0" fontId="25" fillId="31" borderId="0"/>
    <xf numFmtId="0" fontId="25" fillId="13"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25" fillId="26" borderId="0" applyNumberFormat="0" applyBorder="0" applyAlignment="0" applyProtection="0"/>
    <xf numFmtId="0" fontId="28" fillId="32" borderId="0"/>
    <xf numFmtId="0" fontId="25" fillId="32" borderId="0"/>
    <xf numFmtId="0" fontId="28" fillId="32" borderId="0"/>
    <xf numFmtId="0" fontId="25" fillId="32" borderId="0"/>
    <xf numFmtId="0" fontId="25" fillId="26"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5" fillId="9" borderId="0" applyNumberFormat="0" applyBorder="0" applyAlignment="0" applyProtection="0"/>
    <xf numFmtId="0" fontId="28" fillId="19" borderId="0"/>
    <xf numFmtId="0" fontId="25" fillId="19" borderId="0"/>
    <xf numFmtId="0" fontId="28" fillId="19" borderId="0"/>
    <xf numFmtId="0" fontId="25" fillId="19" borderId="0"/>
    <xf numFmtId="0" fontId="25" fillId="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25" fillId="12" borderId="0" applyNumberFormat="0" applyBorder="0" applyAlignment="0" applyProtection="0"/>
    <xf numFmtId="0" fontId="28" fillId="30" borderId="0"/>
    <xf numFmtId="0" fontId="25" fillId="30" borderId="0"/>
    <xf numFmtId="0" fontId="28" fillId="30" borderId="0"/>
    <xf numFmtId="0" fontId="25" fillId="30" borderId="0"/>
    <xf numFmtId="0" fontId="25" fillId="12"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25" fillId="27" borderId="0" applyNumberFormat="0" applyBorder="0" applyAlignment="0" applyProtection="0"/>
    <xf numFmtId="0" fontId="28" fillId="33" borderId="0"/>
    <xf numFmtId="0" fontId="25" fillId="33" borderId="0"/>
    <xf numFmtId="0" fontId="28" fillId="33" borderId="0"/>
    <xf numFmtId="0" fontId="25" fillId="33" borderId="0"/>
    <xf numFmtId="0" fontId="25" fillId="27"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70" fillId="34" borderId="0" applyNumberFormat="0" applyBorder="0" applyAlignment="0" applyProtection="0"/>
    <xf numFmtId="0" fontId="38" fillId="35" borderId="0"/>
    <xf numFmtId="0" fontId="70" fillId="35" borderId="0"/>
    <xf numFmtId="0" fontId="38" fillId="35" borderId="0"/>
    <xf numFmtId="0" fontId="70" fillId="35" borderId="0"/>
    <xf numFmtId="0" fontId="70" fillId="34"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70" fillId="36" borderId="0" applyNumberFormat="0" applyBorder="0" applyAlignment="0" applyProtection="0"/>
    <xf numFmtId="0" fontId="38" fillId="37" borderId="0"/>
    <xf numFmtId="0" fontId="70" fillId="37" borderId="0"/>
    <xf numFmtId="0" fontId="38" fillId="37" borderId="0"/>
    <xf numFmtId="0" fontId="70" fillId="37" borderId="0"/>
    <xf numFmtId="0" fontId="70" fillId="36" borderId="0" applyNumberFormat="0" applyBorder="0" applyAlignment="0" applyProtection="0"/>
    <xf numFmtId="0" fontId="9" fillId="38" borderId="0" applyNumberFormat="0" applyBorder="0" applyAlignment="0" applyProtection="0"/>
    <xf numFmtId="0" fontId="70" fillId="38" borderId="0" applyNumberFormat="0" applyBorder="0" applyAlignment="0" applyProtection="0"/>
    <xf numFmtId="0" fontId="9" fillId="13" borderId="0" applyNumberFormat="0" applyBorder="0" applyAlignment="0" applyProtection="0"/>
    <xf numFmtId="0" fontId="70" fillId="13" borderId="0" applyNumberFormat="0" applyBorder="0" applyAlignment="0" applyProtection="0"/>
    <xf numFmtId="0" fontId="9" fillId="26" borderId="0" applyNumberFormat="0" applyBorder="0" applyAlignment="0" applyProtection="0"/>
    <xf numFmtId="0" fontId="70" fillId="26" borderId="0" applyNumberFormat="0" applyBorder="0" applyAlignment="0" applyProtection="0"/>
    <xf numFmtId="0" fontId="9" fillId="24" borderId="0" applyNumberFormat="0" applyBorder="0" applyAlignment="0" applyProtection="0"/>
    <xf numFmtId="0" fontId="70" fillId="24" borderId="0" applyNumberFormat="0" applyBorder="0" applyAlignment="0" applyProtection="0"/>
    <xf numFmtId="0" fontId="9" fillId="34" borderId="0" applyNumberFormat="0" applyBorder="0" applyAlignment="0" applyProtection="0"/>
    <xf numFmtId="0" fontId="70" fillId="34" borderId="0" applyNumberFormat="0" applyBorder="0" applyAlignment="0" applyProtection="0"/>
    <xf numFmtId="0" fontId="9" fillId="39" borderId="0" applyNumberFormat="0" applyBorder="0" applyAlignment="0" applyProtection="0"/>
    <xf numFmtId="0" fontId="70" fillId="39" borderId="0" applyNumberFormat="0" applyBorder="0" applyAlignment="0" applyProtection="0"/>
    <xf numFmtId="0" fontId="9" fillId="12" borderId="0" applyNumberFormat="0" applyBorder="0" applyAlignment="0" applyProtection="0"/>
    <xf numFmtId="0" fontId="38" fillId="38" borderId="0" applyNumberFormat="0" applyBorder="0" applyAlignment="0" applyProtection="0"/>
    <xf numFmtId="0" fontId="70" fillId="12" borderId="0" applyNumberFormat="0" applyBorder="0" applyAlignment="0" applyProtection="0"/>
    <xf numFmtId="0" fontId="70" fillId="38" borderId="0" applyNumberFormat="0" applyBorder="0" applyAlignment="0" applyProtection="0"/>
    <xf numFmtId="0" fontId="70" fillId="12" borderId="0" applyNumberFormat="0" applyBorder="0" applyAlignment="0" applyProtection="0"/>
    <xf numFmtId="0" fontId="70" fillId="38" borderId="0" applyNumberFormat="0" applyBorder="0" applyAlignment="0" applyProtection="0"/>
    <xf numFmtId="0" fontId="70" fillId="12" borderId="0" applyNumberFormat="0" applyBorder="0" applyAlignment="0" applyProtection="0"/>
    <xf numFmtId="0" fontId="70" fillId="38" borderId="0" applyNumberFormat="0" applyBorder="0" applyAlignment="0" applyProtection="0"/>
    <xf numFmtId="0" fontId="70" fillId="12" borderId="0" applyNumberFormat="0" applyBorder="0" applyAlignment="0" applyProtection="0"/>
    <xf numFmtId="0" fontId="70" fillId="38" borderId="0" applyNumberFormat="0" applyBorder="0" applyAlignment="0" applyProtection="0"/>
    <xf numFmtId="0" fontId="70" fillId="12" borderId="0" applyNumberFormat="0" applyBorder="0" applyAlignment="0" applyProtection="0"/>
    <xf numFmtId="0" fontId="70" fillId="38" borderId="0" applyNumberFormat="0" applyBorder="0" applyAlignment="0" applyProtection="0"/>
    <xf numFmtId="0" fontId="70" fillId="12" borderId="0" applyNumberFormat="0" applyBorder="0" applyAlignment="0" applyProtection="0"/>
    <xf numFmtId="0" fontId="70" fillId="38" borderId="0" applyNumberFormat="0" applyBorder="0" applyAlignment="0" applyProtection="0"/>
    <xf numFmtId="0" fontId="38" fillId="10" borderId="0" applyNumberFormat="0" applyBorder="0" applyAlignment="0" applyProtection="0"/>
    <xf numFmtId="0" fontId="9" fillId="11" borderId="0" applyNumberFormat="0" applyBorder="0" applyAlignment="0" applyProtection="0"/>
    <xf numFmtId="0" fontId="38" fillId="13" borderId="0" applyNumberFormat="0" applyBorder="0" applyAlignment="0" applyProtection="0"/>
    <xf numFmtId="0" fontId="70" fillId="11" borderId="0" applyNumberFormat="0" applyBorder="0" applyAlignment="0" applyProtection="0"/>
    <xf numFmtId="0" fontId="70" fillId="13" borderId="0" applyNumberFormat="0" applyBorder="0" applyAlignment="0" applyProtection="0"/>
    <xf numFmtId="0" fontId="70" fillId="11" borderId="0" applyNumberFormat="0" applyBorder="0" applyAlignment="0" applyProtection="0"/>
    <xf numFmtId="0" fontId="70" fillId="13" borderId="0" applyNumberFormat="0" applyBorder="0" applyAlignment="0" applyProtection="0"/>
    <xf numFmtId="0" fontId="70" fillId="11" borderId="0" applyNumberFormat="0" applyBorder="0" applyAlignment="0" applyProtection="0"/>
    <xf numFmtId="0" fontId="70" fillId="13" borderId="0" applyNumberFormat="0" applyBorder="0" applyAlignment="0" applyProtection="0"/>
    <xf numFmtId="0" fontId="70" fillId="11" borderId="0" applyNumberFormat="0" applyBorder="0" applyAlignment="0" applyProtection="0"/>
    <xf numFmtId="0" fontId="70" fillId="13" borderId="0" applyNumberFormat="0" applyBorder="0" applyAlignment="0" applyProtection="0"/>
    <xf numFmtId="0" fontId="70" fillId="11" borderId="0" applyNumberFormat="0" applyBorder="0" applyAlignment="0" applyProtection="0"/>
    <xf numFmtId="0" fontId="70" fillId="13" borderId="0" applyNumberFormat="0" applyBorder="0" applyAlignment="0" applyProtection="0"/>
    <xf numFmtId="0" fontId="70" fillId="11" borderId="0" applyNumberFormat="0" applyBorder="0" applyAlignment="0" applyProtection="0"/>
    <xf numFmtId="0" fontId="70" fillId="13" borderId="0" applyNumberFormat="0" applyBorder="0" applyAlignment="0" applyProtection="0"/>
    <xf numFmtId="0" fontId="38" fillId="36" borderId="0" applyNumberFormat="0" applyBorder="0" applyAlignment="0" applyProtection="0"/>
    <xf numFmtId="0" fontId="9" fillId="28" borderId="0" applyNumberFormat="0" applyBorder="0" applyAlignment="0" applyProtection="0"/>
    <xf numFmtId="0" fontId="38" fillId="26" borderId="0" applyNumberFormat="0" applyBorder="0" applyAlignment="0" applyProtection="0"/>
    <xf numFmtId="0" fontId="70" fillId="28" borderId="0" applyNumberFormat="0" applyBorder="0" applyAlignment="0" applyProtection="0"/>
    <xf numFmtId="0" fontId="70" fillId="26" borderId="0" applyNumberFormat="0" applyBorder="0" applyAlignment="0" applyProtection="0"/>
    <xf numFmtId="0" fontId="70" fillId="28" borderId="0" applyNumberFormat="0" applyBorder="0" applyAlignment="0" applyProtection="0"/>
    <xf numFmtId="0" fontId="70" fillId="26" borderId="0" applyNumberFormat="0" applyBorder="0" applyAlignment="0" applyProtection="0"/>
    <xf numFmtId="0" fontId="70" fillId="28" borderId="0" applyNumberFormat="0" applyBorder="0" applyAlignment="0" applyProtection="0"/>
    <xf numFmtId="0" fontId="70" fillId="26" borderId="0" applyNumberFormat="0" applyBorder="0" applyAlignment="0" applyProtection="0"/>
    <xf numFmtId="0" fontId="70" fillId="28" borderId="0" applyNumberFormat="0" applyBorder="0" applyAlignment="0" applyProtection="0"/>
    <xf numFmtId="0" fontId="70" fillId="26" borderId="0" applyNumberFormat="0" applyBorder="0" applyAlignment="0" applyProtection="0"/>
    <xf numFmtId="0" fontId="70" fillId="28" borderId="0" applyNumberFormat="0" applyBorder="0" applyAlignment="0" applyProtection="0"/>
    <xf numFmtId="0" fontId="70" fillId="26" borderId="0" applyNumberFormat="0" applyBorder="0" applyAlignment="0" applyProtection="0"/>
    <xf numFmtId="0" fontId="70" fillId="28" borderId="0" applyNumberFormat="0" applyBorder="0" applyAlignment="0" applyProtection="0"/>
    <xf numFmtId="0" fontId="70" fillId="26" borderId="0" applyNumberFormat="0" applyBorder="0" applyAlignment="0" applyProtection="0"/>
    <xf numFmtId="0" fontId="38" fillId="27" borderId="0" applyNumberFormat="0" applyBorder="0" applyAlignment="0" applyProtection="0"/>
    <xf numFmtId="0" fontId="9" fillId="29" borderId="0" applyNumberFormat="0" applyBorder="0" applyAlignment="0" applyProtection="0"/>
    <xf numFmtId="0" fontId="38" fillId="24" borderId="0" applyNumberFormat="0" applyBorder="0" applyAlignment="0" applyProtection="0"/>
    <xf numFmtId="0" fontId="70" fillId="29" borderId="0" applyNumberFormat="0" applyBorder="0" applyAlignment="0" applyProtection="0"/>
    <xf numFmtId="0" fontId="70" fillId="24" borderId="0" applyNumberFormat="0" applyBorder="0" applyAlignment="0" applyProtection="0"/>
    <xf numFmtId="0" fontId="70" fillId="29" borderId="0" applyNumberFormat="0" applyBorder="0" applyAlignment="0" applyProtection="0"/>
    <xf numFmtId="0" fontId="70" fillId="24" borderId="0" applyNumberFormat="0" applyBorder="0" applyAlignment="0" applyProtection="0"/>
    <xf numFmtId="0" fontId="70" fillId="29" borderId="0" applyNumberFormat="0" applyBorder="0" applyAlignment="0" applyProtection="0"/>
    <xf numFmtId="0" fontId="70" fillId="24" borderId="0" applyNumberFormat="0" applyBorder="0" applyAlignment="0" applyProtection="0"/>
    <xf numFmtId="0" fontId="70" fillId="29" borderId="0" applyNumberFormat="0" applyBorder="0" applyAlignment="0" applyProtection="0"/>
    <xf numFmtId="0" fontId="70" fillId="24" borderId="0" applyNumberFormat="0" applyBorder="0" applyAlignment="0" applyProtection="0"/>
    <xf numFmtId="0" fontId="70" fillId="29" borderId="0" applyNumberFormat="0" applyBorder="0" applyAlignment="0" applyProtection="0"/>
    <xf numFmtId="0" fontId="70" fillId="24" borderId="0" applyNumberFormat="0" applyBorder="0" applyAlignment="0" applyProtection="0"/>
    <xf numFmtId="0" fontId="70" fillId="29" borderId="0" applyNumberFormat="0" applyBorder="0" applyAlignment="0" applyProtection="0"/>
    <xf numFmtId="0" fontId="70" fillId="24" borderId="0" applyNumberFormat="0" applyBorder="0" applyAlignment="0" applyProtection="0"/>
    <xf numFmtId="0" fontId="38" fillId="7" borderId="0" applyNumberFormat="0" applyBorder="0" applyAlignment="0" applyProtection="0"/>
    <xf numFmtId="0" fontId="9" fillId="34" borderId="0" applyNumberFormat="0" applyBorder="0" applyAlignment="0" applyProtection="0"/>
    <xf numFmtId="0" fontId="38"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38" fillId="10" borderId="0" applyNumberFormat="0" applyBorder="0" applyAlignment="0" applyProtection="0"/>
    <xf numFmtId="0" fontId="9" fillId="22" borderId="0" applyNumberFormat="0" applyBorder="0" applyAlignment="0" applyProtection="0"/>
    <xf numFmtId="0" fontId="38" fillId="39" borderId="0" applyNumberFormat="0" applyBorder="0" applyAlignment="0" applyProtection="0"/>
    <xf numFmtId="0" fontId="70" fillId="22" borderId="0" applyNumberFormat="0" applyBorder="0" applyAlignment="0" applyProtection="0"/>
    <xf numFmtId="0" fontId="70" fillId="39" borderId="0" applyNumberFormat="0" applyBorder="0" applyAlignment="0" applyProtection="0"/>
    <xf numFmtId="0" fontId="70" fillId="22" borderId="0" applyNumberFormat="0" applyBorder="0" applyAlignment="0" applyProtection="0"/>
    <xf numFmtId="0" fontId="70" fillId="39" borderId="0" applyNumberFormat="0" applyBorder="0" applyAlignment="0" applyProtection="0"/>
    <xf numFmtId="0" fontId="70" fillId="22" borderId="0" applyNumberFormat="0" applyBorder="0" applyAlignment="0" applyProtection="0"/>
    <xf numFmtId="0" fontId="70" fillId="39" borderId="0" applyNumberFormat="0" applyBorder="0" applyAlignment="0" applyProtection="0"/>
    <xf numFmtId="0" fontId="70" fillId="22" borderId="0" applyNumberFormat="0" applyBorder="0" applyAlignment="0" applyProtection="0"/>
    <xf numFmtId="0" fontId="70" fillId="39" borderId="0" applyNumberFormat="0" applyBorder="0" applyAlignment="0" applyProtection="0"/>
    <xf numFmtId="0" fontId="70" fillId="22" borderId="0" applyNumberFormat="0" applyBorder="0" applyAlignment="0" applyProtection="0"/>
    <xf numFmtId="0" fontId="70" fillId="39" borderId="0" applyNumberFormat="0" applyBorder="0" applyAlignment="0" applyProtection="0"/>
    <xf numFmtId="0" fontId="70" fillId="22" borderId="0" applyNumberFormat="0" applyBorder="0" applyAlignment="0" applyProtection="0"/>
    <xf numFmtId="0" fontId="70" fillId="39" borderId="0" applyNumberFormat="0" applyBorder="0" applyAlignment="0" applyProtection="0"/>
    <xf numFmtId="0" fontId="38" fillId="13"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70" fillId="38" borderId="0" applyNumberFormat="0" applyBorder="0" applyAlignment="0" applyProtection="0"/>
    <xf numFmtId="0" fontId="38" fillId="40" borderId="0"/>
    <xf numFmtId="0" fontId="70" fillId="40" borderId="0"/>
    <xf numFmtId="0" fontId="38" fillId="40" borderId="0"/>
    <xf numFmtId="0" fontId="70" fillId="40" borderId="0"/>
    <xf numFmtId="0" fontId="70" fillId="38"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70" fillId="13" borderId="0" applyNumberFormat="0" applyBorder="0" applyAlignment="0" applyProtection="0"/>
    <xf numFmtId="0" fontId="38" fillId="31" borderId="0"/>
    <xf numFmtId="0" fontId="70" fillId="31" borderId="0"/>
    <xf numFmtId="0" fontId="38" fillId="31" borderId="0"/>
    <xf numFmtId="0" fontId="70" fillId="31" borderId="0"/>
    <xf numFmtId="0" fontId="70" fillId="13"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70" fillId="26" borderId="0" applyNumberFormat="0" applyBorder="0" applyAlignment="0" applyProtection="0"/>
    <xf numFmtId="0" fontId="38" fillId="32" borderId="0"/>
    <xf numFmtId="0" fontId="70" fillId="32" borderId="0"/>
    <xf numFmtId="0" fontId="38" fillId="32" borderId="0"/>
    <xf numFmtId="0" fontId="70" fillId="32" borderId="0"/>
    <xf numFmtId="0" fontId="70" fillId="26"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70" fillId="24" borderId="0" applyNumberFormat="0" applyBorder="0" applyAlignment="0" applyProtection="0"/>
    <xf numFmtId="0" fontId="38" fillId="25" borderId="0"/>
    <xf numFmtId="0" fontId="70" fillId="25" borderId="0"/>
    <xf numFmtId="0" fontId="38" fillId="25" borderId="0"/>
    <xf numFmtId="0" fontId="70" fillId="25" borderId="0"/>
    <xf numFmtId="0" fontId="70" fillId="2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70" fillId="34" borderId="0" applyNumberFormat="0" applyBorder="0" applyAlignment="0" applyProtection="0"/>
    <xf numFmtId="0" fontId="38" fillId="35" borderId="0"/>
    <xf numFmtId="0" fontId="70" fillId="35" borderId="0"/>
    <xf numFmtId="0" fontId="38" fillId="35" borderId="0"/>
    <xf numFmtId="0" fontId="70" fillId="35" borderId="0"/>
    <xf numFmtId="0" fontId="70" fillId="34"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70" fillId="39" borderId="0" applyNumberFormat="0" applyBorder="0" applyAlignment="0" applyProtection="0"/>
    <xf numFmtId="0" fontId="38" fillId="41" borderId="0"/>
    <xf numFmtId="0" fontId="70" fillId="41" borderId="0"/>
    <xf numFmtId="0" fontId="38" fillId="41" borderId="0"/>
    <xf numFmtId="0" fontId="70" fillId="41" borderId="0"/>
    <xf numFmtId="0" fontId="70" fillId="39" borderId="0" applyNumberFormat="0" applyBorder="0" applyAlignment="0" applyProtection="0"/>
    <xf numFmtId="181" fontId="39" fillId="0" borderId="0" applyFont="0" applyFill="0" applyBorder="0" applyAlignment="0" applyProtection="0"/>
    <xf numFmtId="182" fontId="39" fillId="0" borderId="0" applyFont="0" applyFill="0" applyBorder="0" applyAlignment="0" applyProtection="0"/>
    <xf numFmtId="0" fontId="11" fillId="28" borderId="2" applyNumberFormat="0" applyAlignment="0" applyProtection="0"/>
    <xf numFmtId="0" fontId="11" fillId="28" borderId="2" applyNumberFormat="0" applyAlignment="0" applyProtection="0"/>
    <xf numFmtId="0" fontId="72" fillId="28" borderId="2" applyNumberFormat="0" applyAlignment="0" applyProtection="0"/>
    <xf numFmtId="0" fontId="41" fillId="42" borderId="2"/>
    <xf numFmtId="0" fontId="72" fillId="42" borderId="2"/>
    <xf numFmtId="0" fontId="41" fillId="42" borderId="2"/>
    <xf numFmtId="0" fontId="72" fillId="42" borderId="2"/>
    <xf numFmtId="0" fontId="72" fillId="28" borderId="2" applyNumberFormat="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85" fillId="0" borderId="0" applyNumberFormat="0" applyFill="0" applyBorder="0" applyAlignment="0" applyProtection="0"/>
    <xf numFmtId="0" fontId="54" fillId="0" borderId="0"/>
    <xf numFmtId="0" fontId="85" fillId="0" borderId="0"/>
    <xf numFmtId="0" fontId="54" fillId="0" borderId="0"/>
    <xf numFmtId="0" fontId="85" fillId="0" borderId="0"/>
    <xf numFmtId="0" fontId="85" fillId="0" borderId="0" applyNumberFormat="0" applyFill="0" applyBorder="0" applyAlignment="0" applyProtection="0"/>
    <xf numFmtId="43" fontId="7" fillId="0" borderId="0" applyFont="0" applyFill="0" applyBorder="0" applyAlignment="0" applyProtection="0"/>
    <xf numFmtId="171" fontId="27" fillId="0" borderId="0" applyFill="0" applyBorder="0" applyAlignment="0" applyProtection="0"/>
    <xf numFmtId="171" fontId="87" fillId="0" borderId="0" applyFill="0" applyBorder="0" applyAlignment="0" applyProtection="0"/>
    <xf numFmtId="173" fontId="32" fillId="0" borderId="0"/>
    <xf numFmtId="43" fontId="2" fillId="0" borderId="0" applyFont="0" applyFill="0" applyBorder="0" applyAlignment="0" applyProtection="0"/>
    <xf numFmtId="43" fontId="7" fillId="0" borderId="0" applyFont="0" applyFill="0" applyBorder="0" applyAlignment="0" applyProtection="0"/>
    <xf numFmtId="173" fontId="90" fillId="0" borderId="0"/>
    <xf numFmtId="173" fontId="32" fillId="0" borderId="0"/>
    <xf numFmtId="173" fontId="90" fillId="0" borderId="0"/>
    <xf numFmtId="170" fontId="2" fillId="0" borderId="0" applyFill="0" applyBorder="0" applyAlignment="0" applyProtection="0"/>
    <xf numFmtId="170" fontId="7" fillId="0" borderId="0" applyFill="0" applyBorder="0" applyAlignment="0" applyProtection="0"/>
    <xf numFmtId="43" fontId="2" fillId="0" borderId="0" applyFont="0" applyFill="0" applyBorder="0" applyAlignment="0" applyProtection="0"/>
    <xf numFmtId="166" fontId="25" fillId="0" borderId="0" applyFont="0" applyFill="0" applyBorder="0" applyAlignment="0" applyProtection="0"/>
    <xf numFmtId="166" fontId="2" fillId="0" borderId="0" applyFont="0" applyFill="0" applyBorder="0" applyAlignment="0" applyProtection="0"/>
    <xf numFmtId="166" fontId="7" fillId="0" borderId="0" applyFont="0" applyFill="0" applyBorder="0" applyAlignment="0" applyProtection="0"/>
    <xf numFmtId="175" fontId="28" fillId="0" borderId="0" applyFill="0" applyBorder="0" applyAlignment="0" applyProtection="0"/>
    <xf numFmtId="174" fontId="32" fillId="0" borderId="0"/>
    <xf numFmtId="174" fontId="90" fillId="0" borderId="0"/>
    <xf numFmtId="175" fontId="25" fillId="0" borderId="0" applyFill="0" applyBorder="0" applyAlignment="0" applyProtection="0"/>
    <xf numFmtId="169" fontId="8" fillId="0" borderId="0" applyFont="0" applyFill="0" applyBorder="0" applyAlignment="0" applyProtection="0"/>
    <xf numFmtId="169" fontId="7" fillId="0" borderId="0" applyFont="0" applyFill="0" applyBorder="0" applyAlignment="0" applyProtection="0"/>
    <xf numFmtId="169" fontId="8" fillId="0" borderId="0" applyFont="0" applyFill="0" applyBorder="0" applyAlignment="0" applyProtection="0"/>
    <xf numFmtId="169" fontId="7" fillId="0" borderId="0" applyFont="0" applyFill="0" applyBorder="0" applyAlignment="0" applyProtection="0"/>
    <xf numFmtId="172" fontId="2" fillId="0" borderId="0" applyFill="0" applyBorder="0" applyAlignment="0" applyProtection="0"/>
    <xf numFmtId="176" fontId="55" fillId="0" borderId="0"/>
    <xf numFmtId="176" fontId="97" fillId="0" borderId="0"/>
    <xf numFmtId="172" fontId="7" fillId="0" borderId="0" applyFill="0" applyBorder="0" applyAlignment="0" applyProtection="0"/>
    <xf numFmtId="177" fontId="32" fillId="0" borderId="0"/>
    <xf numFmtId="177" fontId="90" fillId="0" borderId="0"/>
    <xf numFmtId="177" fontId="32" fillId="0" borderId="0"/>
    <xf numFmtId="177" fontId="90" fillId="0" borderId="0"/>
    <xf numFmtId="168" fontId="8" fillId="0" borderId="0" applyFont="0" applyFill="0" applyBorder="0" applyAlignment="0" applyProtection="0"/>
    <xf numFmtId="168" fontId="8"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8" fillId="0" borderId="0" applyFont="0" applyFill="0" applyBorder="0" applyAlignment="0" applyProtection="0"/>
    <xf numFmtId="168" fontId="7" fillId="0" borderId="0" applyFont="0" applyFill="0" applyBorder="0" applyAlignment="0" applyProtection="0"/>
    <xf numFmtId="168" fontId="8" fillId="0" borderId="0" applyFont="0" applyFill="0" applyBorder="0" applyAlignment="0" applyProtection="0"/>
    <xf numFmtId="168" fontId="7" fillId="0" borderId="0" applyFont="0" applyFill="0" applyBorder="0" applyAlignment="0" applyProtection="0"/>
    <xf numFmtId="168" fontId="8" fillId="0" borderId="0" applyFont="0" applyFill="0" applyBorder="0" applyAlignment="0" applyProtection="0"/>
    <xf numFmtId="168" fontId="7" fillId="0" borderId="0" applyFont="0" applyFill="0" applyBorder="0" applyAlignment="0" applyProtection="0"/>
    <xf numFmtId="183" fontId="61" fillId="0" borderId="0">
      <protection locked="0"/>
    </xf>
    <xf numFmtId="165" fontId="8" fillId="0" borderId="0" applyFont="0" applyFill="0" applyBorder="0" applyAlignment="0" applyProtection="0"/>
    <xf numFmtId="4" fontId="4" fillId="0" borderId="0" applyFont="0" applyFill="0" applyBorder="0" applyAlignment="0" applyProtection="0"/>
    <xf numFmtId="0" fontId="62" fillId="0" borderId="0" applyNumberFormat="0"/>
    <xf numFmtId="0" fontId="8" fillId="0" borderId="0"/>
    <xf numFmtId="178" fontId="55" fillId="0" borderId="0"/>
    <xf numFmtId="178" fontId="97" fillId="0" borderId="0"/>
    <xf numFmtId="178" fontId="32" fillId="0" borderId="0"/>
    <xf numFmtId="178" fontId="90" fillId="0" borderId="0"/>
    <xf numFmtId="0" fontId="28" fillId="0" borderId="0"/>
    <xf numFmtId="0" fontId="25" fillId="0" borderId="0"/>
    <xf numFmtId="0" fontId="7" fillId="0" borderId="0"/>
    <xf numFmtId="0" fontId="5" fillId="0" borderId="0"/>
    <xf numFmtId="184" fontId="61" fillId="0" borderId="0">
      <protection locked="0"/>
    </xf>
    <xf numFmtId="0" fontId="56" fillId="0" borderId="0">
      <alignment horizontal="center"/>
    </xf>
    <xf numFmtId="178" fontId="56" fillId="0" borderId="0">
      <alignment horizontal="center"/>
    </xf>
    <xf numFmtId="178" fontId="98" fillId="0" borderId="0">
      <alignment horizontal="center"/>
    </xf>
    <xf numFmtId="0" fontId="98" fillId="0" borderId="0">
      <alignment horizontal="center"/>
    </xf>
    <xf numFmtId="0" fontId="56" fillId="0" borderId="0">
      <alignment horizontal="center" textRotation="90"/>
    </xf>
    <xf numFmtId="178" fontId="56" fillId="0" borderId="0">
      <alignment horizontal="center" textRotation="90"/>
    </xf>
    <xf numFmtId="178" fontId="98" fillId="0" borderId="0">
      <alignment horizontal="center" textRotation="90"/>
    </xf>
    <xf numFmtId="0" fontId="98" fillId="0" borderId="0">
      <alignment horizontal="center" textRotation="90"/>
    </xf>
    <xf numFmtId="185" fontId="63" fillId="0" borderId="0">
      <protection locked="0"/>
    </xf>
    <xf numFmtId="185" fontId="63" fillId="0" borderId="0">
      <protection locked="0"/>
    </xf>
    <xf numFmtId="0" fontId="64" fillId="44" borderId="0"/>
    <xf numFmtId="0" fontId="65" fillId="1" borderId="0"/>
    <xf numFmtId="0" fontId="66" fillId="0" borderId="0"/>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48" fillId="0" borderId="0"/>
    <xf numFmtId="0" fontId="29" fillId="0" borderId="0"/>
    <xf numFmtId="0" fontId="48" fillId="0" borderId="0"/>
    <xf numFmtId="0" fontId="29" fillId="0" borderId="0"/>
    <xf numFmtId="0" fontId="18" fillId="11" borderId="2" applyNumberFormat="0" applyAlignment="0" applyProtection="0"/>
    <xf numFmtId="0" fontId="18" fillId="11" borderId="2" applyNumberFormat="0" applyAlignment="0" applyProtection="0"/>
    <xf numFmtId="0" fontId="79" fillId="11" borderId="2" applyNumberFormat="0" applyAlignment="0" applyProtection="0"/>
    <xf numFmtId="0" fontId="49" fillId="21" borderId="2"/>
    <xf numFmtId="0" fontId="79" fillId="21" borderId="2"/>
    <xf numFmtId="0" fontId="49" fillId="21" borderId="2"/>
    <xf numFmtId="0" fontId="79" fillId="21" borderId="2"/>
    <xf numFmtId="0" fontId="79" fillId="11" borderId="2" applyNumberFormat="0" applyAlignment="0" applyProtection="0"/>
    <xf numFmtId="0" fontId="9" fillId="2" borderId="0" applyNumberFormat="0" applyBorder="0" applyAlignment="0" applyProtection="0"/>
    <xf numFmtId="0" fontId="70" fillId="2" borderId="0" applyNumberFormat="0" applyBorder="0" applyAlignment="0" applyProtection="0"/>
    <xf numFmtId="0" fontId="9" fillId="4" borderId="0" applyNumberFormat="0" applyBorder="0" applyAlignment="0" applyProtection="0"/>
    <xf numFmtId="0" fontId="70" fillId="4" borderId="0" applyNumberFormat="0" applyBorder="0" applyAlignment="0" applyProtection="0"/>
    <xf numFmtId="0" fontId="9" fillId="22" borderId="0" applyNumberFormat="0" applyBorder="0" applyAlignment="0" applyProtection="0"/>
    <xf numFmtId="0" fontId="70" fillId="22" borderId="0" applyNumberFormat="0" applyBorder="0" applyAlignment="0" applyProtection="0"/>
    <xf numFmtId="0" fontId="9" fillId="24" borderId="0" applyNumberFormat="0" applyBorder="0" applyAlignment="0" applyProtection="0"/>
    <xf numFmtId="0" fontId="70" fillId="24" borderId="0" applyNumberFormat="0" applyBorder="0" applyAlignment="0" applyProtection="0"/>
    <xf numFmtId="0" fontId="9" fillId="34" borderId="0" applyNumberFormat="0" applyBorder="0" applyAlignment="0" applyProtection="0"/>
    <xf numFmtId="0" fontId="70" fillId="34" borderId="0" applyNumberFormat="0" applyBorder="0" applyAlignment="0" applyProtection="0"/>
    <xf numFmtId="0" fontId="9" fillId="36" borderId="0" applyNumberFormat="0" applyBorder="0" applyAlignment="0" applyProtection="0"/>
    <xf numFmtId="0" fontId="70" fillId="36" borderId="0" applyNumberFormat="0" applyBorder="0" applyAlignment="0" applyProtection="0"/>
    <xf numFmtId="0" fontId="9" fillId="2" borderId="0" applyNumberFormat="0" applyBorder="0" applyAlignment="0" applyProtection="0"/>
    <xf numFmtId="0" fontId="70" fillId="2" borderId="0" applyNumberFormat="0" applyBorder="0" applyAlignment="0" applyProtection="0"/>
    <xf numFmtId="0" fontId="9" fillId="4" borderId="0" applyNumberFormat="0" applyBorder="0" applyAlignment="0" applyProtection="0"/>
    <xf numFmtId="0" fontId="70" fillId="4" borderId="0" applyNumberFormat="0" applyBorder="0" applyAlignment="0" applyProtection="0"/>
    <xf numFmtId="0" fontId="9" fillId="22" borderId="0" applyNumberFormat="0" applyBorder="0" applyAlignment="0" applyProtection="0"/>
    <xf numFmtId="0" fontId="70" fillId="22" borderId="0" applyNumberFormat="0" applyBorder="0" applyAlignment="0" applyProtection="0"/>
    <xf numFmtId="0" fontId="9" fillId="24" borderId="0" applyNumberFormat="0" applyBorder="0" applyAlignment="0" applyProtection="0"/>
    <xf numFmtId="0" fontId="70" fillId="24" borderId="0" applyNumberFormat="0" applyBorder="0" applyAlignment="0" applyProtection="0"/>
    <xf numFmtId="0" fontId="9" fillId="34" borderId="0" applyNumberFormat="0" applyBorder="0" applyAlignment="0" applyProtection="0"/>
    <xf numFmtId="0" fontId="70" fillId="34" borderId="0" applyNumberFormat="0" applyBorder="0" applyAlignment="0" applyProtection="0"/>
    <xf numFmtId="0" fontId="9" fillId="36" borderId="0" applyNumberFormat="0" applyBorder="0" applyAlignment="0" applyProtection="0"/>
    <xf numFmtId="0" fontId="70" fillId="36" borderId="0" applyNumberFormat="0" applyBorder="0" applyAlignment="0" applyProtection="0"/>
    <xf numFmtId="0" fontId="21" fillId="28" borderId="7" applyNumberFormat="0" applyAlignment="0" applyProtection="0"/>
    <xf numFmtId="0" fontId="21" fillId="28" borderId="7" applyNumberFormat="0" applyAlignment="0" applyProtection="0"/>
    <xf numFmtId="0" fontId="82" fillId="28" borderId="7" applyNumberFormat="0" applyAlignment="0" applyProtection="0"/>
    <xf numFmtId="0" fontId="52" fillId="42" borderId="7"/>
    <xf numFmtId="0" fontId="82" fillId="42" borderId="7"/>
    <xf numFmtId="0" fontId="52" fillId="42" borderId="7"/>
    <xf numFmtId="0" fontId="82" fillId="42" borderId="7"/>
    <xf numFmtId="0" fontId="82" fillId="28" borderId="7" applyNumberFormat="0" applyAlignment="0" applyProtection="0"/>
    <xf numFmtId="0" fontId="39" fillId="0" borderId="0"/>
    <xf numFmtId="0" fontId="23" fillId="0" borderId="8" applyNumberFormat="0" applyFill="0" applyAlignment="0" applyProtection="0"/>
    <xf numFmtId="0" fontId="23" fillId="0" borderId="8" applyNumberFormat="0" applyFill="0" applyAlignment="0" applyProtection="0"/>
    <xf numFmtId="0" fontId="84" fillId="0" borderId="8" applyNumberFormat="0" applyFill="0" applyAlignment="0" applyProtection="0"/>
    <xf numFmtId="0" fontId="53" fillId="0" borderId="8"/>
    <xf numFmtId="0" fontId="84" fillId="0" borderId="8"/>
    <xf numFmtId="0" fontId="53" fillId="0" borderId="8"/>
    <xf numFmtId="0" fontId="84" fillId="0" borderId="8"/>
    <xf numFmtId="0" fontId="84" fillId="0" borderId="8" applyNumberFormat="0" applyFill="0" applyAlignment="0" applyProtection="0"/>
    <xf numFmtId="0" fontId="14" fillId="8" borderId="0" applyNumberFormat="0" applyBorder="0" applyAlignment="0" applyProtection="0"/>
    <xf numFmtId="0" fontId="75" fillId="8" borderId="0" applyNumberFormat="0" applyBorder="0" applyAlignment="0" applyProtection="0"/>
    <xf numFmtId="0" fontId="44" fillId="18" borderId="0"/>
    <xf numFmtId="0" fontId="75" fillId="18" borderId="0"/>
    <xf numFmtId="0" fontId="44" fillId="18" borderId="0"/>
    <xf numFmtId="0" fontId="75" fillId="18" borderId="0"/>
    <xf numFmtId="0" fontId="20" fillId="29" borderId="0" applyNumberFormat="0" applyBorder="0" applyAlignment="0" applyProtection="0"/>
    <xf numFmtId="0" fontId="20" fillId="29" borderId="0" applyNumberFormat="0" applyBorder="0" applyAlignment="0" applyProtection="0"/>
    <xf numFmtId="0" fontId="81" fillId="29" borderId="0" applyNumberFormat="0" applyBorder="0" applyAlignment="0" applyProtection="0"/>
    <xf numFmtId="0" fontId="51" fillId="45" borderId="0"/>
    <xf numFmtId="0" fontId="81" fillId="45" borderId="0"/>
    <xf numFmtId="0" fontId="51" fillId="45" borderId="0"/>
    <xf numFmtId="0" fontId="81" fillId="45" borderId="0"/>
    <xf numFmtId="0" fontId="81" fillId="29" borderId="0" applyNumberFormat="0" applyBorder="0" applyAlignment="0" applyProtection="0"/>
    <xf numFmtId="0" fontId="30" fillId="0" borderId="0"/>
    <xf numFmtId="0" fontId="88" fillId="0" borderId="0"/>
    <xf numFmtId="0" fontId="8" fillId="0" borderId="0"/>
    <xf numFmtId="0" fontId="2" fillId="0" borderId="0"/>
    <xf numFmtId="0" fontId="2" fillId="0" borderId="0"/>
    <xf numFmtId="0" fontId="7" fillId="0" borderId="0"/>
    <xf numFmtId="0" fontId="7" fillId="0" borderId="0"/>
    <xf numFmtId="0" fontId="25" fillId="0" borderId="0"/>
    <xf numFmtId="0" fontId="8" fillId="0" borderId="0"/>
    <xf numFmtId="0" fontId="7" fillId="0" borderId="0"/>
    <xf numFmtId="0" fontId="25" fillId="0" borderId="0"/>
    <xf numFmtId="0" fontId="6" fillId="0" borderId="0"/>
    <xf numFmtId="0" fontId="5" fillId="0" borderId="0"/>
    <xf numFmtId="0" fontId="25" fillId="0" borderId="0"/>
    <xf numFmtId="0" fontId="5" fillId="0" borderId="0"/>
    <xf numFmtId="0" fontId="25" fillId="0" borderId="0"/>
    <xf numFmtId="0" fontId="6" fillId="0" borderId="0"/>
    <xf numFmtId="0" fontId="8" fillId="0" borderId="0"/>
    <xf numFmtId="0" fontId="7" fillId="0" borderId="0"/>
    <xf numFmtId="0" fontId="2" fillId="0" borderId="0">
      <alignment vertical="center" wrapText="1"/>
    </xf>
    <xf numFmtId="0" fontId="26" fillId="0" borderId="0"/>
    <xf numFmtId="0" fontId="2" fillId="0" borderId="0"/>
    <xf numFmtId="178" fontId="55" fillId="0" borderId="0"/>
    <xf numFmtId="178" fontId="97" fillId="0" borderId="0"/>
    <xf numFmtId="0" fontId="7" fillId="0" borderId="0"/>
    <xf numFmtId="0" fontId="5" fillId="0" borderId="0"/>
    <xf numFmtId="0" fontId="25" fillId="0" borderId="0"/>
    <xf numFmtId="178" fontId="28" fillId="0" borderId="0"/>
    <xf numFmtId="178" fontId="25" fillId="0" borderId="0"/>
    <xf numFmtId="178" fontId="28" fillId="0" borderId="0"/>
    <xf numFmtId="178" fontId="25" fillId="0" borderId="0"/>
    <xf numFmtId="0" fontId="86" fillId="0" borderId="0"/>
    <xf numFmtId="0" fontId="5" fillId="0" borderId="0"/>
    <xf numFmtId="0" fontId="7" fillId="0" borderId="0"/>
    <xf numFmtId="0" fontId="7" fillId="0" borderId="0"/>
    <xf numFmtId="178" fontId="32" fillId="0" borderId="0"/>
    <xf numFmtId="178" fontId="90" fillId="0" borderId="0"/>
    <xf numFmtId="178" fontId="32" fillId="0" borderId="0"/>
    <xf numFmtId="178" fontId="90" fillId="0" borderId="0"/>
    <xf numFmtId="0" fontId="2" fillId="0" borderId="0"/>
    <xf numFmtId="0" fontId="2" fillId="0" borderId="0"/>
    <xf numFmtId="0" fontId="7" fillId="0" borderId="0"/>
    <xf numFmtId="0" fontId="7" fillId="0" borderId="0"/>
    <xf numFmtId="0" fontId="8" fillId="0" borderId="0"/>
    <xf numFmtId="0" fontId="2" fillId="0" borderId="0">
      <alignment vertical="center" wrapText="1"/>
    </xf>
    <xf numFmtId="0" fontId="7" fillId="0" borderId="0">
      <alignment vertical="center" wrapText="1"/>
    </xf>
    <xf numFmtId="0" fontId="7" fillId="0" borderId="0">
      <alignment vertical="center"/>
    </xf>
    <xf numFmtId="0" fontId="25" fillId="0" borderId="0"/>
    <xf numFmtId="0" fontId="8" fillId="0" borderId="0"/>
    <xf numFmtId="178" fontId="55" fillId="0" borderId="0">
      <alignment vertical="center"/>
    </xf>
    <xf numFmtId="0" fontId="8" fillId="0" borderId="0"/>
    <xf numFmtId="0" fontId="7" fillId="0" borderId="0"/>
    <xf numFmtId="178" fontId="97" fillId="0" borderId="0">
      <alignment vertical="center"/>
    </xf>
    <xf numFmtId="0" fontId="7" fillId="0" borderId="0"/>
    <xf numFmtId="0" fontId="2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5" fillId="0" borderId="0"/>
    <xf numFmtId="0" fontId="5" fillId="0" borderId="0"/>
    <xf numFmtId="0" fontId="25" fillId="0" borderId="0"/>
    <xf numFmtId="178" fontId="57" fillId="0" borderId="0"/>
    <xf numFmtId="178" fontId="99" fillId="0" borderId="0"/>
    <xf numFmtId="178" fontId="57" fillId="0" borderId="0"/>
    <xf numFmtId="178" fontId="99" fillId="0" borderId="0"/>
    <xf numFmtId="0" fontId="25" fillId="0" borderId="0"/>
    <xf numFmtId="0" fontId="5" fillId="0" borderId="0"/>
    <xf numFmtId="0" fontId="2" fillId="0" borderId="0"/>
    <xf numFmtId="0" fontId="7" fillId="0" borderId="0"/>
    <xf numFmtId="0" fontId="8" fillId="0" borderId="0"/>
    <xf numFmtId="0" fontId="2" fillId="0" borderId="0"/>
    <xf numFmtId="0" fontId="7" fillId="0" borderId="0"/>
    <xf numFmtId="0" fontId="5" fillId="0" borderId="0"/>
    <xf numFmtId="0" fontId="25" fillId="0" borderId="0"/>
    <xf numFmtId="178" fontId="55" fillId="0" borderId="0">
      <alignment vertical="center"/>
    </xf>
    <xf numFmtId="0" fontId="7" fillId="0" borderId="0"/>
    <xf numFmtId="0" fontId="31" fillId="0" borderId="0"/>
    <xf numFmtId="0" fontId="89" fillId="0" borderId="0"/>
    <xf numFmtId="0" fontId="7" fillId="0" borderId="0">
      <alignment vertical="center"/>
    </xf>
    <xf numFmtId="0" fontId="7" fillId="0" borderId="0"/>
    <xf numFmtId="0" fontId="8" fillId="0" borderId="0"/>
    <xf numFmtId="0" fontId="7" fillId="0" borderId="0"/>
    <xf numFmtId="178" fontId="55" fillId="0" borderId="0"/>
    <xf numFmtId="178" fontId="97" fillId="0" borderId="0"/>
    <xf numFmtId="178" fontId="55" fillId="0" borderId="0"/>
    <xf numFmtId="178" fontId="97" fillId="0" borderId="0"/>
    <xf numFmtId="0" fontId="67" fillId="0" borderId="0"/>
    <xf numFmtId="0" fontId="2" fillId="0" borderId="0"/>
    <xf numFmtId="0" fontId="7" fillId="0" borderId="0"/>
    <xf numFmtId="0" fontId="8" fillId="0" borderId="0"/>
    <xf numFmtId="0" fontId="32" fillId="0" borderId="0"/>
    <xf numFmtId="0" fontId="90" fillId="0" borderId="0"/>
    <xf numFmtId="0" fontId="7" fillId="0" borderId="0"/>
    <xf numFmtId="0" fontId="2" fillId="0" borderId="0"/>
    <xf numFmtId="0" fontId="7" fillId="0" borderId="0"/>
    <xf numFmtId="0" fontId="2" fillId="0" borderId="0"/>
    <xf numFmtId="0" fontId="7" fillId="0" borderId="0"/>
    <xf numFmtId="0" fontId="2" fillId="0" borderId="0"/>
    <xf numFmtId="0" fontId="7" fillId="0" borderId="0"/>
    <xf numFmtId="0" fontId="2" fillId="0" borderId="0"/>
    <xf numFmtId="0" fontId="7" fillId="0" borderId="0"/>
    <xf numFmtId="0" fontId="2" fillId="0" borderId="0"/>
    <xf numFmtId="0" fontId="7" fillId="0" borderId="0"/>
    <xf numFmtId="0" fontId="2" fillId="46" borderId="0">
      <alignment vertical="center" wrapText="1"/>
    </xf>
    <xf numFmtId="0" fontId="7" fillId="46" borderId="0">
      <alignment vertical="center" wrapText="1"/>
    </xf>
    <xf numFmtId="0" fontId="2" fillId="0" borderId="0">
      <alignment vertical="center" wrapText="1"/>
    </xf>
    <xf numFmtId="0" fontId="7" fillId="0" borderId="0">
      <alignment vertical="center" wrapText="1"/>
    </xf>
    <xf numFmtId="0" fontId="22" fillId="0" borderId="0" applyNumberFormat="0" applyFill="0" applyBorder="0" applyAlignment="0" applyProtection="0"/>
    <xf numFmtId="0" fontId="22" fillId="0" borderId="0" applyNumberFormat="0" applyFill="0" applyBorder="0" applyAlignment="0" applyProtection="0"/>
    <xf numFmtId="0" fontId="83" fillId="0" borderId="0" applyNumberFormat="0" applyFill="0" applyBorder="0" applyAlignment="0" applyProtection="0"/>
    <xf numFmtId="0" fontId="58" fillId="0" borderId="0"/>
    <xf numFmtId="0" fontId="83" fillId="0" borderId="0"/>
    <xf numFmtId="0" fontId="58" fillId="0" borderId="0"/>
    <xf numFmtId="0" fontId="83" fillId="0" borderId="0"/>
    <xf numFmtId="0" fontId="83" fillId="0" borderId="0" applyNumberFormat="0" applyFill="0" applyBorder="0" applyAlignment="0" applyProtection="0"/>
    <xf numFmtId="0" fontId="8" fillId="15" borderId="10" applyNumberFormat="0" applyFont="0" applyAlignment="0" applyProtection="0"/>
    <xf numFmtId="0" fontId="7" fillId="15" borderId="10" applyNumberFormat="0" applyFont="0" applyAlignment="0" applyProtection="0"/>
    <xf numFmtId="0" fontId="8" fillId="0" borderId="0"/>
    <xf numFmtId="0" fontId="7" fillId="0" borderId="0"/>
    <xf numFmtId="0" fontId="1" fillId="0" borderId="0"/>
    <xf numFmtId="0" fontId="91" fillId="0" borderId="0"/>
    <xf numFmtId="0" fontId="2" fillId="0" borderId="0"/>
    <xf numFmtId="0" fontId="7" fillId="0" borderId="0"/>
    <xf numFmtId="0" fontId="2" fillId="0" borderId="0"/>
    <xf numFmtId="0" fontId="2" fillId="0" borderId="0"/>
    <xf numFmtId="0" fontId="7" fillId="0" borderId="0"/>
    <xf numFmtId="0" fontId="7" fillId="0" borderId="0"/>
    <xf numFmtId="0" fontId="13" fillId="0" borderId="0" applyNumberFormat="0" applyFill="0" applyBorder="0" applyAlignment="0" applyProtection="0"/>
    <xf numFmtId="0" fontId="74" fillId="0" borderId="0" applyNumberFormat="0" applyFill="0" applyBorder="0" applyAlignment="0" applyProtection="0"/>
    <xf numFmtId="0" fontId="43" fillId="0" borderId="0"/>
    <xf numFmtId="0" fontId="74" fillId="0" borderId="0"/>
    <xf numFmtId="0" fontId="43" fillId="0" borderId="0"/>
    <xf numFmtId="0" fontId="74" fillId="0" borderId="0"/>
    <xf numFmtId="0" fontId="12" fillId="43" borderId="3" applyNumberFormat="0" applyAlignment="0" applyProtection="0"/>
    <xf numFmtId="0" fontId="73" fillId="43" borderId="3" applyNumberFormat="0" applyAlignment="0" applyProtection="0"/>
    <xf numFmtId="0" fontId="42" fillId="47" borderId="3"/>
    <xf numFmtId="0" fontId="73" fillId="47" borderId="3"/>
    <xf numFmtId="0" fontId="42" fillId="47" borderId="3"/>
    <xf numFmtId="0" fontId="73" fillId="47" borderId="3"/>
    <xf numFmtId="9" fontId="8"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7" fillId="15" borderId="10" applyNumberFormat="0" applyFont="0" applyAlignment="0" applyProtection="0"/>
    <xf numFmtId="0" fontId="32" fillId="48" borderId="10"/>
    <xf numFmtId="0" fontId="90" fillId="48" borderId="10"/>
    <xf numFmtId="0" fontId="32" fillId="48" borderId="10"/>
    <xf numFmtId="0" fontId="90" fillId="48" borderId="10"/>
    <xf numFmtId="0" fontId="68" fillId="0" borderId="0"/>
    <xf numFmtId="0" fontId="59" fillId="0" borderId="0"/>
    <xf numFmtId="178" fontId="59" fillId="0" borderId="0"/>
    <xf numFmtId="178" fontId="100" fillId="0" borderId="0"/>
    <xf numFmtId="0" fontId="100" fillId="0" borderId="0"/>
    <xf numFmtId="179" fontId="59" fillId="0" borderId="0"/>
    <xf numFmtId="180" fontId="59" fillId="0" borderId="0"/>
    <xf numFmtId="180" fontId="100" fillId="0" borderId="0"/>
    <xf numFmtId="180" fontId="59" fillId="0" borderId="0"/>
    <xf numFmtId="180" fontId="100" fillId="0" borderId="0"/>
    <xf numFmtId="0" fontId="59" fillId="0" borderId="0"/>
    <xf numFmtId="0" fontId="100" fillId="0" borderId="0"/>
    <xf numFmtId="179" fontId="100" fillId="0" borderId="0"/>
    <xf numFmtId="0" fontId="19" fillId="0" borderId="9" applyNumberFormat="0" applyFill="0" applyAlignment="0" applyProtection="0"/>
    <xf numFmtId="0" fontId="19" fillId="0" borderId="9" applyNumberFormat="0" applyFill="0" applyAlignment="0" applyProtection="0"/>
    <xf numFmtId="0" fontId="80" fillId="0" borderId="9" applyNumberFormat="0" applyFill="0" applyAlignment="0" applyProtection="0"/>
    <xf numFmtId="0" fontId="50" fillId="0" borderId="9"/>
    <xf numFmtId="0" fontId="80" fillId="0" borderId="9"/>
    <xf numFmtId="0" fontId="50" fillId="0" borderId="9"/>
    <xf numFmtId="0" fontId="80" fillId="0" borderId="9"/>
    <xf numFmtId="0" fontId="80" fillId="0" borderId="9" applyNumberFormat="0" applyFill="0" applyAlignment="0" applyProtection="0"/>
    <xf numFmtId="0" fontId="10" fillId="7" borderId="0" applyNumberFormat="0" applyBorder="0" applyAlignment="0" applyProtection="0"/>
    <xf numFmtId="0" fontId="71" fillId="7" borderId="0" applyNumberFormat="0" applyBorder="0" applyAlignment="0" applyProtection="0"/>
    <xf numFmtId="0" fontId="40" fillId="17" borderId="0"/>
    <xf numFmtId="0" fontId="71" fillId="17" borderId="0"/>
    <xf numFmtId="0" fontId="40" fillId="17" borderId="0"/>
    <xf numFmtId="0" fontId="71" fillId="17" borderId="0"/>
    <xf numFmtId="0" fontId="4" fillId="0" borderId="0"/>
    <xf numFmtId="0" fontId="4" fillId="0" borderId="0"/>
    <xf numFmtId="0" fontId="8" fillId="0" borderId="0"/>
    <xf numFmtId="0" fontId="2" fillId="0" borderId="0"/>
    <xf numFmtId="0" fontId="4" fillId="0" borderId="0"/>
    <xf numFmtId="0" fontId="8" fillId="0" borderId="0"/>
    <xf numFmtId="0" fontId="7" fillId="0" borderId="0"/>
    <xf numFmtId="0" fontId="8" fillId="0" borderId="0"/>
    <xf numFmtId="0" fontId="7" fillId="0" borderId="0"/>
    <xf numFmtId="178" fontId="60" fillId="0" borderId="0"/>
    <xf numFmtId="0" fontId="7" fillId="0" borderId="0"/>
    <xf numFmtId="0" fontId="4" fillId="0" borderId="0"/>
    <xf numFmtId="0" fontId="2" fillId="0" borderId="0"/>
    <xf numFmtId="0" fontId="8" fillId="0" borderId="0"/>
    <xf numFmtId="0" fontId="7" fillId="0" borderId="0"/>
    <xf numFmtId="0" fontId="7" fillId="0" borderId="0"/>
    <xf numFmtId="0" fontId="2" fillId="0" borderId="0"/>
    <xf numFmtId="0" fontId="8" fillId="0" borderId="0"/>
    <xf numFmtId="0" fontId="7" fillId="0" borderId="0"/>
    <xf numFmtId="186" fontId="69" fillId="0" borderId="0">
      <alignment horizontal="left"/>
    </xf>
    <xf numFmtId="0" fontId="15" fillId="0" borderId="4" applyNumberFormat="0" applyFill="0" applyAlignment="0" applyProtection="0"/>
    <xf numFmtId="0" fontId="76" fillId="0" borderId="4" applyNumberFormat="0" applyFill="0" applyAlignment="0" applyProtection="0"/>
    <xf numFmtId="0" fontId="45" fillId="0" borderId="11"/>
    <xf numFmtId="0" fontId="76" fillId="0" borderId="11"/>
    <xf numFmtId="0" fontId="45" fillId="0" borderId="11"/>
    <xf numFmtId="0" fontId="76" fillId="0" borderId="11"/>
    <xf numFmtId="0" fontId="16" fillId="0" borderId="5" applyNumberFormat="0" applyFill="0" applyAlignment="0" applyProtection="0"/>
    <xf numFmtId="0" fontId="77" fillId="0" borderId="5" applyNumberFormat="0" applyFill="0" applyAlignment="0" applyProtection="0"/>
    <xf numFmtId="0" fontId="46" fillId="0" borderId="12"/>
    <xf numFmtId="0" fontId="77" fillId="0" borderId="12"/>
    <xf numFmtId="0" fontId="46" fillId="0" borderId="12"/>
    <xf numFmtId="0" fontId="77" fillId="0" borderId="12"/>
    <xf numFmtId="0" fontId="17" fillId="0" borderId="6" applyNumberFormat="0" applyFill="0" applyAlignment="0" applyProtection="0"/>
    <xf numFmtId="0" fontId="78" fillId="0" borderId="6" applyNumberFormat="0" applyFill="0" applyAlignment="0" applyProtection="0"/>
    <xf numFmtId="0" fontId="47" fillId="0" borderId="13"/>
    <xf numFmtId="0" fontId="78" fillId="0" borderId="13"/>
    <xf numFmtId="0" fontId="47" fillId="0" borderId="13"/>
    <xf numFmtId="0" fontId="78" fillId="0" borderId="13"/>
    <xf numFmtId="0" fontId="17" fillId="0" borderId="0" applyNumberFormat="0" applyFill="0" applyBorder="0" applyAlignment="0" applyProtection="0"/>
    <xf numFmtId="0" fontId="78" fillId="0" borderId="0" applyNumberFormat="0" applyFill="0" applyBorder="0" applyAlignment="0" applyProtection="0"/>
    <xf numFmtId="0" fontId="47" fillId="0" borderId="0"/>
    <xf numFmtId="0" fontId="78" fillId="0" borderId="0"/>
    <xf numFmtId="0" fontId="47" fillId="0" borderId="0"/>
    <xf numFmtId="0" fontId="78" fillId="0" borderId="0"/>
    <xf numFmtId="164" fontId="8" fillId="0" borderId="0" applyFont="0" applyFill="0" applyBorder="0" applyAlignment="0" applyProtection="0"/>
    <xf numFmtId="41" fontId="8" fillId="0" borderId="0" applyFont="0" applyFill="0" applyBorder="0" applyAlignment="0" applyProtection="0"/>
    <xf numFmtId="0" fontId="9" fillId="34" borderId="0" applyNumberFormat="0" applyBorder="0" applyAlignment="0" applyProtection="0"/>
    <xf numFmtId="0" fontId="70" fillId="34" borderId="0" applyNumberFormat="0" applyBorder="0" applyAlignment="0" applyProtection="0"/>
    <xf numFmtId="0" fontId="9" fillId="36" borderId="0" applyNumberFormat="0" applyBorder="0" applyAlignment="0" applyProtection="0"/>
    <xf numFmtId="0" fontId="70" fillId="36" borderId="0" applyNumberFormat="0" applyBorder="0" applyAlignment="0" applyProtection="0"/>
    <xf numFmtId="0" fontId="9" fillId="43" borderId="0" applyNumberFormat="0" applyBorder="0" applyAlignment="0" applyProtection="0"/>
    <xf numFmtId="0" fontId="70" fillId="43" borderId="0" applyNumberFormat="0" applyBorder="0" applyAlignment="0" applyProtection="0"/>
    <xf numFmtId="0" fontId="9" fillId="27" borderId="0" applyNumberFormat="0" applyBorder="0" applyAlignment="0" applyProtection="0"/>
    <xf numFmtId="0" fontId="70" fillId="27" borderId="0" applyNumberFormat="0" applyBorder="0" applyAlignment="0" applyProtection="0"/>
    <xf numFmtId="0" fontId="9" fillId="2" borderId="0" applyNumberFormat="0" applyBorder="0" applyAlignment="0" applyProtection="0"/>
    <xf numFmtId="0" fontId="70" fillId="2" borderId="0" applyNumberFormat="0" applyBorder="0" applyAlignment="0" applyProtection="0"/>
    <xf numFmtId="0" fontId="9" fillId="22" borderId="0" applyNumberFormat="0" applyBorder="0" applyAlignment="0" applyProtection="0"/>
    <xf numFmtId="0" fontId="70" fillId="22" borderId="0" applyNumberFormat="0" applyBorder="0" applyAlignment="0" applyProtection="0"/>
    <xf numFmtId="0" fontId="18" fillId="11" borderId="2" applyNumberFormat="0" applyAlignment="0" applyProtection="0"/>
    <xf numFmtId="0" fontId="79" fillId="11" borderId="2" applyNumberFormat="0" applyAlignment="0" applyProtection="0"/>
    <xf numFmtId="0" fontId="21" fillId="28" borderId="7" applyNumberFormat="0" applyAlignment="0" applyProtection="0"/>
    <xf numFmtId="0" fontId="82" fillId="28" borderId="7" applyNumberFormat="0" applyAlignment="0" applyProtection="0"/>
    <xf numFmtId="0" fontId="11" fillId="28" borderId="2" applyNumberFormat="0" applyAlignment="0" applyProtection="0"/>
    <xf numFmtId="0" fontId="72" fillId="28" borderId="2" applyNumberFormat="0" applyAlignment="0" applyProtection="0"/>
    <xf numFmtId="0" fontId="33" fillId="0" borderId="14" applyNumberFormat="0" applyFill="0" applyAlignment="0" applyProtection="0"/>
    <xf numFmtId="0" fontId="92" fillId="0" borderId="14" applyNumberFormat="0" applyFill="0" applyAlignment="0" applyProtection="0"/>
    <xf numFmtId="0" fontId="34" fillId="0" borderId="15" applyNumberFormat="0" applyFill="0" applyAlignment="0" applyProtection="0"/>
    <xf numFmtId="0" fontId="93" fillId="0" borderId="15" applyNumberFormat="0" applyFill="0" applyAlignment="0" applyProtection="0"/>
    <xf numFmtId="0" fontId="35" fillId="0" borderId="16" applyNumberFormat="0" applyFill="0" applyAlignment="0" applyProtection="0"/>
    <xf numFmtId="0" fontId="94" fillId="0" borderId="16" applyNumberFormat="0" applyFill="0" applyAlignment="0" applyProtection="0"/>
    <xf numFmtId="0" fontId="35" fillId="0" borderId="0" applyNumberFormat="0" applyFill="0" applyBorder="0" applyAlignment="0" applyProtection="0"/>
    <xf numFmtId="0" fontId="94" fillId="0" borderId="0" applyNumberFormat="0" applyFill="0" applyBorder="0" applyAlignment="0" applyProtection="0"/>
    <xf numFmtId="0" fontId="23" fillId="0" borderId="17" applyNumberFormat="0" applyFill="0" applyAlignment="0" applyProtection="0"/>
    <xf numFmtId="0" fontId="84" fillId="0" borderId="17" applyNumberFormat="0" applyFill="0" applyAlignment="0" applyProtection="0"/>
    <xf numFmtId="0" fontId="12" fillId="43" borderId="3" applyNumberFormat="0" applyAlignment="0" applyProtection="0"/>
    <xf numFmtId="0" fontId="73" fillId="43" borderId="3" applyNumberFormat="0" applyAlignment="0" applyProtection="0"/>
    <xf numFmtId="0" fontId="36" fillId="0" borderId="0" applyNumberFormat="0" applyFill="0" applyBorder="0" applyAlignment="0" applyProtection="0"/>
    <xf numFmtId="0" fontId="95" fillId="0" borderId="0" applyNumberFormat="0" applyFill="0" applyBorder="0" applyAlignment="0" applyProtection="0"/>
    <xf numFmtId="0" fontId="20" fillId="29" borderId="0" applyNumberFormat="0" applyBorder="0" applyAlignment="0" applyProtection="0"/>
    <xf numFmtId="0" fontId="81" fillId="29" borderId="0" applyNumberFormat="0" applyBorder="0" applyAlignment="0" applyProtection="0"/>
    <xf numFmtId="0" fontId="37" fillId="0" borderId="0"/>
    <xf numFmtId="0" fontId="96" fillId="0" borderId="0"/>
    <xf numFmtId="0" fontId="5" fillId="0" borderId="0"/>
    <xf numFmtId="0" fontId="25" fillId="0" borderId="0"/>
    <xf numFmtId="0" fontId="10" fillId="7" borderId="0" applyNumberFormat="0" applyBorder="0" applyAlignment="0" applyProtection="0"/>
    <xf numFmtId="0" fontId="71" fillId="7" borderId="0" applyNumberFormat="0" applyBorder="0" applyAlignment="0" applyProtection="0"/>
    <xf numFmtId="0" fontId="13" fillId="0" borderId="0" applyNumberFormat="0" applyFill="0" applyBorder="0" applyAlignment="0" applyProtection="0"/>
    <xf numFmtId="0" fontId="74" fillId="0" borderId="0" applyNumberFormat="0" applyFill="0" applyBorder="0" applyAlignment="0" applyProtection="0"/>
    <xf numFmtId="0" fontId="7" fillId="15" borderId="10" applyNumberFormat="0" applyFont="0" applyAlignment="0" applyProtection="0"/>
    <xf numFmtId="0" fontId="19" fillId="0" borderId="9" applyNumberFormat="0" applyFill="0" applyAlignment="0" applyProtection="0"/>
    <xf numFmtId="0" fontId="80" fillId="0" borderId="9" applyNumberFormat="0" applyFill="0" applyAlignment="0" applyProtection="0"/>
    <xf numFmtId="0" fontId="4" fillId="0" borderId="0"/>
    <xf numFmtId="0" fontId="4" fillId="0" borderId="0"/>
    <xf numFmtId="0" fontId="24" fillId="0" borderId="0" applyNumberFormat="0" applyFill="0" applyBorder="0" applyAlignment="0" applyProtection="0"/>
    <xf numFmtId="0" fontId="85" fillId="0" borderId="0" applyNumberFormat="0" applyFill="0" applyBorder="0" applyAlignment="0" applyProtection="0"/>
    <xf numFmtId="0" fontId="14" fillId="8" borderId="0" applyNumberFormat="0" applyBorder="0" applyAlignment="0" applyProtection="0"/>
    <xf numFmtId="0" fontId="75" fillId="8" borderId="0" applyNumberFormat="0" applyBorder="0" applyAlignment="0" applyProtection="0"/>
    <xf numFmtId="0" fontId="8" fillId="0" borderId="0"/>
    <xf numFmtId="0" fontId="8" fillId="0" borderId="0"/>
    <xf numFmtId="0" fontId="8" fillId="0" borderId="0"/>
    <xf numFmtId="0" fontId="8" fillId="0" borderId="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0" fontId="119" fillId="0" borderId="0"/>
    <xf numFmtId="0" fontId="2" fillId="0" borderId="0"/>
    <xf numFmtId="0" fontId="2" fillId="0" borderId="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123" fillId="57" borderId="0" applyNumberFormat="0" applyBorder="0" applyAlignment="0" applyProtection="0"/>
    <xf numFmtId="0" fontId="5" fillId="6" borderId="0" applyNumberFormat="0" applyBorder="0" applyAlignment="0" applyProtection="0"/>
    <xf numFmtId="0" fontId="124" fillId="6" borderId="0" applyNumberFormat="0" applyBorder="0" applyAlignment="0" applyProtection="0"/>
    <xf numFmtId="0" fontId="123" fillId="57" borderId="0" applyNumberFormat="0" applyBorder="0" applyAlignment="0" applyProtection="0"/>
    <xf numFmtId="0" fontId="124" fillId="6" borderId="0" applyNumberFormat="0" applyBorder="0" applyAlignment="0" applyProtection="0"/>
    <xf numFmtId="0" fontId="123" fillId="57"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5" fillId="6"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5" fillId="6"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24" fillId="6"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22" fillId="6"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22" fillId="6"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22" fillId="6"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22" fillId="6"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22" fillId="6"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28"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6"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123" fillId="61" borderId="0" applyNumberFormat="0" applyBorder="0" applyAlignment="0" applyProtection="0"/>
    <xf numFmtId="0" fontId="5" fillId="7" borderId="0" applyNumberFormat="0" applyBorder="0" applyAlignment="0" applyProtection="0"/>
    <xf numFmtId="0" fontId="124" fillId="7" borderId="0" applyNumberFormat="0" applyBorder="0" applyAlignment="0" applyProtection="0"/>
    <xf numFmtId="0" fontId="123" fillId="61" borderId="0" applyNumberFormat="0" applyBorder="0" applyAlignment="0" applyProtection="0"/>
    <xf numFmtId="0" fontId="124" fillId="7" borderId="0" applyNumberFormat="0" applyBorder="0" applyAlignment="0" applyProtection="0"/>
    <xf numFmtId="0" fontId="123" fillId="61"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5" fillId="7"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5" fillId="7"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24" fillId="7"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22" fillId="7"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22" fillId="7"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22" fillId="7"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22" fillId="7"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22" fillId="7"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02" fillId="61"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28"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7"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123" fillId="65" borderId="0" applyNumberFormat="0" applyBorder="0" applyAlignment="0" applyProtection="0"/>
    <xf numFmtId="0" fontId="5" fillId="8" borderId="0" applyNumberFormat="0" applyBorder="0" applyAlignment="0" applyProtection="0"/>
    <xf numFmtId="0" fontId="124" fillId="8" borderId="0" applyNumberFormat="0" applyBorder="0" applyAlignment="0" applyProtection="0"/>
    <xf numFmtId="0" fontId="123" fillId="65" borderId="0" applyNumberFormat="0" applyBorder="0" applyAlignment="0" applyProtection="0"/>
    <xf numFmtId="0" fontId="124" fillId="8" borderId="0" applyNumberFormat="0" applyBorder="0" applyAlignment="0" applyProtection="0"/>
    <xf numFmtId="0" fontId="123" fillId="65"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5" fillId="8"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5" fillId="8"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24" fillId="8"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22" fillId="8"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22" fillId="8"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22" fillId="8"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22" fillId="8"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22" fillId="8"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02" fillId="65"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28"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8"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123" fillId="69" borderId="0" applyNumberFormat="0" applyBorder="0" applyAlignment="0" applyProtection="0"/>
    <xf numFmtId="0" fontId="5" fillId="9" borderId="0" applyNumberFormat="0" applyBorder="0" applyAlignment="0" applyProtection="0"/>
    <xf numFmtId="0" fontId="124" fillId="9" borderId="0" applyNumberFormat="0" applyBorder="0" applyAlignment="0" applyProtection="0"/>
    <xf numFmtId="0" fontId="123" fillId="69" borderId="0" applyNumberFormat="0" applyBorder="0" applyAlignment="0" applyProtection="0"/>
    <xf numFmtId="0" fontId="124" fillId="9" borderId="0" applyNumberFormat="0" applyBorder="0" applyAlignment="0" applyProtection="0"/>
    <xf numFmtId="0" fontId="123" fillId="6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5" fillId="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5" fillId="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24" fillId="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22" fillId="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22" fillId="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22" fillId="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22" fillId="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22" fillId="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02" fillId="6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28"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23" fillId="73" borderId="0" applyNumberFormat="0" applyBorder="0" applyAlignment="0" applyProtection="0"/>
    <xf numFmtId="0" fontId="5" fillId="10" borderId="0" applyNumberFormat="0" applyBorder="0" applyAlignment="0" applyProtection="0"/>
    <xf numFmtId="0" fontId="124" fillId="10" borderId="0" applyNumberFormat="0" applyBorder="0" applyAlignment="0" applyProtection="0"/>
    <xf numFmtId="0" fontId="123" fillId="73" borderId="0" applyNumberFormat="0" applyBorder="0" applyAlignment="0" applyProtection="0"/>
    <xf numFmtId="0" fontId="124" fillId="10" borderId="0" applyNumberFormat="0" applyBorder="0" applyAlignment="0" applyProtection="0"/>
    <xf numFmtId="0" fontId="123" fillId="7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5" fillId="10"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5" fillId="10"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24" fillId="10"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22" fillId="10"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22" fillId="10"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22" fillId="10"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22" fillId="10"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22" fillId="10"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28"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0"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23" fillId="77" borderId="0" applyNumberFormat="0" applyBorder="0" applyAlignment="0" applyProtection="0"/>
    <xf numFmtId="0" fontId="5" fillId="11" borderId="0" applyNumberFormat="0" applyBorder="0" applyAlignment="0" applyProtection="0"/>
    <xf numFmtId="0" fontId="124" fillId="11" borderId="0" applyNumberFormat="0" applyBorder="0" applyAlignment="0" applyProtection="0"/>
    <xf numFmtId="0" fontId="123" fillId="77" borderId="0" applyNumberFormat="0" applyBorder="0" applyAlignment="0" applyProtection="0"/>
    <xf numFmtId="0" fontId="124" fillId="11" borderId="0" applyNumberFormat="0" applyBorder="0" applyAlignment="0" applyProtection="0"/>
    <xf numFmtId="0" fontId="123" fillId="7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5" fillId="11"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5" fillId="11"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24" fillId="11"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22" fillId="11"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22" fillId="11"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22" fillId="11"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22" fillId="11"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22" fillId="11"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28"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1"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3" fillId="58" borderId="0" applyNumberFormat="0" applyBorder="0" applyAlignment="0" applyProtection="0"/>
    <xf numFmtId="0" fontId="5" fillId="12" borderId="0" applyNumberFormat="0" applyBorder="0" applyAlignment="0" applyProtection="0"/>
    <xf numFmtId="0" fontId="124" fillId="12" borderId="0" applyNumberFormat="0" applyBorder="0" applyAlignment="0" applyProtection="0"/>
    <xf numFmtId="0" fontId="123" fillId="58" borderId="0" applyNumberFormat="0" applyBorder="0" applyAlignment="0" applyProtection="0"/>
    <xf numFmtId="0" fontId="124" fillId="12" borderId="0" applyNumberFormat="0" applyBorder="0" applyAlignment="0" applyProtection="0"/>
    <xf numFmtId="0" fontId="123" fillId="5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5" fillId="12"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5" fillId="12"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24" fillId="12"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22" fillId="12"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22" fillId="12"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22" fillId="12"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22" fillId="12"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22" fillId="12"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28"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23" fillId="62" borderId="0" applyNumberFormat="0" applyBorder="0" applyAlignment="0" applyProtection="0"/>
    <xf numFmtId="0" fontId="5" fillId="13" borderId="0" applyNumberFormat="0" applyBorder="0" applyAlignment="0" applyProtection="0"/>
    <xf numFmtId="0" fontId="124" fillId="13" borderId="0" applyNumberFormat="0" applyBorder="0" applyAlignment="0" applyProtection="0"/>
    <xf numFmtId="0" fontId="123" fillId="62" borderId="0" applyNumberFormat="0" applyBorder="0" applyAlignment="0" applyProtection="0"/>
    <xf numFmtId="0" fontId="124" fillId="13" borderId="0" applyNumberFormat="0" applyBorder="0" applyAlignment="0" applyProtection="0"/>
    <xf numFmtId="0" fontId="123" fillId="6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5" fillId="13"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5" fillId="13"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24" fillId="13"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22" fillId="13"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22" fillId="13"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22" fillId="13"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22" fillId="13"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22" fillId="13"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02" fillId="62"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28"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13"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23" fillId="66" borderId="0" applyNumberFormat="0" applyBorder="0" applyAlignment="0" applyProtection="0"/>
    <xf numFmtId="0" fontId="5" fillId="26" borderId="0" applyNumberFormat="0" applyBorder="0" applyAlignment="0" applyProtection="0"/>
    <xf numFmtId="0" fontId="124" fillId="26" borderId="0" applyNumberFormat="0" applyBorder="0" applyAlignment="0" applyProtection="0"/>
    <xf numFmtId="0" fontId="123" fillId="66" borderId="0" applyNumberFormat="0" applyBorder="0" applyAlignment="0" applyProtection="0"/>
    <xf numFmtId="0" fontId="124" fillId="26" borderId="0" applyNumberFormat="0" applyBorder="0" applyAlignment="0" applyProtection="0"/>
    <xf numFmtId="0" fontId="123" fillId="6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5" fillId="2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5" fillId="2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24" fillId="2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22" fillId="2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22" fillId="2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22" fillId="2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22" fillId="2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22" fillId="2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02" fillId="6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28"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26"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123" fillId="70" borderId="0" applyNumberFormat="0" applyBorder="0" applyAlignment="0" applyProtection="0"/>
    <xf numFmtId="0" fontId="5" fillId="9" borderId="0" applyNumberFormat="0" applyBorder="0" applyAlignment="0" applyProtection="0"/>
    <xf numFmtId="0" fontId="124" fillId="9" borderId="0" applyNumberFormat="0" applyBorder="0" applyAlignment="0" applyProtection="0"/>
    <xf numFmtId="0" fontId="123" fillId="70" borderId="0" applyNumberFormat="0" applyBorder="0" applyAlignment="0" applyProtection="0"/>
    <xf numFmtId="0" fontId="124" fillId="9" borderId="0" applyNumberFormat="0" applyBorder="0" applyAlignment="0" applyProtection="0"/>
    <xf numFmtId="0" fontId="123" fillId="70"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5" fillId="9"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5" fillId="9"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24" fillId="9"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22" fillId="9"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22" fillId="9"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22" fillId="9"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22" fillId="9"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22" fillId="9"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28"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9"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3" fillId="74" borderId="0" applyNumberFormat="0" applyBorder="0" applyAlignment="0" applyProtection="0"/>
    <xf numFmtId="0" fontId="5" fillId="12" borderId="0" applyNumberFormat="0" applyBorder="0" applyAlignment="0" applyProtection="0"/>
    <xf numFmtId="0" fontId="124" fillId="12" borderId="0" applyNumberFormat="0" applyBorder="0" applyAlignment="0" applyProtection="0"/>
    <xf numFmtId="0" fontId="123" fillId="74" borderId="0" applyNumberFormat="0" applyBorder="0" applyAlignment="0" applyProtection="0"/>
    <xf numFmtId="0" fontId="124" fillId="12" borderId="0" applyNumberFormat="0" applyBorder="0" applyAlignment="0" applyProtection="0"/>
    <xf numFmtId="0" fontId="123" fillId="74"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5" fillId="12"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5" fillId="12"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24" fillId="12"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22" fillId="12"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22" fillId="12"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22" fillId="12"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22" fillId="12"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22" fillId="12"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02" fillId="74"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28"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12"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23" fillId="78" borderId="0" applyNumberFormat="0" applyBorder="0" applyAlignment="0" applyProtection="0"/>
    <xf numFmtId="0" fontId="5" fillId="27" borderId="0" applyNumberFormat="0" applyBorder="0" applyAlignment="0" applyProtection="0"/>
    <xf numFmtId="0" fontId="124" fillId="27" borderId="0" applyNumberFormat="0" applyBorder="0" applyAlignment="0" applyProtection="0"/>
    <xf numFmtId="0" fontId="123" fillId="78" borderId="0" applyNumberFormat="0" applyBorder="0" applyAlignment="0" applyProtection="0"/>
    <xf numFmtId="0" fontId="124" fillId="27" borderId="0" applyNumberFormat="0" applyBorder="0" applyAlignment="0" applyProtection="0"/>
    <xf numFmtId="0" fontId="123" fillId="78"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5" fillId="27"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5" fillId="27"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24" fillId="27"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22" fillId="27"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22" fillId="27"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22" fillId="27"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22" fillId="27"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22" fillId="27"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28"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2" fillId="27"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126" fillId="59" borderId="0" applyNumberFormat="0" applyBorder="0" applyAlignment="0" applyProtection="0"/>
    <xf numFmtId="0" fontId="9" fillId="38" borderId="0" applyNumberFormat="0" applyBorder="0" applyAlignment="0" applyProtection="0"/>
    <xf numFmtId="0" fontId="127" fillId="38" borderId="0" applyNumberFormat="0" applyBorder="0" applyAlignment="0" applyProtection="0"/>
    <xf numFmtId="0" fontId="126" fillId="59" borderId="0" applyNumberFormat="0" applyBorder="0" applyAlignment="0" applyProtection="0"/>
    <xf numFmtId="0" fontId="127" fillId="38" borderId="0" applyNumberFormat="0" applyBorder="0" applyAlignment="0" applyProtection="0"/>
    <xf numFmtId="0" fontId="126" fillId="59"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118" fillId="59" borderId="0" applyNumberFormat="0" applyBorder="0" applyAlignment="0" applyProtection="0"/>
    <xf numFmtId="0" fontId="9" fillId="38" borderId="0" applyNumberFormat="0" applyBorder="0" applyAlignment="0" applyProtection="0"/>
    <xf numFmtId="0" fontId="118" fillId="59" borderId="0" applyNumberFormat="0" applyBorder="0" applyAlignment="0" applyProtection="0"/>
    <xf numFmtId="0" fontId="118" fillId="59" borderId="0" applyNumberFormat="0" applyBorder="0" applyAlignment="0" applyProtection="0"/>
    <xf numFmtId="0" fontId="118" fillId="59" borderId="0" applyNumberFormat="0" applyBorder="0" applyAlignment="0" applyProtection="0"/>
    <xf numFmtId="0" fontId="127" fillId="38" borderId="0" applyNumberFormat="0" applyBorder="0" applyAlignment="0" applyProtection="0"/>
    <xf numFmtId="0" fontId="9" fillId="38" borderId="0" applyNumberFormat="0" applyBorder="0" applyAlignment="0" applyProtection="0"/>
    <xf numFmtId="0" fontId="118" fillId="59" borderId="0" applyNumberFormat="0" applyBorder="0" applyAlignment="0" applyProtection="0"/>
    <xf numFmtId="0" fontId="9" fillId="38" borderId="0" applyNumberFormat="0" applyBorder="0" applyAlignment="0" applyProtection="0"/>
    <xf numFmtId="0" fontId="118" fillId="59"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38"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38"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126" fillId="63" borderId="0" applyNumberFormat="0" applyBorder="0" applyAlignment="0" applyProtection="0"/>
    <xf numFmtId="0" fontId="9" fillId="13" borderId="0" applyNumberFormat="0" applyBorder="0" applyAlignment="0" applyProtection="0"/>
    <xf numFmtId="0" fontId="127" fillId="13" borderId="0" applyNumberFormat="0" applyBorder="0" applyAlignment="0" applyProtection="0"/>
    <xf numFmtId="0" fontId="126" fillId="63" borderId="0" applyNumberFormat="0" applyBorder="0" applyAlignment="0" applyProtection="0"/>
    <xf numFmtId="0" fontId="127" fillId="13" borderId="0" applyNumberFormat="0" applyBorder="0" applyAlignment="0" applyProtection="0"/>
    <xf numFmtId="0" fontId="126" fillId="6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118" fillId="63" borderId="0" applyNumberFormat="0" applyBorder="0" applyAlignment="0" applyProtection="0"/>
    <xf numFmtId="0" fontId="9" fillId="13" borderId="0" applyNumberFormat="0" applyBorder="0" applyAlignment="0" applyProtection="0"/>
    <xf numFmtId="0" fontId="118" fillId="63" borderId="0" applyNumberFormat="0" applyBorder="0" applyAlignment="0" applyProtection="0"/>
    <xf numFmtId="0" fontId="118" fillId="63" borderId="0" applyNumberFormat="0" applyBorder="0" applyAlignment="0" applyProtection="0"/>
    <xf numFmtId="0" fontId="118" fillId="63" borderId="0" applyNumberFormat="0" applyBorder="0" applyAlignment="0" applyProtection="0"/>
    <xf numFmtId="0" fontId="127" fillId="13" borderId="0" applyNumberFormat="0" applyBorder="0" applyAlignment="0" applyProtection="0"/>
    <xf numFmtId="0" fontId="9" fillId="13" borderId="0" applyNumberFormat="0" applyBorder="0" applyAlignment="0" applyProtection="0"/>
    <xf numFmtId="0" fontId="118" fillId="63" borderId="0" applyNumberFormat="0" applyBorder="0" applyAlignment="0" applyProtection="0"/>
    <xf numFmtId="0" fontId="9" fillId="13" borderId="0" applyNumberFormat="0" applyBorder="0" applyAlignment="0" applyProtection="0"/>
    <xf numFmtId="0" fontId="118" fillId="6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38"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13"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126" fillId="67" borderId="0" applyNumberFormat="0" applyBorder="0" applyAlignment="0" applyProtection="0"/>
    <xf numFmtId="0" fontId="9" fillId="26" borderId="0" applyNumberFormat="0" applyBorder="0" applyAlignment="0" applyProtection="0"/>
    <xf numFmtId="0" fontId="127" fillId="26" borderId="0" applyNumberFormat="0" applyBorder="0" applyAlignment="0" applyProtection="0"/>
    <xf numFmtId="0" fontId="126" fillId="67" borderId="0" applyNumberFormat="0" applyBorder="0" applyAlignment="0" applyProtection="0"/>
    <xf numFmtId="0" fontId="127" fillId="26" borderId="0" applyNumberFormat="0" applyBorder="0" applyAlignment="0" applyProtection="0"/>
    <xf numFmtId="0" fontId="126" fillId="67"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118" fillId="67" borderId="0" applyNumberFormat="0" applyBorder="0" applyAlignment="0" applyProtection="0"/>
    <xf numFmtId="0" fontId="9" fillId="26" borderId="0" applyNumberFormat="0" applyBorder="0" applyAlignment="0" applyProtection="0"/>
    <xf numFmtId="0" fontId="118" fillId="67" borderId="0" applyNumberFormat="0" applyBorder="0" applyAlignment="0" applyProtection="0"/>
    <xf numFmtId="0" fontId="118" fillId="67" borderId="0" applyNumberFormat="0" applyBorder="0" applyAlignment="0" applyProtection="0"/>
    <xf numFmtId="0" fontId="118" fillId="67" borderId="0" applyNumberFormat="0" applyBorder="0" applyAlignment="0" applyProtection="0"/>
    <xf numFmtId="0" fontId="127" fillId="26" borderId="0" applyNumberFormat="0" applyBorder="0" applyAlignment="0" applyProtection="0"/>
    <xf numFmtId="0" fontId="9" fillId="26" borderId="0" applyNumberFormat="0" applyBorder="0" applyAlignment="0" applyProtection="0"/>
    <xf numFmtId="0" fontId="118" fillId="67" borderId="0" applyNumberFormat="0" applyBorder="0" applyAlignment="0" applyProtection="0"/>
    <xf numFmtId="0" fontId="9" fillId="26" borderId="0" applyNumberFormat="0" applyBorder="0" applyAlignment="0" applyProtection="0"/>
    <xf numFmtId="0" fontId="118" fillId="67"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38"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6"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126" fillId="71" borderId="0" applyNumberFormat="0" applyBorder="0" applyAlignment="0" applyProtection="0"/>
    <xf numFmtId="0" fontId="9" fillId="24" borderId="0" applyNumberFormat="0" applyBorder="0" applyAlignment="0" applyProtection="0"/>
    <xf numFmtId="0" fontId="127" fillId="24" borderId="0" applyNumberFormat="0" applyBorder="0" applyAlignment="0" applyProtection="0"/>
    <xf numFmtId="0" fontId="126" fillId="71" borderId="0" applyNumberFormat="0" applyBorder="0" applyAlignment="0" applyProtection="0"/>
    <xf numFmtId="0" fontId="127" fillId="24" borderId="0" applyNumberFormat="0" applyBorder="0" applyAlignment="0" applyProtection="0"/>
    <xf numFmtId="0" fontId="126" fillId="71"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118" fillId="71" borderId="0" applyNumberFormat="0" applyBorder="0" applyAlignment="0" applyProtection="0"/>
    <xf numFmtId="0" fontId="9" fillId="24" borderId="0" applyNumberFormat="0" applyBorder="0" applyAlignment="0" applyProtection="0"/>
    <xf numFmtId="0" fontId="118" fillId="71" borderId="0" applyNumberFormat="0" applyBorder="0" applyAlignment="0" applyProtection="0"/>
    <xf numFmtId="0" fontId="118" fillId="71" borderId="0" applyNumberFormat="0" applyBorder="0" applyAlignment="0" applyProtection="0"/>
    <xf numFmtId="0" fontId="118" fillId="71" borderId="0" applyNumberFormat="0" applyBorder="0" applyAlignment="0" applyProtection="0"/>
    <xf numFmtId="0" fontId="127" fillId="24" borderId="0" applyNumberFormat="0" applyBorder="0" applyAlignment="0" applyProtection="0"/>
    <xf numFmtId="0" fontId="9" fillId="24" borderId="0" applyNumberFormat="0" applyBorder="0" applyAlignment="0" applyProtection="0"/>
    <xf numFmtId="0" fontId="118" fillId="71" borderId="0" applyNumberFormat="0" applyBorder="0" applyAlignment="0" applyProtection="0"/>
    <xf numFmtId="0" fontId="9" fillId="24" borderId="0" applyNumberFormat="0" applyBorder="0" applyAlignment="0" applyProtection="0"/>
    <xf numFmtId="0" fontId="118" fillId="71"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38"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126" fillId="75" borderId="0" applyNumberFormat="0" applyBorder="0" applyAlignment="0" applyProtection="0"/>
    <xf numFmtId="0" fontId="9" fillId="34" borderId="0" applyNumberFormat="0" applyBorder="0" applyAlignment="0" applyProtection="0"/>
    <xf numFmtId="0" fontId="127" fillId="34" borderId="0" applyNumberFormat="0" applyBorder="0" applyAlignment="0" applyProtection="0"/>
    <xf numFmtId="0" fontId="126" fillId="75" borderId="0" applyNumberFormat="0" applyBorder="0" applyAlignment="0" applyProtection="0"/>
    <xf numFmtId="0" fontId="127" fillId="34" borderId="0" applyNumberFormat="0" applyBorder="0" applyAlignment="0" applyProtection="0"/>
    <xf numFmtId="0" fontId="126" fillId="75"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118" fillId="75" borderId="0" applyNumberFormat="0" applyBorder="0" applyAlignment="0" applyProtection="0"/>
    <xf numFmtId="0" fontId="9" fillId="34" borderId="0" applyNumberFormat="0" applyBorder="0" applyAlignment="0" applyProtection="0"/>
    <xf numFmtId="0" fontId="118" fillId="75" borderId="0" applyNumberFormat="0" applyBorder="0" applyAlignment="0" applyProtection="0"/>
    <xf numFmtId="0" fontId="118" fillId="75" borderId="0" applyNumberFormat="0" applyBorder="0" applyAlignment="0" applyProtection="0"/>
    <xf numFmtId="0" fontId="118" fillId="75" borderId="0" applyNumberFormat="0" applyBorder="0" applyAlignment="0" applyProtection="0"/>
    <xf numFmtId="0" fontId="127" fillId="34" borderId="0" applyNumberFormat="0" applyBorder="0" applyAlignment="0" applyProtection="0"/>
    <xf numFmtId="0" fontId="9" fillId="34" borderId="0" applyNumberFormat="0" applyBorder="0" applyAlignment="0" applyProtection="0"/>
    <xf numFmtId="0" fontId="118" fillId="75" borderId="0" applyNumberFormat="0" applyBorder="0" applyAlignment="0" applyProtection="0"/>
    <xf numFmtId="0" fontId="9" fillId="34" borderId="0" applyNumberFormat="0" applyBorder="0" applyAlignment="0" applyProtection="0"/>
    <xf numFmtId="0" fontId="118" fillId="75"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38"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126" fillId="79" borderId="0" applyNumberFormat="0" applyBorder="0" applyAlignment="0" applyProtection="0"/>
    <xf numFmtId="0" fontId="9" fillId="39" borderId="0" applyNumberFormat="0" applyBorder="0" applyAlignment="0" applyProtection="0"/>
    <xf numFmtId="0" fontId="127" fillId="39" borderId="0" applyNumberFormat="0" applyBorder="0" applyAlignment="0" applyProtection="0"/>
    <xf numFmtId="0" fontId="126" fillId="79" borderId="0" applyNumberFormat="0" applyBorder="0" applyAlignment="0" applyProtection="0"/>
    <xf numFmtId="0" fontId="127" fillId="39" borderId="0" applyNumberFormat="0" applyBorder="0" applyAlignment="0" applyProtection="0"/>
    <xf numFmtId="0" fontId="126" fillId="7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118" fillId="79" borderId="0" applyNumberFormat="0" applyBorder="0" applyAlignment="0" applyProtection="0"/>
    <xf numFmtId="0" fontId="9" fillId="39" borderId="0" applyNumberFormat="0" applyBorder="0" applyAlignment="0" applyProtection="0"/>
    <xf numFmtId="0" fontId="118" fillId="79" borderId="0" applyNumberFormat="0" applyBorder="0" applyAlignment="0" applyProtection="0"/>
    <xf numFmtId="0" fontId="118" fillId="79" borderId="0" applyNumberFormat="0" applyBorder="0" applyAlignment="0" applyProtection="0"/>
    <xf numFmtId="0" fontId="118" fillId="79" borderId="0" applyNumberFormat="0" applyBorder="0" applyAlignment="0" applyProtection="0"/>
    <xf numFmtId="0" fontId="127" fillId="39" borderId="0" applyNumberFormat="0" applyBorder="0" applyAlignment="0" applyProtection="0"/>
    <xf numFmtId="0" fontId="9" fillId="39" borderId="0" applyNumberFormat="0" applyBorder="0" applyAlignment="0" applyProtection="0"/>
    <xf numFmtId="0" fontId="118" fillId="79" borderId="0" applyNumberFormat="0" applyBorder="0" applyAlignment="0" applyProtection="0"/>
    <xf numFmtId="0" fontId="9" fillId="39" borderId="0" applyNumberFormat="0" applyBorder="0" applyAlignment="0" applyProtection="0"/>
    <xf numFmtId="0" fontId="118" fillId="7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38"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39"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126" fillId="56" borderId="0" applyNumberFormat="0" applyBorder="0" applyAlignment="0" applyProtection="0"/>
    <xf numFmtId="0" fontId="9" fillId="2" borderId="0" applyNumberFormat="0" applyBorder="0" applyAlignment="0" applyProtection="0"/>
    <xf numFmtId="0" fontId="127" fillId="2" borderId="0" applyNumberFormat="0" applyBorder="0" applyAlignment="0" applyProtection="0"/>
    <xf numFmtId="0" fontId="126" fillId="56" borderId="0" applyNumberFormat="0" applyBorder="0" applyAlignment="0" applyProtection="0"/>
    <xf numFmtId="0" fontId="127" fillId="2" borderId="0" applyNumberFormat="0" applyBorder="0" applyAlignment="0" applyProtection="0"/>
    <xf numFmtId="0" fontId="126" fillId="56"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118" fillId="56" borderId="0" applyNumberFormat="0" applyBorder="0" applyAlignment="0" applyProtection="0"/>
    <xf numFmtId="0" fontId="9" fillId="2" borderId="0" applyNumberFormat="0" applyBorder="0" applyAlignment="0" applyProtection="0"/>
    <xf numFmtId="0" fontId="118" fillId="56" borderId="0" applyNumberFormat="0" applyBorder="0" applyAlignment="0" applyProtection="0"/>
    <xf numFmtId="0" fontId="118" fillId="56" borderId="0" applyNumberFormat="0" applyBorder="0" applyAlignment="0" applyProtection="0"/>
    <xf numFmtId="0" fontId="118" fillId="56" borderId="0" applyNumberFormat="0" applyBorder="0" applyAlignment="0" applyProtection="0"/>
    <xf numFmtId="0" fontId="127" fillId="2" borderId="0" applyNumberFormat="0" applyBorder="0" applyAlignment="0" applyProtection="0"/>
    <xf numFmtId="0" fontId="9" fillId="2" borderId="0" applyNumberFormat="0" applyBorder="0" applyAlignment="0" applyProtection="0"/>
    <xf numFmtId="0" fontId="118" fillId="56" borderId="0" applyNumberFormat="0" applyBorder="0" applyAlignment="0" applyProtection="0"/>
    <xf numFmtId="0" fontId="9" fillId="2" borderId="0" applyNumberFormat="0" applyBorder="0" applyAlignment="0" applyProtection="0"/>
    <xf numFmtId="0" fontId="118" fillId="56"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38"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2"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126" fillId="60" borderId="0" applyNumberFormat="0" applyBorder="0" applyAlignment="0" applyProtection="0"/>
    <xf numFmtId="0" fontId="9" fillId="4" borderId="0" applyNumberFormat="0" applyBorder="0" applyAlignment="0" applyProtection="0"/>
    <xf numFmtId="0" fontId="127" fillId="4" borderId="0" applyNumberFormat="0" applyBorder="0" applyAlignment="0" applyProtection="0"/>
    <xf numFmtId="0" fontId="126" fillId="60" borderId="0" applyNumberFormat="0" applyBorder="0" applyAlignment="0" applyProtection="0"/>
    <xf numFmtId="0" fontId="127" fillId="4" borderId="0" applyNumberFormat="0" applyBorder="0" applyAlignment="0" applyProtection="0"/>
    <xf numFmtId="0" fontId="126" fillId="60"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118" fillId="60" borderId="0" applyNumberFormat="0" applyBorder="0" applyAlignment="0" applyProtection="0"/>
    <xf numFmtId="0" fontId="9" fillId="4" borderId="0" applyNumberFormat="0" applyBorder="0" applyAlignment="0" applyProtection="0"/>
    <xf numFmtId="0" fontId="118" fillId="60" borderId="0" applyNumberFormat="0" applyBorder="0" applyAlignment="0" applyProtection="0"/>
    <xf numFmtId="0" fontId="118" fillId="60" borderId="0" applyNumberFormat="0" applyBorder="0" applyAlignment="0" applyProtection="0"/>
    <xf numFmtId="0" fontId="118" fillId="60" borderId="0" applyNumberFormat="0" applyBorder="0" applyAlignment="0" applyProtection="0"/>
    <xf numFmtId="0" fontId="127" fillId="4" borderId="0" applyNumberFormat="0" applyBorder="0" applyAlignment="0" applyProtection="0"/>
    <xf numFmtId="0" fontId="9" fillId="4" borderId="0" applyNumberFormat="0" applyBorder="0" applyAlignment="0" applyProtection="0"/>
    <xf numFmtId="0" fontId="118" fillId="60" borderId="0" applyNumberFormat="0" applyBorder="0" applyAlignment="0" applyProtection="0"/>
    <xf numFmtId="0" fontId="9" fillId="4" borderId="0" applyNumberFormat="0" applyBorder="0" applyAlignment="0" applyProtection="0"/>
    <xf numFmtId="0" fontId="118" fillId="60"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38"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4"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126" fillId="64" borderId="0" applyNumberFormat="0" applyBorder="0" applyAlignment="0" applyProtection="0"/>
    <xf numFmtId="0" fontId="9" fillId="22" borderId="0" applyNumberFormat="0" applyBorder="0" applyAlignment="0" applyProtection="0"/>
    <xf numFmtId="0" fontId="127" fillId="22" borderId="0" applyNumberFormat="0" applyBorder="0" applyAlignment="0" applyProtection="0"/>
    <xf numFmtId="0" fontId="126" fillId="64" borderId="0" applyNumberFormat="0" applyBorder="0" applyAlignment="0" applyProtection="0"/>
    <xf numFmtId="0" fontId="127" fillId="22" borderId="0" applyNumberFormat="0" applyBorder="0" applyAlignment="0" applyProtection="0"/>
    <xf numFmtId="0" fontId="126" fillId="64"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118" fillId="64" borderId="0" applyNumberFormat="0" applyBorder="0" applyAlignment="0" applyProtection="0"/>
    <xf numFmtId="0" fontId="9" fillId="22" borderId="0" applyNumberFormat="0" applyBorder="0" applyAlignment="0" applyProtection="0"/>
    <xf numFmtId="0" fontId="118" fillId="64" borderId="0" applyNumberFormat="0" applyBorder="0" applyAlignment="0" applyProtection="0"/>
    <xf numFmtId="0" fontId="118" fillId="64" borderId="0" applyNumberFormat="0" applyBorder="0" applyAlignment="0" applyProtection="0"/>
    <xf numFmtId="0" fontId="118" fillId="64" borderId="0" applyNumberFormat="0" applyBorder="0" applyAlignment="0" applyProtection="0"/>
    <xf numFmtId="0" fontId="127" fillId="22" borderId="0" applyNumberFormat="0" applyBorder="0" applyAlignment="0" applyProtection="0"/>
    <xf numFmtId="0" fontId="9" fillId="22" borderId="0" applyNumberFormat="0" applyBorder="0" applyAlignment="0" applyProtection="0"/>
    <xf numFmtId="0" fontId="118" fillId="64" borderId="0" applyNumberFormat="0" applyBorder="0" applyAlignment="0" applyProtection="0"/>
    <xf numFmtId="0" fontId="9" fillId="22" borderId="0" applyNumberFormat="0" applyBorder="0" applyAlignment="0" applyProtection="0"/>
    <xf numFmtId="0" fontId="118" fillId="64"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38"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2"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126" fillId="68" borderId="0" applyNumberFormat="0" applyBorder="0" applyAlignment="0" applyProtection="0"/>
    <xf numFmtId="0" fontId="9" fillId="24" borderId="0" applyNumberFormat="0" applyBorder="0" applyAlignment="0" applyProtection="0"/>
    <xf numFmtId="0" fontId="127" fillId="24" borderId="0" applyNumberFormat="0" applyBorder="0" applyAlignment="0" applyProtection="0"/>
    <xf numFmtId="0" fontId="126" fillId="68" borderId="0" applyNumberFormat="0" applyBorder="0" applyAlignment="0" applyProtection="0"/>
    <xf numFmtId="0" fontId="127" fillId="24" borderId="0" applyNumberFormat="0" applyBorder="0" applyAlignment="0" applyProtection="0"/>
    <xf numFmtId="0" fontId="126" fillId="68"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118" fillId="68" borderId="0" applyNumberFormat="0" applyBorder="0" applyAlignment="0" applyProtection="0"/>
    <xf numFmtId="0" fontId="9" fillId="24" borderId="0" applyNumberFormat="0" applyBorder="0" applyAlignment="0" applyProtection="0"/>
    <xf numFmtId="0" fontId="118" fillId="68" borderId="0" applyNumberFormat="0" applyBorder="0" applyAlignment="0" applyProtection="0"/>
    <xf numFmtId="0" fontId="118" fillId="68" borderId="0" applyNumberFormat="0" applyBorder="0" applyAlignment="0" applyProtection="0"/>
    <xf numFmtId="0" fontId="118" fillId="68" borderId="0" applyNumberFormat="0" applyBorder="0" applyAlignment="0" applyProtection="0"/>
    <xf numFmtId="0" fontId="127" fillId="24" borderId="0" applyNumberFormat="0" applyBorder="0" applyAlignment="0" applyProtection="0"/>
    <xf numFmtId="0" fontId="9" fillId="24" borderId="0" applyNumberFormat="0" applyBorder="0" applyAlignment="0" applyProtection="0"/>
    <xf numFmtId="0" fontId="118" fillId="68" borderId="0" applyNumberFormat="0" applyBorder="0" applyAlignment="0" applyProtection="0"/>
    <xf numFmtId="0" fontId="9" fillId="24" borderId="0" applyNumberFormat="0" applyBorder="0" applyAlignment="0" applyProtection="0"/>
    <xf numFmtId="0" fontId="118" fillId="68"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38"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2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126" fillId="72" borderId="0" applyNumberFormat="0" applyBorder="0" applyAlignment="0" applyProtection="0"/>
    <xf numFmtId="0" fontId="9" fillId="34" borderId="0" applyNumberFormat="0" applyBorder="0" applyAlignment="0" applyProtection="0"/>
    <xf numFmtId="0" fontId="127" fillId="34" borderId="0" applyNumberFormat="0" applyBorder="0" applyAlignment="0" applyProtection="0"/>
    <xf numFmtId="0" fontId="126" fillId="72" borderId="0" applyNumberFormat="0" applyBorder="0" applyAlignment="0" applyProtection="0"/>
    <xf numFmtId="0" fontId="127" fillId="34" borderId="0" applyNumberFormat="0" applyBorder="0" applyAlignment="0" applyProtection="0"/>
    <xf numFmtId="0" fontId="126" fillId="72"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9" fillId="34" borderId="0" applyNumberFormat="0" applyBorder="0" applyAlignment="0" applyProtection="0"/>
    <xf numFmtId="0" fontId="118" fillId="72" borderId="0" applyNumberFormat="0" applyBorder="0" applyAlignment="0" applyProtection="0"/>
    <xf numFmtId="0" fontId="9" fillId="34" borderId="0" applyNumberFormat="0" applyBorder="0" applyAlignment="0" applyProtection="0"/>
    <xf numFmtId="0" fontId="118" fillId="72" borderId="0" applyNumberFormat="0" applyBorder="0" applyAlignment="0" applyProtection="0"/>
    <xf numFmtId="0" fontId="118" fillId="72" borderId="0" applyNumberFormat="0" applyBorder="0" applyAlignment="0" applyProtection="0"/>
    <xf numFmtId="0" fontId="118" fillId="72" borderId="0" applyNumberFormat="0" applyBorder="0" applyAlignment="0" applyProtection="0"/>
    <xf numFmtId="0" fontId="127" fillId="34" borderId="0" applyNumberFormat="0" applyBorder="0" applyAlignment="0" applyProtection="0"/>
    <xf numFmtId="0" fontId="9" fillId="34" borderId="0" applyNumberFormat="0" applyBorder="0" applyAlignment="0" applyProtection="0"/>
    <xf numFmtId="0" fontId="118" fillId="72" borderId="0" applyNumberFormat="0" applyBorder="0" applyAlignment="0" applyProtection="0"/>
    <xf numFmtId="0" fontId="9" fillId="34" borderId="0" applyNumberFormat="0" applyBorder="0" applyAlignment="0" applyProtection="0"/>
    <xf numFmtId="0" fontId="118" fillId="72"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38"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4"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126" fillId="76" borderId="0" applyNumberFormat="0" applyBorder="0" applyAlignment="0" applyProtection="0"/>
    <xf numFmtId="0" fontId="9" fillId="36" borderId="0" applyNumberFormat="0" applyBorder="0" applyAlignment="0" applyProtection="0"/>
    <xf numFmtId="0" fontId="127" fillId="36" borderId="0" applyNumberFormat="0" applyBorder="0" applyAlignment="0" applyProtection="0"/>
    <xf numFmtId="0" fontId="126" fillId="76" borderId="0" applyNumberFormat="0" applyBorder="0" applyAlignment="0" applyProtection="0"/>
    <xf numFmtId="0" fontId="127" fillId="36" borderId="0" applyNumberFormat="0" applyBorder="0" applyAlignment="0" applyProtection="0"/>
    <xf numFmtId="0" fontId="126" fillId="7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118" fillId="76" borderId="0" applyNumberFormat="0" applyBorder="0" applyAlignment="0" applyProtection="0"/>
    <xf numFmtId="0" fontId="9" fillId="36" borderId="0" applyNumberFormat="0" applyBorder="0" applyAlignment="0" applyProtection="0"/>
    <xf numFmtId="0" fontId="118" fillId="76" borderId="0" applyNumberFormat="0" applyBorder="0" applyAlignment="0" applyProtection="0"/>
    <xf numFmtId="0" fontId="118" fillId="76" borderId="0" applyNumberFormat="0" applyBorder="0" applyAlignment="0" applyProtection="0"/>
    <xf numFmtId="0" fontId="118" fillId="76" borderId="0" applyNumberFormat="0" applyBorder="0" applyAlignment="0" applyProtection="0"/>
    <xf numFmtId="0" fontId="127" fillId="36" borderId="0" applyNumberFormat="0" applyBorder="0" applyAlignment="0" applyProtection="0"/>
    <xf numFmtId="0" fontId="9" fillId="36" borderId="0" applyNumberFormat="0" applyBorder="0" applyAlignment="0" applyProtection="0"/>
    <xf numFmtId="0" fontId="118" fillId="76" borderId="0" applyNumberFormat="0" applyBorder="0" applyAlignment="0" applyProtection="0"/>
    <xf numFmtId="0" fontId="9" fillId="36" borderId="0" applyNumberFormat="0" applyBorder="0" applyAlignment="0" applyProtection="0"/>
    <xf numFmtId="0" fontId="118" fillId="7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38"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29" fillId="50" borderId="0" applyNumberFormat="0" applyBorder="0" applyAlignment="0" applyProtection="0"/>
    <xf numFmtId="0" fontId="10" fillId="7" borderId="0" applyNumberFormat="0" applyBorder="0" applyAlignment="0" applyProtection="0"/>
    <xf numFmtId="0" fontId="130" fillId="7" borderId="0" applyNumberFormat="0" applyBorder="0" applyAlignment="0" applyProtection="0"/>
    <xf numFmtId="0" fontId="129" fillId="50" borderId="0" applyNumberFormat="0" applyBorder="0" applyAlignment="0" applyProtection="0"/>
    <xf numFmtId="0" fontId="130" fillId="7" borderId="0" applyNumberFormat="0" applyBorder="0" applyAlignment="0" applyProtection="0"/>
    <xf numFmtId="0" fontId="129" fillId="50"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8" fillId="50" borderId="0" applyNumberFormat="0" applyBorder="0" applyAlignment="0" applyProtection="0"/>
    <xf numFmtId="0" fontId="10" fillId="7" borderId="0" applyNumberFormat="0" applyBorder="0" applyAlignment="0" applyProtection="0"/>
    <xf numFmtId="0" fontId="108" fillId="50" borderId="0" applyNumberFormat="0" applyBorder="0" applyAlignment="0" applyProtection="0"/>
    <xf numFmtId="0" fontId="108" fillId="50" borderId="0" applyNumberFormat="0" applyBorder="0" applyAlignment="0" applyProtection="0"/>
    <xf numFmtId="0" fontId="108" fillId="50" borderId="0" applyNumberFormat="0" applyBorder="0" applyAlignment="0" applyProtection="0"/>
    <xf numFmtId="0" fontId="130" fillId="7" borderId="0" applyNumberFormat="0" applyBorder="0" applyAlignment="0" applyProtection="0"/>
    <xf numFmtId="0" fontId="10" fillId="7" borderId="0" applyNumberFormat="0" applyBorder="0" applyAlignment="0" applyProtection="0"/>
    <xf numFmtId="0" fontId="108" fillId="50" borderId="0" applyNumberFormat="0" applyBorder="0" applyAlignment="0" applyProtection="0"/>
    <xf numFmtId="0" fontId="10" fillId="7" borderId="0" applyNumberFormat="0" applyBorder="0" applyAlignment="0" applyProtection="0"/>
    <xf numFmtId="0" fontId="108" fillId="50"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40"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1" fillId="28" borderId="2" applyNumberFormat="0" applyAlignment="0" applyProtection="0"/>
    <xf numFmtId="0" fontId="11" fillId="28" borderId="2" applyNumberFormat="0" applyAlignment="0" applyProtection="0"/>
    <xf numFmtId="0" fontId="11" fillId="28" borderId="2" applyNumberFormat="0" applyAlignment="0" applyProtection="0"/>
    <xf numFmtId="0" fontId="11" fillId="28" borderId="2" applyNumberFormat="0" applyAlignment="0" applyProtection="0"/>
    <xf numFmtId="0" fontId="11" fillId="28" borderId="2" applyNumberFormat="0" applyAlignment="0" applyProtection="0"/>
    <xf numFmtId="0" fontId="132" fillId="53" borderId="24" applyNumberFormat="0" applyAlignment="0" applyProtection="0"/>
    <xf numFmtId="0" fontId="11" fillId="28" borderId="2" applyNumberFormat="0" applyAlignment="0" applyProtection="0"/>
    <xf numFmtId="0" fontId="133" fillId="28" borderId="2" applyNumberFormat="0" applyAlignment="0" applyProtection="0"/>
    <xf numFmtId="0" fontId="132" fillId="53" borderId="24" applyNumberFormat="0" applyAlignment="0" applyProtection="0"/>
    <xf numFmtId="0" fontId="133" fillId="28" borderId="2" applyNumberFormat="0" applyAlignment="0" applyProtection="0"/>
    <xf numFmtId="0" fontId="132" fillId="53" borderId="24" applyNumberFormat="0" applyAlignment="0" applyProtection="0"/>
    <xf numFmtId="0" fontId="11" fillId="28" borderId="2" applyNumberFormat="0" applyAlignment="0" applyProtection="0"/>
    <xf numFmtId="0" fontId="11" fillId="28" borderId="2" applyNumberFormat="0" applyAlignment="0" applyProtection="0"/>
    <xf numFmtId="0" fontId="11" fillId="28" borderId="2" applyNumberFormat="0" applyAlignment="0" applyProtection="0"/>
    <xf numFmtId="0" fontId="11" fillId="28" borderId="2" applyNumberFormat="0" applyAlignment="0" applyProtection="0"/>
    <xf numFmtId="0" fontId="11" fillId="28" borderId="2" applyNumberFormat="0" applyAlignment="0" applyProtection="0"/>
    <xf numFmtId="0" fontId="11" fillId="28" borderId="2" applyNumberFormat="0" applyAlignment="0" applyProtection="0"/>
    <xf numFmtId="0" fontId="11" fillId="28" borderId="2" applyNumberFormat="0" applyAlignment="0" applyProtection="0"/>
    <xf numFmtId="0" fontId="112" fillId="53" borderId="24" applyNumberFormat="0" applyAlignment="0" applyProtection="0"/>
    <xf numFmtId="0" fontId="11" fillId="28" borderId="2" applyNumberFormat="0" applyAlignment="0" applyProtection="0"/>
    <xf numFmtId="0" fontId="112" fillId="53" borderId="24" applyNumberFormat="0" applyAlignment="0" applyProtection="0"/>
    <xf numFmtId="0" fontId="112" fillId="53" borderId="24" applyNumberFormat="0" applyAlignment="0" applyProtection="0"/>
    <xf numFmtId="0" fontId="112" fillId="53" borderId="24" applyNumberFormat="0" applyAlignment="0" applyProtection="0"/>
    <xf numFmtId="0" fontId="133" fillId="28" borderId="2" applyNumberFormat="0" applyAlignment="0" applyProtection="0"/>
    <xf numFmtId="0" fontId="11" fillId="28" borderId="2" applyNumberFormat="0" applyAlignment="0" applyProtection="0"/>
    <xf numFmtId="0" fontId="112" fillId="53" borderId="24" applyNumberFormat="0" applyAlignment="0" applyProtection="0"/>
    <xf numFmtId="0" fontId="11" fillId="28" borderId="2" applyNumberFormat="0" applyAlignment="0" applyProtection="0"/>
    <xf numFmtId="0" fontId="112" fillId="53" borderId="24"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4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1" fillId="28" borderId="2"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2" fillId="43" borderId="3" applyNumberFormat="0" applyAlignment="0" applyProtection="0"/>
    <xf numFmtId="0" fontId="12" fillId="43" borderId="3" applyNumberFormat="0" applyAlignment="0" applyProtection="0"/>
    <xf numFmtId="0" fontId="12" fillId="43" borderId="3" applyNumberFormat="0" applyAlignment="0" applyProtection="0"/>
    <xf numFmtId="0" fontId="12" fillId="43" borderId="3" applyNumberFormat="0" applyAlignment="0" applyProtection="0"/>
    <xf numFmtId="0" fontId="12" fillId="43" borderId="3" applyNumberFormat="0" applyAlignment="0" applyProtection="0"/>
    <xf numFmtId="0" fontId="135" fillId="54" borderId="27" applyNumberFormat="0" applyAlignment="0" applyProtection="0"/>
    <xf numFmtId="0" fontId="12" fillId="43" borderId="3" applyNumberFormat="0" applyAlignment="0" applyProtection="0"/>
    <xf numFmtId="0" fontId="136" fillId="43" borderId="3" applyNumberFormat="0" applyAlignment="0" applyProtection="0"/>
    <xf numFmtId="0" fontId="135" fillId="54" borderId="27" applyNumberFormat="0" applyAlignment="0" applyProtection="0"/>
    <xf numFmtId="0" fontId="136" fillId="43" borderId="3" applyNumberFormat="0" applyAlignment="0" applyProtection="0"/>
    <xf numFmtId="0" fontId="135" fillId="54" borderId="27" applyNumberFormat="0" applyAlignment="0" applyProtection="0"/>
    <xf numFmtId="0" fontId="12" fillId="43" borderId="3" applyNumberFormat="0" applyAlignment="0" applyProtection="0"/>
    <xf numFmtId="0" fontId="12" fillId="43" borderId="3" applyNumberFormat="0" applyAlignment="0" applyProtection="0"/>
    <xf numFmtId="0" fontId="12" fillId="43" borderId="3" applyNumberFormat="0" applyAlignment="0" applyProtection="0"/>
    <xf numFmtId="0" fontId="12" fillId="43" borderId="3" applyNumberFormat="0" applyAlignment="0" applyProtection="0"/>
    <xf numFmtId="0" fontId="12" fillId="43" borderId="3" applyNumberFormat="0" applyAlignment="0" applyProtection="0"/>
    <xf numFmtId="0" fontId="12" fillId="43" borderId="3" applyNumberFormat="0" applyAlignment="0" applyProtection="0"/>
    <xf numFmtId="0" fontId="12" fillId="43" borderId="3" applyNumberFormat="0" applyAlignment="0" applyProtection="0"/>
    <xf numFmtId="0" fontId="114" fillId="54" borderId="27" applyNumberFormat="0" applyAlignment="0" applyProtection="0"/>
    <xf numFmtId="0" fontId="12" fillId="43" borderId="3" applyNumberFormat="0" applyAlignment="0" applyProtection="0"/>
    <xf numFmtId="0" fontId="114" fillId="54" borderId="27" applyNumberFormat="0" applyAlignment="0" applyProtection="0"/>
    <xf numFmtId="0" fontId="114" fillId="54" borderId="27" applyNumberFormat="0" applyAlignment="0" applyProtection="0"/>
    <xf numFmtId="0" fontId="114" fillId="54" borderId="27" applyNumberFormat="0" applyAlignment="0" applyProtection="0"/>
    <xf numFmtId="0" fontId="136" fillId="43" borderId="3" applyNumberFormat="0" applyAlignment="0" applyProtection="0"/>
    <xf numFmtId="0" fontId="12" fillId="43" borderId="3" applyNumberFormat="0" applyAlignment="0" applyProtection="0"/>
    <xf numFmtId="0" fontId="114" fillId="54" borderId="27" applyNumberFormat="0" applyAlignment="0" applyProtection="0"/>
    <xf numFmtId="0" fontId="12" fillId="43" borderId="3" applyNumberFormat="0" applyAlignment="0" applyProtection="0"/>
    <xf numFmtId="0" fontId="114" fillId="54" borderId="27"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42"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0" fontId="134" fillId="43" borderId="3"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7"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7" fillId="0" borderId="0" applyFont="0" applyFill="0" applyBorder="0" applyAlignment="0" applyProtection="0"/>
    <xf numFmtId="187" fontId="2" fillId="0" borderId="0" applyFont="0" applyFill="0" applyBorder="0" applyAlignment="0" applyProtection="0"/>
    <xf numFmtId="187" fontId="8"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7" fillId="0" borderId="0" applyFont="0" applyFill="0" applyBorder="0" applyAlignment="0" applyProtection="0"/>
    <xf numFmtId="187" fontId="8" fillId="0" borderId="0" applyFont="0" applyFill="0" applyBorder="0" applyAlignment="0" applyProtection="0"/>
    <xf numFmtId="187" fontId="7" fillId="0" borderId="0" applyFont="0" applyFill="0" applyBorder="0" applyAlignment="0" applyProtection="0"/>
    <xf numFmtId="18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7" fillId="0" borderId="0" applyFont="0" applyFill="0" applyBorder="0" applyAlignment="0" applyProtection="0"/>
    <xf numFmtId="187" fontId="7" fillId="0" borderId="0" applyFont="0" applyFill="0" applyBorder="0" applyAlignment="0" applyProtection="0"/>
    <xf numFmtId="187" fontId="7"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7" fillId="0" borderId="0" applyFont="0" applyFill="0" applyBorder="0" applyAlignment="0" applyProtection="0"/>
    <xf numFmtId="187" fontId="7" fillId="0" borderId="0" applyFont="0" applyFill="0" applyBorder="0" applyAlignment="0" applyProtection="0"/>
    <xf numFmtId="187" fontId="7" fillId="0" borderId="0" applyFont="0" applyFill="0" applyBorder="0" applyAlignment="0" applyProtection="0"/>
    <xf numFmtId="187" fontId="7" fillId="0" borderId="0" applyFont="0" applyFill="0" applyBorder="0" applyAlignment="0" applyProtection="0"/>
    <xf numFmtId="187" fontId="7" fillId="0" borderId="0" applyFont="0" applyFill="0" applyBorder="0" applyAlignment="0" applyProtection="0"/>
    <xf numFmtId="187" fontId="7"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7"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7" fillId="0" borderId="0" applyFont="0" applyFill="0" applyBorder="0" applyAlignment="0" applyProtection="0"/>
    <xf numFmtId="187" fontId="2" fillId="0" borderId="0" applyFont="0" applyFill="0" applyBorder="0" applyAlignment="0" applyProtection="0"/>
    <xf numFmtId="187" fontId="8"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7" fillId="0" borderId="0" applyFont="0" applyFill="0" applyBorder="0" applyAlignment="0" applyProtection="0"/>
    <xf numFmtId="187" fontId="8" fillId="0" borderId="0" applyFont="0" applyFill="0" applyBorder="0" applyAlignment="0" applyProtection="0"/>
    <xf numFmtId="187" fontId="7" fillId="0" borderId="0" applyFont="0" applyFill="0" applyBorder="0" applyAlignment="0" applyProtection="0"/>
    <xf numFmtId="18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7" fillId="0" borderId="0" applyFont="0" applyFill="0" applyBorder="0" applyAlignment="0" applyProtection="0"/>
    <xf numFmtId="187" fontId="7" fillId="0" borderId="0" applyFont="0" applyFill="0" applyBorder="0" applyAlignment="0" applyProtection="0"/>
    <xf numFmtId="187" fontId="7"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7" fillId="0" borderId="0" applyFont="0" applyFill="0" applyBorder="0" applyAlignment="0" applyProtection="0"/>
    <xf numFmtId="187" fontId="7" fillId="0" borderId="0" applyFont="0" applyFill="0" applyBorder="0" applyAlignment="0" applyProtection="0"/>
    <xf numFmtId="187" fontId="7" fillId="0" borderId="0" applyFont="0" applyFill="0" applyBorder="0" applyAlignment="0" applyProtection="0"/>
    <xf numFmtId="187" fontId="7" fillId="0" borderId="0" applyFont="0" applyFill="0" applyBorder="0" applyAlignment="0" applyProtection="0"/>
    <xf numFmtId="187" fontId="7" fillId="0" borderId="0" applyFont="0" applyFill="0" applyBorder="0" applyAlignment="0" applyProtection="0"/>
    <xf numFmtId="187" fontId="7"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71" fontId="27" fillId="0" borderId="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73" fontId="32" fillId="0" borderId="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73" fontId="32" fillId="0" borderId="0"/>
    <xf numFmtId="187" fontId="2" fillId="0" borderId="0" applyFont="0" applyFill="0" applyBorder="0" applyAlignment="0" applyProtection="0"/>
    <xf numFmtId="187" fontId="7"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7" fillId="0" borderId="0" applyFont="0" applyFill="0" applyBorder="0" applyAlignment="0" applyProtection="0"/>
    <xf numFmtId="187" fontId="2" fillId="0" borderId="0" applyFont="0" applyFill="0" applyBorder="0" applyAlignment="0" applyProtection="0"/>
    <xf numFmtId="187" fontId="8"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7" fillId="0" borderId="0" applyFont="0" applyFill="0" applyBorder="0" applyAlignment="0" applyProtection="0"/>
    <xf numFmtId="187" fontId="8" fillId="0" borderId="0" applyFont="0" applyFill="0" applyBorder="0" applyAlignment="0" applyProtection="0"/>
    <xf numFmtId="187" fontId="7" fillId="0" borderId="0" applyFont="0" applyFill="0" applyBorder="0" applyAlignment="0" applyProtection="0"/>
    <xf numFmtId="18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7" fillId="0" borderId="0" applyFont="0" applyFill="0" applyBorder="0" applyAlignment="0" applyProtection="0"/>
    <xf numFmtId="187" fontId="2" fillId="0" borderId="0" applyFont="0" applyFill="0" applyBorder="0" applyAlignment="0" applyProtection="0"/>
    <xf numFmtId="187" fontId="7" fillId="0" borderId="0" applyFont="0" applyFill="0" applyBorder="0" applyAlignment="0" applyProtection="0"/>
    <xf numFmtId="187" fontId="2" fillId="0" borderId="0" applyFont="0" applyFill="0" applyBorder="0" applyAlignment="0" applyProtection="0"/>
    <xf numFmtId="187" fontId="7" fillId="0" borderId="0" applyFont="0" applyFill="0" applyBorder="0" applyAlignment="0" applyProtection="0"/>
    <xf numFmtId="187" fontId="2" fillId="0" borderId="0" applyFont="0" applyFill="0" applyBorder="0" applyAlignment="0" applyProtection="0"/>
    <xf numFmtId="187" fontId="7" fillId="0" borderId="0" applyFont="0" applyFill="0" applyBorder="0" applyAlignment="0" applyProtection="0"/>
    <xf numFmtId="187" fontId="2" fillId="0" borderId="0" applyFont="0" applyFill="0" applyBorder="0" applyAlignment="0" applyProtection="0"/>
    <xf numFmtId="187" fontId="7" fillId="0" borderId="0" applyFont="0" applyFill="0" applyBorder="0" applyAlignment="0" applyProtection="0"/>
    <xf numFmtId="187" fontId="2" fillId="0" borderId="0" applyFont="0" applyFill="0" applyBorder="0" applyAlignment="0" applyProtection="0"/>
    <xf numFmtId="187" fontId="7"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7" fillId="0" borderId="0" applyFont="0" applyFill="0" applyBorder="0" applyAlignment="0" applyProtection="0"/>
    <xf numFmtId="187" fontId="2" fillId="0" borderId="0" applyFont="0" applyFill="0" applyBorder="0" applyAlignment="0" applyProtection="0"/>
    <xf numFmtId="187" fontId="7" fillId="0" borderId="0" applyFont="0" applyFill="0" applyBorder="0" applyAlignment="0" applyProtection="0"/>
    <xf numFmtId="187" fontId="2" fillId="0" borderId="0" applyFont="0" applyFill="0" applyBorder="0" applyAlignment="0" applyProtection="0"/>
    <xf numFmtId="187" fontId="7"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2" fillId="0" borderId="0" applyFont="0" applyFill="0" applyBorder="0" applyAlignment="0" applyProtection="0"/>
    <xf numFmtId="170" fontId="2" fillId="0" borderId="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7" fontId="2" fillId="0" borderId="0" applyFont="0" applyFill="0" applyBorder="0" applyAlignment="0" applyProtection="0"/>
    <xf numFmtId="43" fontId="25" fillId="0" borderId="0" applyFont="0" applyFill="0" applyBorder="0" applyAlignment="0" applyProtection="0"/>
    <xf numFmtId="175" fontId="28" fillId="0" borderId="0" applyFill="0" applyBorder="0" applyAlignment="0" applyProtection="0"/>
    <xf numFmtId="187" fontId="2" fillId="0" borderId="0" applyFont="0" applyFill="0" applyBorder="0" applyAlignment="0" applyProtection="0"/>
    <xf numFmtId="169" fontId="8" fillId="0" borderId="0" applyFont="0" applyFill="0" applyBorder="0" applyAlignment="0" applyProtection="0"/>
    <xf numFmtId="187" fontId="2" fillId="0" borderId="0" applyFont="0" applyFill="0" applyBorder="0" applyAlignment="0" applyProtection="0"/>
    <xf numFmtId="169" fontId="8"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87" fontId="2" fillId="0" borderId="0" applyFont="0" applyFill="0" applyBorder="0" applyAlignment="0" applyProtection="0"/>
    <xf numFmtId="172" fontId="2" fillId="0" borderId="0" applyFill="0" applyBorder="0" applyAlignment="0" applyProtection="0"/>
    <xf numFmtId="183" fontId="61" fillId="0" borderId="0">
      <protection locked="0"/>
    </xf>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8" fillId="0" borderId="0" applyNumberFormat="0" applyFill="0" applyBorder="0" applyAlignment="0" applyProtection="0"/>
    <xf numFmtId="0" fontId="13" fillId="0" borderId="0" applyNumberFormat="0" applyFill="0" applyBorder="0" applyAlignment="0" applyProtection="0"/>
    <xf numFmtId="0" fontId="139" fillId="0" borderId="0" applyNumberFormat="0" applyFill="0" applyBorder="0" applyAlignment="0" applyProtection="0"/>
    <xf numFmtId="0" fontId="138" fillId="0" borderId="0" applyNumberFormat="0" applyFill="0" applyBorder="0" applyAlignment="0" applyProtection="0"/>
    <xf numFmtId="0" fontId="139" fillId="0" borderId="0" applyNumberFormat="0" applyFill="0" applyBorder="0" applyAlignment="0" applyProtection="0"/>
    <xf numFmtId="0" fontId="138"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16" fillId="0" borderId="0" applyNumberFormat="0" applyFill="0" applyBorder="0" applyAlignment="0" applyProtection="0"/>
    <xf numFmtId="0" fontId="13"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39" fillId="0" borderId="0" applyNumberFormat="0" applyFill="0" applyBorder="0" applyAlignment="0" applyProtection="0"/>
    <xf numFmtId="0" fontId="13" fillId="0" borderId="0" applyNumberFormat="0" applyFill="0" applyBorder="0" applyAlignment="0" applyProtection="0"/>
    <xf numFmtId="0" fontId="116" fillId="0" borderId="0" applyNumberFormat="0" applyFill="0" applyBorder="0" applyAlignment="0" applyProtection="0"/>
    <xf numFmtId="0" fontId="13" fillId="0" borderId="0" applyNumberFormat="0" applyFill="0" applyBorder="0" applyAlignment="0" applyProtection="0"/>
    <xf numFmtId="0" fontId="116"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43"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184" fontId="61" fillId="0" borderId="0">
      <protection locked="0"/>
    </xf>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1" fillId="49" borderId="0" applyNumberFormat="0" applyBorder="0" applyAlignment="0" applyProtection="0"/>
    <xf numFmtId="0" fontId="14" fillId="8" borderId="0" applyNumberFormat="0" applyBorder="0" applyAlignment="0" applyProtection="0"/>
    <xf numFmtId="0" fontId="142" fillId="8" borderId="0" applyNumberFormat="0" applyBorder="0" applyAlignment="0" applyProtection="0"/>
    <xf numFmtId="0" fontId="141" fillId="49" borderId="0" applyNumberFormat="0" applyBorder="0" applyAlignment="0" applyProtection="0"/>
    <xf numFmtId="0" fontId="142" fillId="8" borderId="0" applyNumberFormat="0" applyBorder="0" applyAlignment="0" applyProtection="0"/>
    <xf numFmtId="0" fontId="141" fillId="49"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07" fillId="49" borderId="0" applyNumberFormat="0" applyBorder="0" applyAlignment="0" applyProtection="0"/>
    <xf numFmtId="0" fontId="14" fillId="8" borderId="0" applyNumberFormat="0" applyBorder="0" applyAlignment="0" applyProtection="0"/>
    <xf numFmtId="0" fontId="107" fillId="49" borderId="0" applyNumberFormat="0" applyBorder="0" applyAlignment="0" applyProtection="0"/>
    <xf numFmtId="0" fontId="107" fillId="49" borderId="0" applyNumberFormat="0" applyBorder="0" applyAlignment="0" applyProtection="0"/>
    <xf numFmtId="0" fontId="107" fillId="49" borderId="0" applyNumberFormat="0" applyBorder="0" applyAlignment="0" applyProtection="0"/>
    <xf numFmtId="0" fontId="142" fillId="8" borderId="0" applyNumberFormat="0" applyBorder="0" applyAlignment="0" applyProtection="0"/>
    <xf numFmtId="0" fontId="14" fillId="8" borderId="0" applyNumberFormat="0" applyBorder="0" applyAlignment="0" applyProtection="0"/>
    <xf numFmtId="0" fontId="107" fillId="49" borderId="0" applyNumberFormat="0" applyBorder="0" applyAlignment="0" applyProtection="0"/>
    <xf numFmtId="0" fontId="14" fillId="8" borderId="0" applyNumberFormat="0" applyBorder="0" applyAlignment="0" applyProtection="0"/>
    <xf numFmtId="0" fontId="107" fillId="49"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44"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0" fillId="8" borderId="0" applyNumberFormat="0" applyBorder="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178" fontId="56" fillId="0" borderId="0">
      <alignment horizontal="center"/>
    </xf>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44" fillId="0" borderId="21" applyNumberFormat="0" applyFill="0" applyAlignment="0" applyProtection="0"/>
    <xf numFmtId="0" fontId="15" fillId="0" borderId="4" applyNumberFormat="0" applyFill="0" applyAlignment="0" applyProtection="0"/>
    <xf numFmtId="0" fontId="143" fillId="0" borderId="4" applyNumberFormat="0" applyFill="0" applyAlignment="0" applyProtection="0"/>
    <xf numFmtId="0" fontId="144" fillId="0" borderId="21" applyNumberFormat="0" applyFill="0" applyAlignment="0" applyProtection="0"/>
    <xf numFmtId="0" fontId="143" fillId="0" borderId="4" applyNumberFormat="0" applyFill="0" applyAlignment="0" applyProtection="0"/>
    <xf numFmtId="0" fontId="144" fillId="0" borderId="21"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04" fillId="0" borderId="21" applyNumberFormat="0" applyFill="0" applyAlignment="0" applyProtection="0"/>
    <xf numFmtId="0" fontId="15" fillId="0" borderId="4" applyNumberFormat="0" applyFill="0" applyAlignment="0" applyProtection="0"/>
    <xf numFmtId="0" fontId="143" fillId="0" borderId="4" applyNumberFormat="0" applyFill="0" applyAlignment="0" applyProtection="0"/>
    <xf numFmtId="0" fontId="104" fillId="0" borderId="21" applyNumberFormat="0" applyFill="0" applyAlignment="0" applyProtection="0"/>
    <xf numFmtId="0" fontId="104" fillId="0" borderId="21" applyNumberFormat="0" applyFill="0" applyAlignment="0" applyProtection="0"/>
    <xf numFmtId="0" fontId="104" fillId="0" borderId="21" applyNumberFormat="0" applyFill="0" applyAlignment="0" applyProtection="0"/>
    <xf numFmtId="0" fontId="143" fillId="0" borderId="4" applyNumberFormat="0" applyFill="0" applyAlignment="0" applyProtection="0"/>
    <xf numFmtId="0" fontId="15" fillId="0" borderId="4" applyNumberFormat="0" applyFill="0" applyAlignment="0" applyProtection="0"/>
    <xf numFmtId="0" fontId="104" fillId="0" borderId="21" applyNumberFormat="0" applyFill="0" applyAlignment="0" applyProtection="0"/>
    <xf numFmtId="0" fontId="15" fillId="0" borderId="4" applyNumberFormat="0" applyFill="0" applyAlignment="0" applyProtection="0"/>
    <xf numFmtId="0" fontId="104" fillId="0" borderId="21"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45"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3" fillId="0" borderId="4"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46" fillId="0" borderId="22" applyNumberFormat="0" applyFill="0" applyAlignment="0" applyProtection="0"/>
    <xf numFmtId="0" fontId="16" fillId="0" borderId="5" applyNumberFormat="0" applyFill="0" applyAlignment="0" applyProtection="0"/>
    <xf numFmtId="0" fontId="145" fillId="0" borderId="5" applyNumberFormat="0" applyFill="0" applyAlignment="0" applyProtection="0"/>
    <xf numFmtId="0" fontId="146" fillId="0" borderId="22" applyNumberFormat="0" applyFill="0" applyAlignment="0" applyProtection="0"/>
    <xf numFmtId="0" fontId="145" fillId="0" borderId="5" applyNumberFormat="0" applyFill="0" applyAlignment="0" applyProtection="0"/>
    <xf numFmtId="0" fontId="146" fillId="0" borderId="22"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05" fillId="0" borderId="22" applyNumberFormat="0" applyFill="0" applyAlignment="0" applyProtection="0"/>
    <xf numFmtId="0" fontId="16" fillId="0" borderId="5" applyNumberFormat="0" applyFill="0" applyAlignment="0" applyProtection="0"/>
    <xf numFmtId="0" fontId="145" fillId="0" borderId="5" applyNumberFormat="0" applyFill="0" applyAlignment="0" applyProtection="0"/>
    <xf numFmtId="0" fontId="105" fillId="0" borderId="22" applyNumberFormat="0" applyFill="0" applyAlignment="0" applyProtection="0"/>
    <xf numFmtId="0" fontId="105" fillId="0" borderId="22" applyNumberFormat="0" applyFill="0" applyAlignment="0" applyProtection="0"/>
    <xf numFmtId="0" fontId="105" fillId="0" borderId="22" applyNumberFormat="0" applyFill="0" applyAlignment="0" applyProtection="0"/>
    <xf numFmtId="0" fontId="145" fillId="0" borderId="5" applyNumberFormat="0" applyFill="0" applyAlignment="0" applyProtection="0"/>
    <xf numFmtId="0" fontId="16" fillId="0" borderId="5" applyNumberFormat="0" applyFill="0" applyAlignment="0" applyProtection="0"/>
    <xf numFmtId="0" fontId="105" fillId="0" borderId="22" applyNumberFormat="0" applyFill="0" applyAlignment="0" applyProtection="0"/>
    <xf numFmtId="0" fontId="16" fillId="0" borderId="5" applyNumberFormat="0" applyFill="0" applyAlignment="0" applyProtection="0"/>
    <xf numFmtId="0" fontId="105" fillId="0" borderId="22"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46"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5" fillId="0" borderId="5"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48" fillId="0" borderId="23" applyNumberFormat="0" applyFill="0" applyAlignment="0" applyProtection="0"/>
    <xf numFmtId="0" fontId="17" fillId="0" borderId="6" applyNumberFormat="0" applyFill="0" applyAlignment="0" applyProtection="0"/>
    <xf numFmtId="0" fontId="147" fillId="0" borderId="6" applyNumberFormat="0" applyFill="0" applyAlignment="0" applyProtection="0"/>
    <xf numFmtId="0" fontId="148" fillId="0" borderId="23" applyNumberFormat="0" applyFill="0" applyAlignment="0" applyProtection="0"/>
    <xf numFmtId="0" fontId="147" fillId="0" borderId="6" applyNumberFormat="0" applyFill="0" applyAlignment="0" applyProtection="0"/>
    <xf numFmtId="0" fontId="148" fillId="0" borderId="23"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06" fillId="0" borderId="23" applyNumberFormat="0" applyFill="0" applyAlignment="0" applyProtection="0"/>
    <xf numFmtId="0" fontId="17" fillId="0" borderId="6" applyNumberFormat="0" applyFill="0" applyAlignment="0" applyProtection="0"/>
    <xf numFmtId="0" fontId="147" fillId="0" borderId="6" applyNumberFormat="0" applyFill="0" applyAlignment="0" applyProtection="0"/>
    <xf numFmtId="0" fontId="106" fillId="0" borderId="23" applyNumberFormat="0" applyFill="0" applyAlignment="0" applyProtection="0"/>
    <xf numFmtId="0" fontId="106" fillId="0" borderId="23" applyNumberFormat="0" applyFill="0" applyAlignment="0" applyProtection="0"/>
    <xf numFmtId="0" fontId="106" fillId="0" borderId="23" applyNumberFormat="0" applyFill="0" applyAlignment="0" applyProtection="0"/>
    <xf numFmtId="0" fontId="147" fillId="0" borderId="6" applyNumberFormat="0" applyFill="0" applyAlignment="0" applyProtection="0"/>
    <xf numFmtId="0" fontId="17" fillId="0" borderId="6" applyNumberFormat="0" applyFill="0" applyAlignment="0" applyProtection="0"/>
    <xf numFmtId="0" fontId="106" fillId="0" borderId="23" applyNumberFormat="0" applyFill="0" applyAlignment="0" applyProtection="0"/>
    <xf numFmtId="0" fontId="17" fillId="0" borderId="6" applyNumberFormat="0" applyFill="0" applyAlignment="0" applyProtection="0"/>
    <xf numFmtId="0" fontId="106" fillId="0" borderId="23"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6" applyNumberFormat="0" applyFill="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48" fillId="0" borderId="0" applyNumberFormat="0" applyFill="0" applyBorder="0" applyAlignment="0" applyProtection="0"/>
    <xf numFmtId="0" fontId="17" fillId="0" borderId="0" applyNumberFormat="0" applyFill="0" applyBorder="0" applyAlignment="0" applyProtection="0"/>
    <xf numFmtId="0" fontId="147" fillId="0" borderId="0" applyNumberFormat="0" applyFill="0" applyBorder="0" applyAlignment="0" applyProtection="0"/>
    <xf numFmtId="0" fontId="148" fillId="0" borderId="0" applyNumberFormat="0" applyFill="0" applyBorder="0" applyAlignment="0" applyProtection="0"/>
    <xf numFmtId="0" fontId="147" fillId="0" borderId="0" applyNumberFormat="0" applyFill="0" applyBorder="0" applyAlignment="0" applyProtection="0"/>
    <xf numFmtId="0" fontId="148"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06" fillId="0" borderId="0" applyNumberFormat="0" applyFill="0" applyBorder="0" applyAlignment="0" applyProtection="0"/>
    <xf numFmtId="0" fontId="17" fillId="0" borderId="0" applyNumberFormat="0" applyFill="0" applyBorder="0" applyAlignment="0" applyProtection="0"/>
    <xf numFmtId="0" fontId="147"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47" fillId="0" borderId="0" applyNumberFormat="0" applyFill="0" applyBorder="0" applyAlignment="0" applyProtection="0"/>
    <xf numFmtId="0" fontId="17" fillId="0" borderId="0" applyNumberFormat="0" applyFill="0" applyBorder="0" applyAlignment="0" applyProtection="0"/>
    <xf numFmtId="0" fontId="106" fillId="0" borderId="0" applyNumberFormat="0" applyFill="0" applyBorder="0" applyAlignment="0" applyProtection="0"/>
    <xf numFmtId="0" fontId="17" fillId="0" borderId="0" applyNumberFormat="0" applyFill="0" applyBorder="0" applyAlignment="0" applyProtection="0"/>
    <xf numFmtId="0" fontId="106"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185" fontId="63" fillId="0" borderId="0">
      <protection locked="0"/>
    </xf>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50" fillId="52" borderId="24" applyNumberFormat="0" applyAlignment="0" applyProtection="0"/>
    <xf numFmtId="0" fontId="18" fillId="11" borderId="2" applyNumberFormat="0" applyAlignment="0" applyProtection="0"/>
    <xf numFmtId="0" fontId="151" fillId="11" borderId="2" applyNumberFormat="0" applyAlignment="0" applyProtection="0"/>
    <xf numFmtId="0" fontId="150" fillId="52" borderId="24" applyNumberFormat="0" applyAlignment="0" applyProtection="0"/>
    <xf numFmtId="0" fontId="151" fillId="11" borderId="2" applyNumberFormat="0" applyAlignment="0" applyProtection="0"/>
    <xf numFmtId="0" fontId="150" fillId="52" borderId="24"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8" fillId="11" borderId="2" applyNumberFormat="0" applyAlignment="0" applyProtection="0"/>
    <xf numFmtId="0" fontId="110" fillId="52" borderId="24" applyNumberFormat="0" applyAlignment="0" applyProtection="0"/>
    <xf numFmtId="0" fontId="18" fillId="11" borderId="2" applyNumberFormat="0" applyAlignment="0" applyProtection="0"/>
    <xf numFmtId="0" fontId="110" fillId="52" borderId="24" applyNumberFormat="0" applyAlignment="0" applyProtection="0"/>
    <xf numFmtId="0" fontId="110" fillId="52" borderId="24" applyNumberFormat="0" applyAlignment="0" applyProtection="0"/>
    <xf numFmtId="0" fontId="110" fillId="52" borderId="24" applyNumberFormat="0" applyAlignment="0" applyProtection="0"/>
    <xf numFmtId="0" fontId="151" fillId="11" borderId="2" applyNumberFormat="0" applyAlignment="0" applyProtection="0"/>
    <xf numFmtId="0" fontId="18" fillId="11" borderId="2" applyNumberFormat="0" applyAlignment="0" applyProtection="0"/>
    <xf numFmtId="0" fontId="110" fillId="52" borderId="24" applyNumberFormat="0" applyAlignment="0" applyProtection="0"/>
    <xf numFmtId="0" fontId="18" fillId="11" borderId="2" applyNumberFormat="0" applyAlignment="0" applyProtection="0"/>
    <xf numFmtId="0" fontId="110" fillId="52" borderId="24"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9" fillId="11" borderId="2" applyNumberFormat="0" applyAlignment="0" applyProtection="0"/>
    <xf numFmtId="0" fontId="14" fillId="80" borderId="0" applyNumberFormat="0" applyBorder="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53" fillId="0" borderId="26" applyNumberFormat="0" applyFill="0" applyAlignment="0" applyProtection="0"/>
    <xf numFmtId="0" fontId="19" fillId="0" borderId="9" applyNumberFormat="0" applyFill="0" applyAlignment="0" applyProtection="0"/>
    <xf numFmtId="0" fontId="154" fillId="0" borderId="9" applyNumberFormat="0" applyFill="0" applyAlignment="0" applyProtection="0"/>
    <xf numFmtId="0" fontId="153" fillId="0" borderId="26" applyNumberFormat="0" applyFill="0" applyAlignment="0" applyProtection="0"/>
    <xf numFmtId="0" fontId="154" fillId="0" borderId="9" applyNumberFormat="0" applyFill="0" applyAlignment="0" applyProtection="0"/>
    <xf numFmtId="0" fontId="153" fillId="0" borderId="26"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13" fillId="0" borderId="26" applyNumberFormat="0" applyFill="0" applyAlignment="0" applyProtection="0"/>
    <xf numFmtId="0" fontId="19" fillId="0" borderId="9" applyNumberFormat="0" applyFill="0" applyAlignment="0" applyProtection="0"/>
    <xf numFmtId="0" fontId="113" fillId="0" borderId="26" applyNumberFormat="0" applyFill="0" applyAlignment="0" applyProtection="0"/>
    <xf numFmtId="0" fontId="113" fillId="0" borderId="26" applyNumberFormat="0" applyFill="0" applyAlignment="0" applyProtection="0"/>
    <xf numFmtId="0" fontId="113" fillId="0" borderId="26" applyNumberFormat="0" applyFill="0" applyAlignment="0" applyProtection="0"/>
    <xf numFmtId="0" fontId="154" fillId="0" borderId="9" applyNumberFormat="0" applyFill="0" applyAlignment="0" applyProtection="0"/>
    <xf numFmtId="0" fontId="19" fillId="0" borderId="9" applyNumberFormat="0" applyFill="0" applyAlignment="0" applyProtection="0"/>
    <xf numFmtId="0" fontId="113" fillId="0" borderId="26" applyNumberFormat="0" applyFill="0" applyAlignment="0" applyProtection="0"/>
    <xf numFmtId="0" fontId="19" fillId="0" borderId="9" applyNumberFormat="0" applyFill="0" applyAlignment="0" applyProtection="0"/>
    <xf numFmtId="0" fontId="113" fillId="0" borderId="26"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50"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2" fillId="0" borderId="9" applyNumberFormat="0" applyFill="0" applyAlignment="0" applyProtection="0"/>
    <xf numFmtId="0" fontId="155" fillId="29" borderId="0" applyNumberFormat="0" applyBorder="0" applyAlignment="0" applyProtection="0"/>
    <xf numFmtId="0" fontId="155" fillId="29" borderId="0" applyNumberFormat="0" applyBorder="0" applyAlignment="0" applyProtection="0"/>
    <xf numFmtId="0" fontId="155" fillId="29" borderId="0" applyNumberFormat="0" applyBorder="0" applyAlignment="0" applyProtection="0"/>
    <xf numFmtId="0" fontId="155" fillId="29" borderId="0" applyNumberFormat="0" applyBorder="0" applyAlignment="0" applyProtection="0"/>
    <xf numFmtId="0" fontId="155" fillId="29" borderId="0" applyNumberFormat="0" applyBorder="0" applyAlignment="0" applyProtection="0"/>
    <xf numFmtId="0" fontId="155" fillId="29" borderId="0" applyNumberFormat="0" applyBorder="0" applyAlignment="0" applyProtection="0"/>
    <xf numFmtId="0" fontId="155" fillId="29" borderId="0" applyNumberFormat="0" applyBorder="0" applyAlignment="0" applyProtection="0"/>
    <xf numFmtId="0" fontId="155" fillId="29" borderId="0" applyNumberFormat="0" applyBorder="0" applyAlignment="0" applyProtection="0"/>
    <xf numFmtId="0" fontId="155" fillId="29" borderId="0" applyNumberFormat="0" applyBorder="0" applyAlignment="0" applyProtection="0"/>
    <xf numFmtId="0" fontId="155" fillId="29" borderId="0" applyNumberFormat="0" applyBorder="0" applyAlignment="0" applyProtection="0"/>
    <xf numFmtId="0" fontId="155" fillId="29" borderId="0" applyNumberFormat="0" applyBorder="0" applyAlignment="0" applyProtection="0"/>
    <xf numFmtId="0" fontId="155" fillId="29" borderId="0" applyNumberFormat="0" applyBorder="0" applyAlignment="0" applyProtection="0"/>
    <xf numFmtId="0" fontId="155" fillId="29" borderId="0" applyNumberFormat="0" applyBorder="0" applyAlignment="0" applyProtection="0"/>
    <xf numFmtId="0" fontId="155" fillId="29" borderId="0" applyNumberFormat="0" applyBorder="0" applyAlignment="0" applyProtection="0"/>
    <xf numFmtId="0" fontId="155" fillId="29" borderId="0" applyNumberFormat="0" applyBorder="0" applyAlignment="0" applyProtection="0"/>
    <xf numFmtId="0" fontId="156" fillId="51" borderId="0" applyNumberFormat="0" applyBorder="0" applyAlignment="0" applyProtection="0"/>
    <xf numFmtId="0" fontId="157" fillId="29" borderId="0" applyNumberFormat="0" applyBorder="0" applyAlignment="0" applyProtection="0"/>
    <xf numFmtId="0" fontId="156" fillId="51" borderId="0" applyNumberFormat="0" applyBorder="0" applyAlignment="0" applyProtection="0"/>
    <xf numFmtId="0" fontId="157" fillId="29" borderId="0" applyNumberFormat="0" applyBorder="0" applyAlignment="0" applyProtection="0"/>
    <xf numFmtId="0" fontId="156" fillId="51" borderId="0" applyNumberFormat="0" applyBorder="0" applyAlignment="0" applyProtection="0"/>
    <xf numFmtId="0" fontId="20" fillId="29" borderId="0" applyNumberFormat="0" applyBorder="0" applyAlignment="0" applyProtection="0"/>
    <xf numFmtId="0" fontId="109" fillId="51" borderId="0" applyNumberFormat="0" applyBorder="0" applyAlignment="0" applyProtection="0"/>
    <xf numFmtId="0" fontId="20" fillId="29" borderId="0" applyNumberFormat="0" applyBorder="0" applyAlignment="0" applyProtection="0"/>
    <xf numFmtId="0" fontId="109" fillId="51" borderId="0" applyNumberFormat="0" applyBorder="0" applyAlignment="0" applyProtection="0"/>
    <xf numFmtId="0" fontId="109" fillId="51" borderId="0" applyNumberFormat="0" applyBorder="0" applyAlignment="0" applyProtection="0"/>
    <xf numFmtId="0" fontId="109" fillId="51" borderId="0" applyNumberFormat="0" applyBorder="0" applyAlignment="0" applyProtection="0"/>
    <xf numFmtId="0" fontId="157" fillId="29" borderId="0" applyNumberFormat="0" applyBorder="0" applyAlignment="0" applyProtection="0"/>
    <xf numFmtId="0" fontId="20" fillId="29" borderId="0" applyNumberFormat="0" applyBorder="0" applyAlignment="0" applyProtection="0"/>
    <xf numFmtId="0" fontId="109" fillId="51" borderId="0" applyNumberFormat="0" applyBorder="0" applyAlignment="0" applyProtection="0"/>
    <xf numFmtId="0" fontId="20" fillId="29" borderId="0" applyNumberFormat="0" applyBorder="0" applyAlignment="0" applyProtection="0"/>
    <xf numFmtId="0" fontId="109" fillId="51" borderId="0" applyNumberFormat="0" applyBorder="0" applyAlignment="0" applyProtection="0"/>
    <xf numFmtId="0" fontId="155" fillId="29" borderId="0" applyNumberFormat="0" applyBorder="0" applyAlignment="0" applyProtection="0"/>
    <xf numFmtId="0" fontId="51" fillId="29" borderId="0" applyNumberFormat="0" applyBorder="0" applyAlignment="0" applyProtection="0"/>
    <xf numFmtId="0" fontId="155" fillId="29" borderId="0" applyNumberFormat="0" applyBorder="0" applyAlignment="0" applyProtection="0"/>
    <xf numFmtId="0" fontId="155" fillId="29" borderId="0" applyNumberFormat="0" applyBorder="0" applyAlignment="0" applyProtection="0"/>
    <xf numFmtId="0" fontId="155" fillId="29" borderId="0" applyNumberFormat="0" applyBorder="0" applyAlignment="0" applyProtection="0"/>
    <xf numFmtId="0" fontId="155" fillId="29" borderId="0" applyNumberFormat="0" applyBorder="0" applyAlignment="0" applyProtection="0"/>
    <xf numFmtId="0" fontId="155" fillId="29" borderId="0" applyNumberFormat="0" applyBorder="0" applyAlignment="0" applyProtection="0"/>
    <xf numFmtId="0" fontId="155" fillId="29" borderId="0" applyNumberFormat="0" applyBorder="0" applyAlignment="0" applyProtection="0"/>
    <xf numFmtId="0" fontId="155" fillId="29" borderId="0" applyNumberFormat="0" applyBorder="0" applyAlignment="0" applyProtection="0"/>
    <xf numFmtId="0" fontId="2" fillId="46" borderId="0">
      <alignment vertical="center" wrapText="1"/>
    </xf>
    <xf numFmtId="0" fontId="5" fillId="0" borderId="0"/>
    <xf numFmtId="0" fontId="123" fillId="0" borderId="0"/>
    <xf numFmtId="0" fontId="2" fillId="46" borderId="0">
      <alignment vertical="center" wrapText="1"/>
    </xf>
    <xf numFmtId="0" fontId="123" fillId="0" borderId="0"/>
    <xf numFmtId="0" fontId="2" fillId="46" borderId="0">
      <alignment vertical="center" wrapText="1"/>
    </xf>
    <xf numFmtId="0" fontId="2" fillId="46" borderId="0">
      <alignment vertical="center" wrapText="1"/>
    </xf>
    <xf numFmtId="0" fontId="102" fillId="0" borderId="0"/>
    <xf numFmtId="0" fontId="102" fillId="0" borderId="0"/>
    <xf numFmtId="0" fontId="124"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2" fillId="46" borderId="0">
      <alignment vertical="center" wrapText="1"/>
    </xf>
    <xf numFmtId="0" fontId="102" fillId="0" borderId="0"/>
    <xf numFmtId="0" fontId="102" fillId="0" borderId="0"/>
    <xf numFmtId="0" fontId="2" fillId="46" borderId="0">
      <alignment vertical="center" wrapText="1"/>
    </xf>
    <xf numFmtId="0" fontId="2" fillId="46" borderId="0">
      <alignment vertical="center" wrapText="1"/>
    </xf>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2" fillId="46" borderId="0">
      <alignment vertical="center" wrapText="1"/>
    </xf>
    <xf numFmtId="0" fontId="102" fillId="0" borderId="0"/>
    <xf numFmtId="0" fontId="102" fillId="0" borderId="0"/>
    <xf numFmtId="0" fontId="2" fillId="46" borderId="0">
      <alignment vertical="center" wrapText="1"/>
    </xf>
    <xf numFmtId="0" fontId="2" fillId="46" borderId="0">
      <alignment vertical="center" wrapText="1"/>
    </xf>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2" fillId="46" borderId="0">
      <alignment vertical="center" wrapText="1"/>
    </xf>
    <xf numFmtId="0" fontId="102" fillId="0" borderId="0"/>
    <xf numFmtId="0" fontId="102" fillId="0" borderId="0"/>
    <xf numFmtId="0" fontId="2" fillId="46" borderId="0">
      <alignment vertical="center" wrapText="1"/>
    </xf>
    <xf numFmtId="0" fontId="2" fillId="46" borderId="0">
      <alignment vertical="center" wrapText="1"/>
    </xf>
    <xf numFmtId="0" fontId="102" fillId="0" borderId="0"/>
    <xf numFmtId="0" fontId="102" fillId="0" borderId="0"/>
    <xf numFmtId="0" fontId="102" fillId="0" borderId="0"/>
    <xf numFmtId="0" fontId="102" fillId="0" borderId="0"/>
    <xf numFmtId="0" fontId="2" fillId="46" borderId="0">
      <alignment vertical="center" wrapText="1"/>
    </xf>
    <xf numFmtId="0" fontId="102" fillId="0" borderId="0"/>
    <xf numFmtId="0" fontId="102" fillId="0" borderId="0"/>
    <xf numFmtId="0" fontId="2" fillId="46" borderId="0">
      <alignment vertical="center" wrapText="1"/>
    </xf>
    <xf numFmtId="0" fontId="2" fillId="46" borderId="0">
      <alignment vertical="center" wrapText="1"/>
    </xf>
    <xf numFmtId="0" fontId="102" fillId="0" borderId="0"/>
    <xf numFmtId="0" fontId="2" fillId="46" borderId="0">
      <alignment vertical="center" wrapText="1"/>
    </xf>
    <xf numFmtId="0" fontId="102" fillId="0" borderId="0"/>
    <xf numFmtId="0" fontId="2" fillId="0" borderId="0"/>
    <xf numFmtId="0" fontId="2" fillId="46" borderId="0">
      <alignment vertical="center" wrapText="1"/>
    </xf>
    <xf numFmtId="0" fontId="2" fillId="46" borderId="0">
      <alignment vertical="center" wrapText="1"/>
    </xf>
    <xf numFmtId="0" fontId="2" fillId="46" borderId="0">
      <alignment vertical="center" wrapText="1"/>
    </xf>
    <xf numFmtId="0" fontId="2" fillId="0" borderId="0"/>
    <xf numFmtId="0" fontId="2" fillId="46" borderId="0">
      <alignment vertical="center" wrapText="1"/>
    </xf>
    <xf numFmtId="0" fontId="2" fillId="46" borderId="0">
      <alignment vertical="center" wrapText="1"/>
    </xf>
    <xf numFmtId="0" fontId="2" fillId="46" borderId="0">
      <alignment vertical="center" wrapText="1"/>
    </xf>
    <xf numFmtId="0" fontId="2" fillId="0" borderId="0"/>
    <xf numFmtId="0" fontId="2" fillId="46" borderId="0">
      <alignment vertical="center" wrapText="1"/>
    </xf>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6" fillId="0" borderId="0"/>
    <xf numFmtId="0" fontId="6" fillId="0" borderId="0"/>
    <xf numFmtId="0" fontId="102" fillId="0" borderId="0"/>
    <xf numFmtId="0" fontId="2" fillId="0" borderId="0"/>
    <xf numFmtId="0" fontId="2" fillId="0" borderId="0"/>
    <xf numFmtId="0" fontId="5" fillId="0" borderId="0"/>
    <xf numFmtId="0" fontId="2" fillId="0" borderId="0"/>
    <xf numFmtId="0" fontId="2"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2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2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58"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58"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58"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23"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58" fillId="0" borderId="0"/>
    <xf numFmtId="0" fontId="122" fillId="0" borderId="0"/>
    <xf numFmtId="0" fontId="158" fillId="0" borderId="0"/>
    <xf numFmtId="0" fontId="122" fillId="0" borderId="0"/>
    <xf numFmtId="0" fontId="158" fillId="0" borderId="0"/>
    <xf numFmtId="0" fontId="123" fillId="0" borderId="0"/>
    <xf numFmtId="0" fontId="158" fillId="0" borderId="0"/>
    <xf numFmtId="0" fontId="158" fillId="0" borderId="0"/>
    <xf numFmtId="0" fontId="158" fillId="0" borderId="0"/>
    <xf numFmtId="0" fontId="158" fillId="0" borderId="0"/>
    <xf numFmtId="0" fontId="15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2" fillId="0" borderId="0"/>
    <xf numFmtId="0" fontId="122" fillId="0" borderId="0"/>
    <xf numFmtId="0" fontId="122" fillId="0" borderId="0"/>
    <xf numFmtId="0" fontId="122" fillId="0" borderId="0"/>
    <xf numFmtId="0" fontId="122" fillId="0" borderId="0"/>
    <xf numFmtId="0" fontId="158" fillId="0" borderId="0"/>
    <xf numFmtId="0" fontId="158" fillId="0" borderId="0"/>
    <xf numFmtId="0" fontId="122" fillId="0" borderId="0"/>
    <xf numFmtId="0" fontId="158" fillId="0" borderId="0"/>
    <xf numFmtId="0" fontId="122" fillId="0" borderId="0"/>
    <xf numFmtId="0" fontId="158" fillId="0" borderId="0"/>
    <xf numFmtId="0" fontId="122" fillId="0" borderId="0"/>
    <xf numFmtId="0" fontId="158" fillId="0" borderId="0"/>
    <xf numFmtId="0" fontId="158" fillId="0" borderId="0"/>
    <xf numFmtId="0" fontId="158" fillId="0" borderId="0"/>
    <xf numFmtId="0" fontId="122" fillId="0" borderId="0"/>
    <xf numFmtId="0" fontId="158" fillId="0" borderId="0"/>
    <xf numFmtId="0" fontId="122" fillId="0" borderId="0"/>
    <xf numFmtId="0" fontId="158" fillId="0" borderId="0"/>
    <xf numFmtId="0" fontId="122" fillId="0" borderId="0"/>
    <xf numFmtId="0" fontId="158" fillId="0" borderId="0"/>
    <xf numFmtId="0" fontId="158" fillId="0" borderId="0"/>
    <xf numFmtId="0" fontId="158" fillId="0" borderId="0"/>
    <xf numFmtId="0" fontId="122" fillId="0" borderId="0"/>
    <xf numFmtId="0" fontId="158" fillId="0" borderId="0"/>
    <xf numFmtId="0" fontId="122" fillId="0" borderId="0"/>
    <xf numFmtId="0" fontId="158" fillId="0" borderId="0"/>
    <xf numFmtId="0" fontId="122" fillId="0" borderId="0"/>
    <xf numFmtId="0" fontId="158" fillId="0" borderId="0"/>
    <xf numFmtId="0" fontId="158" fillId="0" borderId="0"/>
    <xf numFmtId="0" fontId="158" fillId="0" borderId="0"/>
    <xf numFmtId="0" fontId="122" fillId="0" borderId="0"/>
    <xf numFmtId="0" fontId="158" fillId="0" borderId="0"/>
    <xf numFmtId="0" fontId="122" fillId="0" borderId="0"/>
    <xf numFmtId="0" fontId="158" fillId="0" borderId="0"/>
    <xf numFmtId="0" fontId="122" fillId="0" borderId="0"/>
    <xf numFmtId="0" fontId="158" fillId="0" borderId="0"/>
    <xf numFmtId="0" fontId="158" fillId="0" borderId="0"/>
    <xf numFmtId="0" fontId="158" fillId="0" borderId="0"/>
    <xf numFmtId="0" fontId="122" fillId="0" borderId="0"/>
    <xf numFmtId="0" fontId="158" fillId="0" borderId="0"/>
    <xf numFmtId="0" fontId="122" fillId="0" borderId="0"/>
    <xf numFmtId="0" fontId="158" fillId="0" borderId="0"/>
    <xf numFmtId="0" fontId="122" fillId="0" borderId="0"/>
    <xf numFmtId="0" fontId="158" fillId="0" borderId="0"/>
    <xf numFmtId="0" fontId="158" fillId="0" borderId="0"/>
    <xf numFmtId="0" fontId="158" fillId="0" borderId="0"/>
    <xf numFmtId="0" fontId="122" fillId="0" borderId="0"/>
    <xf numFmtId="0" fontId="158" fillId="0" borderId="0"/>
    <xf numFmtId="0" fontId="122" fillId="0" borderId="0"/>
    <xf numFmtId="0" fontId="158" fillId="0" borderId="0"/>
    <xf numFmtId="0" fontId="122" fillId="0" borderId="0"/>
    <xf numFmtId="0" fontId="158" fillId="0" borderId="0"/>
    <xf numFmtId="0" fontId="122" fillId="0" borderId="0"/>
    <xf numFmtId="0" fontId="158" fillId="0" borderId="0"/>
    <xf numFmtId="0" fontId="158" fillId="0" borderId="0"/>
    <xf numFmtId="0" fontId="122" fillId="0" borderId="0"/>
    <xf numFmtId="0" fontId="158" fillId="0" borderId="0"/>
    <xf numFmtId="0" fontId="122" fillId="0" borderId="0"/>
    <xf numFmtId="0" fontId="158" fillId="0" borderId="0"/>
    <xf numFmtId="0" fontId="122" fillId="0" borderId="0"/>
    <xf numFmtId="0" fontId="158" fillId="0" borderId="0"/>
    <xf numFmtId="0" fontId="158" fillId="0" borderId="0"/>
    <xf numFmtId="0" fontId="158" fillId="0" borderId="0"/>
    <xf numFmtId="0" fontId="122" fillId="0" borderId="0"/>
    <xf numFmtId="0" fontId="158" fillId="0" borderId="0"/>
    <xf numFmtId="0" fontId="122" fillId="0" borderId="0"/>
    <xf numFmtId="0" fontId="158" fillId="0" borderId="0"/>
    <xf numFmtId="0" fontId="122" fillId="0" borderId="0"/>
    <xf numFmtId="0" fontId="158" fillId="0" borderId="0"/>
    <xf numFmtId="0" fontId="158" fillId="0" borderId="0"/>
    <xf numFmtId="0" fontId="158" fillId="0" borderId="0"/>
    <xf numFmtId="0" fontId="122" fillId="0" borderId="0"/>
    <xf numFmtId="0" fontId="158" fillId="0" borderId="0"/>
    <xf numFmtId="0" fontId="122" fillId="0" borderId="0"/>
    <xf numFmtId="0" fontId="158" fillId="0" borderId="0"/>
    <xf numFmtId="0" fontId="122" fillId="0" borderId="0"/>
    <xf numFmtId="0" fontId="158" fillId="0" borderId="0"/>
    <xf numFmtId="0" fontId="158" fillId="0" borderId="0"/>
    <xf numFmtId="0" fontId="158" fillId="0" borderId="0"/>
    <xf numFmtId="0" fontId="122" fillId="0" borderId="0"/>
    <xf numFmtId="0" fontId="158" fillId="0" borderId="0"/>
    <xf numFmtId="0" fontId="122" fillId="0" borderId="0"/>
    <xf numFmtId="0" fontId="158" fillId="0" borderId="0"/>
    <xf numFmtId="0" fontId="122" fillId="0" borderId="0"/>
    <xf numFmtId="0" fontId="158" fillId="0" borderId="0"/>
    <xf numFmtId="0" fontId="158" fillId="0" borderId="0"/>
    <xf numFmtId="0" fontId="158" fillId="0" borderId="0"/>
    <xf numFmtId="0" fontId="122" fillId="0" borderId="0"/>
    <xf numFmtId="0" fontId="158" fillId="0" borderId="0"/>
    <xf numFmtId="0" fontId="122" fillId="0" borderId="0"/>
    <xf numFmtId="0" fontId="158" fillId="0" borderId="0"/>
    <xf numFmtId="0" fontId="122" fillId="0" borderId="0"/>
    <xf numFmtId="0" fontId="158" fillId="0" borderId="0"/>
    <xf numFmtId="0" fontId="158" fillId="0" borderId="0"/>
    <xf numFmtId="0" fontId="158" fillId="0" borderId="0"/>
    <xf numFmtId="0" fontId="122" fillId="0" borderId="0"/>
    <xf numFmtId="0" fontId="158" fillId="0" borderId="0"/>
    <xf numFmtId="0" fontId="122" fillId="0" borderId="0"/>
    <xf numFmtId="0" fontId="158" fillId="0" borderId="0"/>
    <xf numFmtId="0" fontId="122" fillId="0" borderId="0"/>
    <xf numFmtId="0" fontId="158" fillId="0" borderId="0"/>
    <xf numFmtId="0" fontId="158" fillId="0" borderId="0"/>
    <xf numFmtId="0" fontId="158" fillId="0" borderId="0"/>
    <xf numFmtId="0" fontId="122" fillId="0" borderId="0"/>
    <xf numFmtId="0" fontId="158" fillId="0" borderId="0"/>
    <xf numFmtId="0" fontId="122" fillId="0" borderId="0"/>
    <xf numFmtId="0" fontId="158" fillId="0" borderId="0"/>
    <xf numFmtId="0" fontId="122" fillId="0" borderId="0"/>
    <xf numFmtId="0" fontId="158" fillId="0" borderId="0"/>
    <xf numFmtId="0" fontId="158" fillId="0" borderId="0"/>
    <xf numFmtId="0" fontId="158" fillId="0" borderId="0"/>
    <xf numFmtId="0" fontId="122" fillId="0" borderId="0"/>
    <xf numFmtId="0" fontId="158" fillId="0" borderId="0"/>
    <xf numFmtId="0" fontId="122" fillId="0" borderId="0"/>
    <xf numFmtId="0" fontId="158" fillId="0" borderId="0"/>
    <xf numFmtId="0" fontId="122" fillId="0" borderId="0"/>
    <xf numFmtId="0" fontId="158" fillId="0" borderId="0"/>
    <xf numFmtId="0" fontId="158" fillId="0" borderId="0"/>
    <xf numFmtId="0" fontId="158" fillId="0" borderId="0"/>
    <xf numFmtId="0" fontId="122" fillId="0" borderId="0"/>
    <xf numFmtId="0" fontId="158" fillId="0" borderId="0"/>
    <xf numFmtId="0" fontId="122" fillId="0" borderId="0"/>
    <xf numFmtId="0" fontId="158" fillId="0" borderId="0"/>
    <xf numFmtId="0" fontId="122" fillId="0" borderId="0"/>
    <xf numFmtId="0" fontId="158" fillId="0" borderId="0"/>
    <xf numFmtId="0" fontId="158" fillId="0" borderId="0"/>
    <xf numFmtId="0" fontId="158" fillId="0" borderId="0"/>
    <xf numFmtId="0" fontId="122" fillId="0" borderId="0"/>
    <xf numFmtId="0" fontId="158" fillId="0" borderId="0"/>
    <xf numFmtId="0" fontId="122" fillId="0" borderId="0"/>
    <xf numFmtId="0" fontId="158" fillId="0" borderId="0"/>
    <xf numFmtId="0" fontId="122" fillId="0" borderId="0"/>
    <xf numFmtId="0" fontId="158" fillId="0" borderId="0"/>
    <xf numFmtId="0" fontId="122" fillId="0" borderId="0"/>
    <xf numFmtId="0" fontId="158" fillId="0" borderId="0"/>
    <xf numFmtId="0" fontId="122" fillId="0" borderId="0"/>
    <xf numFmtId="0" fontId="158" fillId="0" borderId="0"/>
    <xf numFmtId="0" fontId="122" fillId="0" borderId="0"/>
    <xf numFmtId="0" fontId="158" fillId="0" borderId="0"/>
    <xf numFmtId="0" fontId="158" fillId="0" borderId="0"/>
    <xf numFmtId="0" fontId="158"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4" fillId="0" borderId="0"/>
    <xf numFmtId="0" fontId="5" fillId="0" borderId="0"/>
    <xf numFmtId="0" fontId="5" fillId="0" borderId="0"/>
    <xf numFmtId="0" fontId="5"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24"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124" fillId="0" borderId="0"/>
    <xf numFmtId="0" fontId="5" fillId="0" borderId="0"/>
    <xf numFmtId="0" fontId="5" fillId="0" borderId="0"/>
    <xf numFmtId="0" fontId="5"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24"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12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24"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7" fillId="0" borderId="0"/>
    <xf numFmtId="0" fontId="96" fillId="0" borderId="0"/>
    <xf numFmtId="0" fontId="7" fillId="0" borderId="0"/>
    <xf numFmtId="0" fontId="2" fillId="0" borderId="0"/>
    <xf numFmtId="0" fontId="2" fillId="0" borderId="0"/>
    <xf numFmtId="0" fontId="37" fillId="0" borderId="0"/>
    <xf numFmtId="0" fontId="2" fillId="0" borderId="0"/>
    <xf numFmtId="0" fontId="8" fillId="0" borderId="0"/>
    <xf numFmtId="0" fontId="8" fillId="0" borderId="0"/>
    <xf numFmtId="0" fontId="6" fillId="0" borderId="0"/>
    <xf numFmtId="0" fontId="5" fillId="0" borderId="0"/>
    <xf numFmtId="0" fontId="5" fillId="0" borderId="0"/>
    <xf numFmtId="0" fontId="5" fillId="0" borderId="0"/>
    <xf numFmtId="0" fontId="5" fillId="0" borderId="0"/>
    <xf numFmtId="0" fontId="5"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2"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alignment vertical="center" wrapText="1"/>
    </xf>
    <xf numFmtId="0" fontId="2" fillId="0" borderId="0"/>
    <xf numFmtId="0" fontId="2" fillId="0" borderId="0"/>
    <xf numFmtId="0" fontId="2" fillId="0" borderId="0"/>
    <xf numFmtId="0" fontId="2" fillId="0" borderId="0"/>
    <xf numFmtId="0" fontId="2" fillId="0" borderId="0"/>
    <xf numFmtId="0" fontId="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8"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178" fontId="55" fillId="0" borderId="0">
      <alignment vertical="center"/>
    </xf>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2" fillId="0" borderId="0"/>
    <xf numFmtId="0" fontId="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2" fillId="0" borderId="0"/>
    <xf numFmtId="0" fontId="102" fillId="0" borderId="0"/>
    <xf numFmtId="0" fontId="12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2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5" fillId="0" borderId="0"/>
    <xf numFmtId="0" fontId="5" fillId="0" borderId="0"/>
    <xf numFmtId="0" fontId="123" fillId="0" borderId="0"/>
    <xf numFmtId="0" fontId="124" fillId="0" borderId="0"/>
    <xf numFmtId="0" fontId="123" fillId="0" borderId="0"/>
    <xf numFmtId="0" fontId="124" fillId="0" borderId="0"/>
    <xf numFmtId="0" fontId="123" fillId="0" borderId="0"/>
    <xf numFmtId="0" fontId="5" fillId="0" borderId="0"/>
    <xf numFmtId="0" fontId="123" fillId="0" borderId="0"/>
    <xf numFmtId="0" fontId="124" fillId="0" borderId="0"/>
    <xf numFmtId="0" fontId="123" fillId="0" borderId="0"/>
    <xf numFmtId="0" fontId="124" fillId="0" borderId="0"/>
    <xf numFmtId="0" fontId="123"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46" borderId="0">
      <alignment vertical="center"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20" fillId="0" borderId="0"/>
    <xf numFmtId="0" fontId="159" fillId="0" borderId="0"/>
    <xf numFmtId="0" fontId="28" fillId="0" borderId="0"/>
    <xf numFmtId="0" fontId="159" fillId="0" borderId="0"/>
    <xf numFmtId="0" fontId="120" fillId="0" borderId="0"/>
    <xf numFmtId="0" fontId="159" fillId="0" borderId="0"/>
    <xf numFmtId="0" fontId="28" fillId="0" borderId="0"/>
    <xf numFmtId="0" fontId="159" fillId="0" borderId="0"/>
    <xf numFmtId="0" fontId="2" fillId="46" borderId="0">
      <alignment vertical="center" wrapText="1"/>
    </xf>
    <xf numFmtId="0" fontId="2" fillId="46" borderId="0">
      <alignment vertical="center" wrapText="1"/>
    </xf>
    <xf numFmtId="0" fontId="159" fillId="0" borderId="0"/>
    <xf numFmtId="0" fontId="28" fillId="0" borderId="0"/>
    <xf numFmtId="0" fontId="2" fillId="46" borderId="0">
      <alignment vertical="center" wrapText="1"/>
    </xf>
    <xf numFmtId="0" fontId="102" fillId="0" borderId="0"/>
    <xf numFmtId="0" fontId="102" fillId="0" borderId="0"/>
    <xf numFmtId="0" fontId="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2" fillId="46" borderId="0">
      <alignment vertical="center" wrapText="1"/>
    </xf>
    <xf numFmtId="0" fontId="102" fillId="0" borderId="0"/>
    <xf numFmtId="0" fontId="102" fillId="0" borderId="0"/>
    <xf numFmtId="0" fontId="2" fillId="46" borderId="0">
      <alignment vertical="center" wrapText="1"/>
    </xf>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8"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8"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124" fillId="55" borderId="28" applyNumberFormat="0" applyFont="0" applyAlignment="0" applyProtection="0"/>
    <xf numFmtId="0" fontId="124" fillId="15" borderId="10" applyNumberFormat="0" applyFont="0" applyAlignment="0" applyProtection="0"/>
    <xf numFmtId="0" fontId="124" fillId="55" borderId="28" applyNumberFormat="0" applyFont="0" applyAlignment="0" applyProtection="0"/>
    <xf numFmtId="0" fontId="124" fillId="15" borderId="10" applyNumberFormat="0" applyFont="0" applyAlignment="0" applyProtection="0"/>
    <xf numFmtId="0" fontId="124" fillId="55" borderId="28" applyNumberFormat="0" applyFont="0" applyAlignment="0" applyProtection="0"/>
    <xf numFmtId="0" fontId="2" fillId="15" borderId="10" applyNumberFormat="0" applyFont="0" applyAlignment="0" applyProtection="0"/>
    <xf numFmtId="0" fontId="5" fillId="15" borderId="10" applyNumberFormat="0" applyFont="0" applyAlignment="0" applyProtection="0"/>
    <xf numFmtId="0" fontId="2" fillId="15" borderId="10" applyNumberFormat="0" applyFont="0" applyAlignment="0" applyProtection="0"/>
    <xf numFmtId="0" fontId="123" fillId="55" borderId="28" applyNumberFormat="0" applyFont="0" applyAlignment="0" applyProtection="0"/>
    <xf numFmtId="0" fontId="5"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5"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5"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5" fillId="15" borderId="10"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5"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5"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5"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5" fillId="15" borderId="10"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24" fillId="15" borderId="10"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2" fillId="15" borderId="10"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2" fillId="15" borderId="10"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102" fillId="55" borderId="28"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8" fillId="15" borderId="10" applyNumberFormat="0" applyFont="0" applyAlignment="0" applyProtection="0"/>
    <xf numFmtId="0" fontId="2" fillId="15" borderId="10" applyNumberFormat="0" applyFont="0" applyAlignment="0" applyProtection="0"/>
    <xf numFmtId="0" fontId="8"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2" fillId="15" borderId="10" applyNumberFormat="0" applyFont="0" applyAlignment="0" applyProtection="0"/>
    <xf numFmtId="0" fontId="160" fillId="28" borderId="7" applyNumberFormat="0" applyAlignment="0" applyProtection="0"/>
    <xf numFmtId="0" fontId="160" fillId="28" borderId="7" applyNumberFormat="0" applyAlignment="0" applyProtection="0"/>
    <xf numFmtId="0" fontId="160" fillId="28" borderId="7" applyNumberFormat="0" applyAlignment="0" applyProtection="0"/>
    <xf numFmtId="0" fontId="160" fillId="28" borderId="7" applyNumberFormat="0" applyAlignment="0" applyProtection="0"/>
    <xf numFmtId="0" fontId="160" fillId="28" borderId="7" applyNumberFormat="0" applyAlignment="0" applyProtection="0"/>
    <xf numFmtId="0" fontId="160" fillId="28" borderId="7" applyNumberFormat="0" applyAlignment="0" applyProtection="0"/>
    <xf numFmtId="0" fontId="160" fillId="28" borderId="7" applyNumberFormat="0" applyAlignment="0" applyProtection="0"/>
    <xf numFmtId="0" fontId="160" fillId="28" borderId="7" applyNumberFormat="0" applyAlignment="0" applyProtection="0"/>
    <xf numFmtId="0" fontId="160" fillId="28" borderId="7" applyNumberFormat="0" applyAlignment="0" applyProtection="0"/>
    <xf numFmtId="0" fontId="160" fillId="28" borderId="7" applyNumberFormat="0" applyAlignment="0" applyProtection="0"/>
    <xf numFmtId="0" fontId="160" fillId="28" borderId="7" applyNumberFormat="0" applyAlignment="0" applyProtection="0"/>
    <xf numFmtId="0" fontId="160" fillId="28" borderId="7" applyNumberFormat="0" applyAlignment="0" applyProtection="0"/>
    <xf numFmtId="0" fontId="160" fillId="28" borderId="7" applyNumberFormat="0" applyAlignment="0" applyProtection="0"/>
    <xf numFmtId="0" fontId="160" fillId="28" borderId="7" applyNumberFormat="0" applyAlignment="0" applyProtection="0"/>
    <xf numFmtId="0" fontId="160" fillId="28" borderId="7" applyNumberFormat="0" applyAlignment="0" applyProtection="0"/>
    <xf numFmtId="0" fontId="161" fillId="53" borderId="25" applyNumberFormat="0" applyAlignment="0" applyProtection="0"/>
    <xf numFmtId="0" fontId="162" fillId="28" borderId="7" applyNumberFormat="0" applyAlignment="0" applyProtection="0"/>
    <xf numFmtId="0" fontId="161" fillId="53" borderId="25" applyNumberFormat="0" applyAlignment="0" applyProtection="0"/>
    <xf numFmtId="0" fontId="162" fillId="28" borderId="7" applyNumberFormat="0" applyAlignment="0" applyProtection="0"/>
    <xf numFmtId="0" fontId="161" fillId="53" borderId="25" applyNumberFormat="0" applyAlignment="0" applyProtection="0"/>
    <xf numFmtId="0" fontId="21" fillId="28" borderId="7" applyNumberFormat="0" applyAlignment="0" applyProtection="0"/>
    <xf numFmtId="0" fontId="111" fillId="53" borderId="25" applyNumberFormat="0" applyAlignment="0" applyProtection="0"/>
    <xf numFmtId="0" fontId="21" fillId="28" borderId="7" applyNumberFormat="0" applyAlignment="0" applyProtection="0"/>
    <xf numFmtId="0" fontId="111" fillId="53" borderId="25" applyNumberFormat="0" applyAlignment="0" applyProtection="0"/>
    <xf numFmtId="0" fontId="111" fillId="53" borderId="25" applyNumberFormat="0" applyAlignment="0" applyProtection="0"/>
    <xf numFmtId="0" fontId="111" fillId="53" borderId="25" applyNumberFormat="0" applyAlignment="0" applyProtection="0"/>
    <xf numFmtId="0" fontId="162" fillId="28" borderId="7" applyNumberFormat="0" applyAlignment="0" applyProtection="0"/>
    <xf numFmtId="0" fontId="21" fillId="28" borderId="7" applyNumberFormat="0" applyAlignment="0" applyProtection="0"/>
    <xf numFmtId="0" fontId="111" fillId="53" borderId="25" applyNumberFormat="0" applyAlignment="0" applyProtection="0"/>
    <xf numFmtId="0" fontId="21" fillId="28" borderId="7" applyNumberFormat="0" applyAlignment="0" applyProtection="0"/>
    <xf numFmtId="0" fontId="111" fillId="53" borderId="25" applyNumberFormat="0" applyAlignment="0" applyProtection="0"/>
    <xf numFmtId="0" fontId="160" fillId="28" borderId="7" applyNumberFormat="0" applyAlignment="0" applyProtection="0"/>
    <xf numFmtId="0" fontId="52" fillId="28" borderId="7" applyNumberFormat="0" applyAlignment="0" applyProtection="0"/>
    <xf numFmtId="0" fontId="160" fillId="28" borderId="7" applyNumberFormat="0" applyAlignment="0" applyProtection="0"/>
    <xf numFmtId="0" fontId="160" fillId="28" borderId="7" applyNumberFormat="0" applyAlignment="0" applyProtection="0"/>
    <xf numFmtId="0" fontId="160" fillId="28" borderId="7" applyNumberFormat="0" applyAlignment="0" applyProtection="0"/>
    <xf numFmtId="0" fontId="160" fillId="28" borderId="7" applyNumberFormat="0" applyAlignment="0" applyProtection="0"/>
    <xf numFmtId="0" fontId="160" fillId="28" borderId="7" applyNumberFormat="0" applyAlignment="0" applyProtection="0"/>
    <xf numFmtId="0" fontId="160" fillId="28" borderId="7" applyNumberFormat="0" applyAlignment="0" applyProtection="0"/>
    <xf numFmtId="0" fontId="160" fillId="28" borderId="7" applyNumberFormat="0" applyAlignment="0" applyProtection="0"/>
    <xf numFmtId="0" fontId="5" fillId="0" borderId="0"/>
    <xf numFmtId="0" fontId="13" fillId="0" borderId="0" applyNumberFormat="0" applyFill="0" applyBorder="0" applyAlignment="0" applyProtection="0"/>
    <xf numFmtId="0" fontId="12" fillId="81" borderId="3" applyNumberFormat="0" applyAlignment="0" applyProtection="0"/>
    <xf numFmtId="0" fontId="2" fillId="82" borderId="10" applyNumberFormat="0" applyAlignment="0" applyProtection="0"/>
    <xf numFmtId="0" fontId="7" fillId="15" borderId="10" applyNumberFormat="0" applyFont="0" applyAlignment="0" applyProtection="0"/>
    <xf numFmtId="0" fontId="18" fillId="83" borderId="2" applyNumberFormat="0" applyAlignment="0" applyProtection="0"/>
    <xf numFmtId="0" fontId="10" fillId="84" borderId="0" applyNumberFormat="0" applyBorder="0" applyAlignment="0" applyProtection="0"/>
    <xf numFmtId="0" fontId="2" fillId="0" borderId="0"/>
    <xf numFmtId="0" fontId="2" fillId="0" borderId="0"/>
    <xf numFmtId="0" fontId="2" fillId="0" borderId="0"/>
    <xf numFmtId="0" fontId="163" fillId="0" borderId="0"/>
    <xf numFmtId="0" fontId="163" fillId="0" borderId="0"/>
    <xf numFmtId="0" fontId="163" fillId="0" borderId="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103" fillId="0" borderId="0" applyNumberFormat="0" applyFill="0" applyBorder="0" applyAlignment="0" applyProtection="0"/>
    <xf numFmtId="0" fontId="22" fillId="0" borderId="0" applyNumberFormat="0" applyFill="0" applyBorder="0" applyAlignment="0" applyProtection="0"/>
    <xf numFmtId="0" fontId="103" fillId="0" borderId="0" applyNumberFormat="0" applyFill="0" applyBorder="0" applyAlignment="0" applyProtection="0"/>
    <xf numFmtId="0" fontId="22"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22"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22" fillId="0" borderId="0" applyNumberFormat="0" applyFill="0" applyBorder="0" applyAlignment="0" applyProtection="0"/>
    <xf numFmtId="0" fontId="164"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165" fillId="0" borderId="8" applyNumberFormat="0" applyFill="0" applyAlignment="0" applyProtection="0"/>
    <xf numFmtId="0" fontId="165" fillId="0" borderId="8" applyNumberFormat="0" applyFill="0" applyAlignment="0" applyProtection="0"/>
    <xf numFmtId="0" fontId="165" fillId="0" borderId="8" applyNumberFormat="0" applyFill="0" applyAlignment="0" applyProtection="0"/>
    <xf numFmtId="0" fontId="165" fillId="0" borderId="8" applyNumberFormat="0" applyFill="0" applyAlignment="0" applyProtection="0"/>
    <xf numFmtId="0" fontId="165" fillId="0" borderId="8" applyNumberFormat="0" applyFill="0" applyAlignment="0" applyProtection="0"/>
    <xf numFmtId="0" fontId="165" fillId="0" borderId="8" applyNumberFormat="0" applyFill="0" applyAlignment="0" applyProtection="0"/>
    <xf numFmtId="0" fontId="165" fillId="0" borderId="8" applyNumberFormat="0" applyFill="0" applyAlignment="0" applyProtection="0"/>
    <xf numFmtId="0" fontId="165" fillId="0" borderId="8" applyNumberFormat="0" applyFill="0" applyAlignment="0" applyProtection="0"/>
    <xf numFmtId="0" fontId="165" fillId="0" borderId="8" applyNumberFormat="0" applyFill="0" applyAlignment="0" applyProtection="0"/>
    <xf numFmtId="0" fontId="165" fillId="0" borderId="8" applyNumberFormat="0" applyFill="0" applyAlignment="0" applyProtection="0"/>
    <xf numFmtId="0" fontId="165" fillId="0" borderId="8" applyNumberFormat="0" applyFill="0" applyAlignment="0" applyProtection="0"/>
    <xf numFmtId="0" fontId="165" fillId="0" borderId="8" applyNumberFormat="0" applyFill="0" applyAlignment="0" applyProtection="0"/>
    <xf numFmtId="0" fontId="165" fillId="0" borderId="8" applyNumberFormat="0" applyFill="0" applyAlignment="0" applyProtection="0"/>
    <xf numFmtId="0" fontId="165" fillId="0" borderId="8" applyNumberFormat="0" applyFill="0" applyAlignment="0" applyProtection="0"/>
    <xf numFmtId="0" fontId="165" fillId="0" borderId="8" applyNumberFormat="0" applyFill="0" applyAlignment="0" applyProtection="0"/>
    <xf numFmtId="0" fontId="166" fillId="0" borderId="29" applyNumberFormat="0" applyFill="0" applyAlignment="0" applyProtection="0"/>
    <xf numFmtId="0" fontId="167" fillId="0" borderId="8" applyNumberFormat="0" applyFill="0" applyAlignment="0" applyProtection="0"/>
    <xf numFmtId="0" fontId="166" fillId="0" borderId="29" applyNumberFormat="0" applyFill="0" applyAlignment="0" applyProtection="0"/>
    <xf numFmtId="0" fontId="167" fillId="0" borderId="8" applyNumberFormat="0" applyFill="0" applyAlignment="0" applyProtection="0"/>
    <xf numFmtId="0" fontId="166" fillId="0" borderId="29" applyNumberFormat="0" applyFill="0" applyAlignment="0" applyProtection="0"/>
    <xf numFmtId="0" fontId="23" fillId="0" borderId="8" applyNumberFormat="0" applyFill="0" applyAlignment="0" applyProtection="0"/>
    <xf numFmtId="0" fontId="117" fillId="0" borderId="29" applyNumberFormat="0" applyFill="0" applyAlignment="0" applyProtection="0"/>
    <xf numFmtId="0" fontId="23" fillId="0" borderId="8" applyNumberFormat="0" applyFill="0" applyAlignment="0" applyProtection="0"/>
    <xf numFmtId="0" fontId="117" fillId="0" borderId="29" applyNumberFormat="0" applyFill="0" applyAlignment="0" applyProtection="0"/>
    <xf numFmtId="0" fontId="117" fillId="0" borderId="29" applyNumberFormat="0" applyFill="0" applyAlignment="0" applyProtection="0"/>
    <xf numFmtId="0" fontId="117" fillId="0" borderId="29" applyNumberFormat="0" applyFill="0" applyAlignment="0" applyProtection="0"/>
    <xf numFmtId="0" fontId="167" fillId="0" borderId="8" applyNumberFormat="0" applyFill="0" applyAlignment="0" applyProtection="0"/>
    <xf numFmtId="0" fontId="23" fillId="0" borderId="8" applyNumberFormat="0" applyFill="0" applyAlignment="0" applyProtection="0"/>
    <xf numFmtId="0" fontId="117" fillId="0" borderId="29" applyNumberFormat="0" applyFill="0" applyAlignment="0" applyProtection="0"/>
    <xf numFmtId="0" fontId="23" fillId="0" borderId="8" applyNumberFormat="0" applyFill="0" applyAlignment="0" applyProtection="0"/>
    <xf numFmtId="0" fontId="117" fillId="0" borderId="29" applyNumberFormat="0" applyFill="0" applyAlignment="0" applyProtection="0"/>
    <xf numFmtId="0" fontId="165" fillId="0" borderId="8" applyNumberFormat="0" applyFill="0" applyAlignment="0" applyProtection="0"/>
    <xf numFmtId="0" fontId="53" fillId="0" borderId="8" applyNumberFormat="0" applyFill="0" applyAlignment="0" applyProtection="0"/>
    <xf numFmtId="0" fontId="165" fillId="0" borderId="8" applyNumberFormat="0" applyFill="0" applyAlignment="0" applyProtection="0"/>
    <xf numFmtId="0" fontId="165" fillId="0" borderId="8" applyNumberFormat="0" applyFill="0" applyAlignment="0" applyProtection="0"/>
    <xf numFmtId="0" fontId="165" fillId="0" borderId="8" applyNumberFormat="0" applyFill="0" applyAlignment="0" applyProtection="0"/>
    <xf numFmtId="0" fontId="165" fillId="0" borderId="8" applyNumberFormat="0" applyFill="0" applyAlignment="0" applyProtection="0"/>
    <xf numFmtId="0" fontId="165" fillId="0" borderId="8" applyNumberFormat="0" applyFill="0" applyAlignment="0" applyProtection="0"/>
    <xf numFmtId="0" fontId="165" fillId="0" borderId="8" applyNumberFormat="0" applyFill="0" applyAlignment="0" applyProtection="0"/>
    <xf numFmtId="0" fontId="165" fillId="0" borderId="8" applyNumberFormat="0" applyFill="0" applyAlignment="0" applyProtection="0"/>
    <xf numFmtId="0" fontId="168" fillId="0" borderId="14" applyNumberFormat="0" applyFill="0" applyAlignment="0" applyProtection="0"/>
    <xf numFmtId="0" fontId="169" fillId="0" borderId="5" applyNumberFormat="0" applyFill="0" applyAlignment="0" applyProtection="0"/>
    <xf numFmtId="0" fontId="170" fillId="0" borderId="30" applyNumberFormat="0" applyFill="0" applyAlignment="0" applyProtection="0"/>
    <xf numFmtId="0" fontId="170"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2" fillId="0" borderId="0" applyNumberFormat="0" applyFill="0" applyBorder="0" applyAlignment="0" applyProtection="0"/>
    <xf numFmtId="0" fontId="173" fillId="0" borderId="0" applyNumberFormat="0" applyFill="0" applyBorder="0" applyAlignment="0" applyProtection="0"/>
    <xf numFmtId="0" fontId="172" fillId="0" borderId="0" applyNumberFormat="0" applyFill="0" applyBorder="0" applyAlignment="0" applyProtection="0"/>
    <xf numFmtId="0" fontId="173" fillId="0" borderId="0" applyNumberFormat="0" applyFill="0" applyBorder="0" applyAlignment="0" applyProtection="0"/>
    <xf numFmtId="0" fontId="172" fillId="0" borderId="0" applyNumberFormat="0" applyFill="0" applyBorder="0" applyAlignment="0" applyProtection="0"/>
    <xf numFmtId="0" fontId="24" fillId="0" borderId="0" applyNumberFormat="0" applyFill="0" applyBorder="0" applyAlignment="0" applyProtection="0"/>
    <xf numFmtId="0" fontId="115" fillId="0" borderId="0" applyNumberFormat="0" applyFill="0" applyBorder="0" applyAlignment="0" applyProtection="0"/>
    <xf numFmtId="0" fontId="24"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73" fillId="0" borderId="0" applyNumberFormat="0" applyFill="0" applyBorder="0" applyAlignment="0" applyProtection="0"/>
    <xf numFmtId="0" fontId="24" fillId="0" borderId="0" applyNumberFormat="0" applyFill="0" applyBorder="0" applyAlignment="0" applyProtection="0"/>
    <xf numFmtId="0" fontId="115" fillId="0" borderId="0" applyNumberFormat="0" applyFill="0" applyBorder="0" applyAlignment="0" applyProtection="0"/>
    <xf numFmtId="0" fontId="24" fillId="0" borderId="0" applyNumberFormat="0" applyFill="0" applyBorder="0" applyAlignment="0" applyProtection="0"/>
    <xf numFmtId="0" fontId="115" fillId="0" borderId="0" applyNumberFormat="0" applyFill="0" applyBorder="0" applyAlignment="0" applyProtection="0"/>
    <xf numFmtId="0" fontId="171" fillId="0" borderId="0" applyNumberFormat="0" applyFill="0" applyBorder="0" applyAlignment="0" applyProtection="0"/>
    <xf numFmtId="0" fontId="54"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28" fillId="0" borderId="0"/>
    <xf numFmtId="0" fontId="7" fillId="15" borderId="10" applyNumberFormat="0" applyFont="0" applyAlignment="0" applyProtection="0"/>
    <xf numFmtId="41" fontId="8" fillId="0" borderId="0" applyFont="0" applyFill="0" applyBorder="0" applyAlignment="0" applyProtection="0"/>
    <xf numFmtId="41" fontId="8" fillId="0" borderId="0" applyFont="0" applyFill="0" applyBorder="0" applyAlignment="0" applyProtection="0"/>
    <xf numFmtId="0" fontId="2" fillId="0" borderId="0"/>
    <xf numFmtId="0" fontId="2" fillId="0" borderId="0"/>
    <xf numFmtId="0" fontId="2" fillId="0" borderId="0"/>
    <xf numFmtId="0" fontId="7" fillId="0" borderId="0"/>
    <xf numFmtId="0" fontId="67" fillId="0" borderId="0"/>
    <xf numFmtId="0" fontId="5" fillId="0" borderId="0"/>
  </cellStyleXfs>
  <cellXfs count="213">
    <xf numFmtId="0" fontId="0" fillId="0" borderId="0" xfId="0"/>
    <xf numFmtId="0" fontId="120" fillId="0" borderId="0" xfId="669" applyFont="1" applyAlignment="1">
      <alignment horizontal="center" vertical="center" wrapText="1"/>
    </xf>
    <xf numFmtId="0" fontId="174" fillId="0" borderId="0" xfId="669" applyFont="1" applyAlignment="1">
      <alignment vertical="center"/>
    </xf>
    <xf numFmtId="0" fontId="174" fillId="0" borderId="1" xfId="669" applyFont="1" applyBorder="1" applyAlignment="1">
      <alignment horizontal="center" vertical="center" wrapText="1"/>
    </xf>
    <xf numFmtId="0" fontId="120" fillId="0" borderId="0" xfId="669" applyFont="1" applyAlignment="1">
      <alignment vertical="center"/>
    </xf>
    <xf numFmtId="0" fontId="177" fillId="0" borderId="0" xfId="0" applyFont="1"/>
    <xf numFmtId="0" fontId="176" fillId="0" borderId="0" xfId="669" applyFont="1" applyAlignment="1">
      <alignment horizontal="left" vertical="center"/>
    </xf>
    <xf numFmtId="0" fontId="176" fillId="0" borderId="0" xfId="0" applyFont="1" applyAlignment="1">
      <alignment horizontal="left" vertical="center" wrapText="1"/>
    </xf>
    <xf numFmtId="0" fontId="176" fillId="0" borderId="0" xfId="0" applyFont="1" applyAlignment="1">
      <alignment horizontal="left" vertical="center"/>
    </xf>
    <xf numFmtId="0" fontId="176" fillId="0" borderId="0" xfId="669" applyFont="1" applyAlignment="1">
      <alignment horizontal="left" vertical="center" wrapText="1"/>
    </xf>
    <xf numFmtId="2" fontId="176" fillId="0" borderId="0" xfId="0" applyNumberFormat="1" applyFont="1" applyAlignment="1">
      <alignment horizontal="center" vertical="center" wrapText="1"/>
    </xf>
    <xf numFmtId="0" fontId="176" fillId="0" borderId="0" xfId="0" applyFont="1" applyAlignment="1">
      <alignment vertical="center" wrapText="1"/>
    </xf>
    <xf numFmtId="0" fontId="120" fillId="0" borderId="1" xfId="669" applyFont="1" applyBorder="1" applyAlignment="1">
      <alignment horizontal="center" vertical="center" wrapText="1"/>
    </xf>
    <xf numFmtId="0" fontId="175" fillId="0" borderId="1" xfId="669" applyFont="1" applyBorder="1" applyAlignment="1">
      <alignment horizontal="center" vertical="center" wrapText="1"/>
    </xf>
    <xf numFmtId="0" fontId="178" fillId="0" borderId="19" xfId="669" applyFont="1" applyBorder="1" applyAlignment="1">
      <alignment horizontal="center" vertical="center" wrapText="1"/>
    </xf>
    <xf numFmtId="0" fontId="175" fillId="0" borderId="19" xfId="669" applyFont="1" applyBorder="1" applyAlignment="1">
      <alignment horizontal="center" vertical="center" wrapText="1"/>
    </xf>
    <xf numFmtId="0" fontId="175" fillId="0" borderId="0" xfId="669" applyFont="1" applyAlignment="1">
      <alignment vertical="center"/>
    </xf>
    <xf numFmtId="0" fontId="175" fillId="0" borderId="19" xfId="669" applyFont="1" applyBorder="1" applyAlignment="1">
      <alignment horizontal="left" vertical="center" wrapText="1"/>
    </xf>
    <xf numFmtId="0" fontId="176" fillId="0" borderId="1" xfId="669" applyFont="1" applyBorder="1" applyAlignment="1">
      <alignment horizontal="center" vertical="center" wrapText="1"/>
    </xf>
    <xf numFmtId="0" fontId="176" fillId="0" borderId="1" xfId="677" applyFont="1" applyBorder="1" applyAlignment="1">
      <alignment horizontal="center" wrapText="1" shrinkToFit="1"/>
    </xf>
    <xf numFmtId="2" fontId="176" fillId="0" borderId="1" xfId="677" applyNumberFormat="1" applyFont="1" applyBorder="1" applyAlignment="1">
      <alignment horizontal="center" wrapText="1" shrinkToFit="1"/>
    </xf>
    <xf numFmtId="2" fontId="120" fillId="0" borderId="1" xfId="669" applyNumberFormat="1" applyFont="1" applyBorder="1" applyAlignment="1">
      <alignment horizontal="center" vertical="center" wrapText="1"/>
    </xf>
    <xf numFmtId="0" fontId="120" fillId="0" borderId="1" xfId="687" applyFont="1" applyBorder="1" applyAlignment="1">
      <alignment vertical="top" wrapText="1"/>
    </xf>
    <xf numFmtId="0" fontId="120" fillId="0" borderId="1" xfId="677" applyFont="1" applyBorder="1" applyAlignment="1">
      <alignment horizontal="center" vertical="center" wrapText="1" shrinkToFit="1"/>
    </xf>
    <xf numFmtId="2" fontId="120" fillId="0" borderId="1" xfId="677" applyNumberFormat="1" applyFont="1" applyBorder="1" applyAlignment="1">
      <alignment horizontal="center" vertical="center" wrapText="1" shrinkToFit="1"/>
    </xf>
    <xf numFmtId="0" fontId="120" fillId="0" borderId="1" xfId="851" applyFont="1" applyBorder="1" applyAlignment="1">
      <alignment horizontal="center" vertical="center" wrapText="1"/>
    </xf>
    <xf numFmtId="2" fontId="120" fillId="0" borderId="1" xfId="851" applyNumberFormat="1" applyFont="1" applyBorder="1" applyAlignment="1">
      <alignment horizontal="center" vertical="center"/>
    </xf>
    <xf numFmtId="0" fontId="176" fillId="0" borderId="0" xfId="669" applyFont="1" applyAlignment="1">
      <alignment vertical="center"/>
    </xf>
    <xf numFmtId="0" fontId="120" fillId="0" borderId="1" xfId="8" applyFont="1" applyBorder="1" applyAlignment="1">
      <alignment vertical="top" wrapText="1"/>
    </xf>
    <xf numFmtId="2" fontId="175" fillId="0" borderId="1" xfId="687" applyNumberFormat="1" applyFont="1" applyBorder="1" applyAlignment="1">
      <alignment horizontal="center" vertical="center" wrapText="1"/>
    </xf>
    <xf numFmtId="49" fontId="120" fillId="0" borderId="1" xfId="669" applyNumberFormat="1" applyFont="1" applyBorder="1" applyAlignment="1">
      <alignment horizontal="center" vertical="center" wrapText="1"/>
    </xf>
    <xf numFmtId="0" fontId="120" fillId="0" borderId="1" xfId="670" applyFont="1" applyBorder="1" applyAlignment="1">
      <alignment horizontal="left" vertical="center" wrapText="1"/>
    </xf>
    <xf numFmtId="0" fontId="120" fillId="0" borderId="1" xfId="687" applyFont="1" applyBorder="1" applyAlignment="1">
      <alignment vertical="center" wrapText="1"/>
    </xf>
    <xf numFmtId="0" fontId="179" fillId="0" borderId="1" xfId="669" applyFont="1" applyBorder="1" applyAlignment="1">
      <alignment horizontal="center" vertical="center" wrapText="1"/>
    </xf>
    <xf numFmtId="1" fontId="176" fillId="0" borderId="1" xfId="669" applyNumberFormat="1" applyFont="1" applyBorder="1" applyAlignment="1">
      <alignment horizontal="right" vertical="center" wrapText="1"/>
    </xf>
    <xf numFmtId="0" fontId="120" fillId="0" borderId="1" xfId="669" applyFont="1" applyBorder="1" applyAlignment="1">
      <alignment vertical="center"/>
    </xf>
    <xf numFmtId="0" fontId="120" fillId="0" borderId="1" xfId="0" applyFont="1" applyBorder="1" applyAlignment="1">
      <alignment horizontal="center" vertical="center" wrapText="1"/>
    </xf>
    <xf numFmtId="2" fontId="175" fillId="0" borderId="1" xfId="669" applyNumberFormat="1" applyFont="1" applyBorder="1" applyAlignment="1">
      <alignment horizontal="center" vertical="center" wrapText="1"/>
    </xf>
    <xf numFmtId="2" fontId="175" fillId="0" borderId="1" xfId="670" applyNumberFormat="1" applyFont="1" applyBorder="1" applyAlignment="1">
      <alignment horizontal="center" vertical="center" wrapText="1"/>
    </xf>
    <xf numFmtId="0" fontId="175" fillId="0" borderId="1" xfId="0" applyFont="1" applyBorder="1" applyAlignment="1">
      <alignment vertical="top" wrapText="1"/>
    </xf>
    <xf numFmtId="0" fontId="120" fillId="0" borderId="0" xfId="670" applyFont="1" applyAlignment="1">
      <alignment horizontal="left" vertical="center"/>
    </xf>
    <xf numFmtId="0" fontId="175" fillId="0" borderId="1" xfId="677" applyFont="1" applyBorder="1" applyAlignment="1">
      <alignment vertical="top" wrapText="1"/>
    </xf>
    <xf numFmtId="0" fontId="175" fillId="0" borderId="1" xfId="687" applyFont="1" applyBorder="1" applyAlignment="1">
      <alignment vertical="top" wrapText="1"/>
    </xf>
    <xf numFmtId="2" fontId="120" fillId="0" borderId="0" xfId="669" applyNumberFormat="1" applyFont="1" applyAlignment="1">
      <alignment horizontal="center" vertical="center" wrapText="1"/>
    </xf>
    <xf numFmtId="0" fontId="175" fillId="0" borderId="1" xfId="8" applyFont="1" applyBorder="1" applyAlignment="1">
      <alignment vertical="top" wrapText="1"/>
    </xf>
    <xf numFmtId="2" fontId="175" fillId="0" borderId="20" xfId="687" applyNumberFormat="1" applyFont="1" applyBorder="1" applyAlignment="1">
      <alignment horizontal="center" vertical="center" wrapText="1"/>
    </xf>
    <xf numFmtId="0" fontId="175" fillId="0" borderId="1" xfId="687" applyFont="1" applyBorder="1" applyAlignment="1">
      <alignment vertical="top"/>
    </xf>
    <xf numFmtId="1" fontId="176" fillId="0" borderId="0" xfId="669" applyNumberFormat="1" applyFont="1" applyAlignment="1">
      <alignment horizontal="right" vertical="center" wrapText="1"/>
    </xf>
    <xf numFmtId="0" fontId="175" fillId="0" borderId="0" xfId="669" applyFont="1" applyAlignment="1">
      <alignment horizontal="center" vertical="center"/>
    </xf>
    <xf numFmtId="0" fontId="183" fillId="0" borderId="0" xfId="0" applyFont="1" applyAlignment="1">
      <alignment vertical="top" wrapText="1"/>
    </xf>
    <xf numFmtId="0" fontId="184" fillId="0" borderId="0" xfId="0" applyFont="1" applyAlignment="1">
      <alignment horizontal="right" vertical="center" wrapText="1"/>
    </xf>
    <xf numFmtId="0" fontId="120" fillId="0" borderId="0" xfId="0" applyFont="1"/>
    <xf numFmtId="0" fontId="120" fillId="0" borderId="31" xfId="0" applyFont="1" applyBorder="1" applyAlignment="1">
      <alignment horizontal="center" vertical="center"/>
    </xf>
    <xf numFmtId="0" fontId="120" fillId="0" borderId="0" xfId="0" applyFont="1" applyAlignment="1">
      <alignment horizontal="center" vertical="center"/>
    </xf>
    <xf numFmtId="0" fontId="120" fillId="0" borderId="0" xfId="0" applyFont="1" applyAlignment="1">
      <alignment vertical="top"/>
    </xf>
    <xf numFmtId="0" fontId="120" fillId="0" borderId="0" xfId="0" applyFont="1" applyAlignment="1">
      <alignment vertical="center"/>
    </xf>
    <xf numFmtId="0" fontId="120" fillId="0" borderId="0" xfId="669" applyFont="1" applyAlignment="1">
      <alignment horizontal="center" vertical="center"/>
    </xf>
    <xf numFmtId="2" fontId="120" fillId="0" borderId="20" xfId="687" applyNumberFormat="1" applyFont="1" applyBorder="1" applyAlignment="1">
      <alignment horizontal="center" vertical="center" wrapText="1"/>
    </xf>
    <xf numFmtId="2" fontId="175" fillId="0" borderId="32" xfId="8" applyNumberFormat="1" applyFont="1" applyBorder="1" applyAlignment="1">
      <alignment horizontal="center" vertical="center" wrapText="1"/>
    </xf>
    <xf numFmtId="2" fontId="120" fillId="0" borderId="0" xfId="669" applyNumberFormat="1" applyFont="1" applyAlignment="1">
      <alignment vertical="center"/>
    </xf>
    <xf numFmtId="0" fontId="120" fillId="0" borderId="1" xfId="0" applyFont="1" applyBorder="1" applyAlignment="1">
      <alignment vertical="top" wrapText="1"/>
    </xf>
    <xf numFmtId="0" fontId="120" fillId="0" borderId="1" xfId="677" applyFont="1" applyBorder="1" applyAlignment="1">
      <alignment vertical="top" wrapText="1"/>
    </xf>
    <xf numFmtId="0" fontId="120" fillId="0" borderId="1" xfId="687" applyFont="1" applyBorder="1" applyAlignment="1">
      <alignment vertical="top"/>
    </xf>
    <xf numFmtId="0" fontId="185" fillId="0" borderId="0" xfId="0" applyFont="1"/>
    <xf numFmtId="0" fontId="174" fillId="0" borderId="0" xfId="0" applyFont="1" applyAlignment="1">
      <alignment horizontal="left" vertical="center" wrapText="1"/>
    </xf>
    <xf numFmtId="0" fontId="174" fillId="0" borderId="0" xfId="669" applyFont="1" applyAlignment="1">
      <alignment horizontal="left" vertical="center" wrapText="1"/>
    </xf>
    <xf numFmtId="0" fontId="174" fillId="0" borderId="0" xfId="669" applyFont="1" applyAlignment="1">
      <alignment horizontal="left" vertical="center"/>
    </xf>
    <xf numFmtId="0" fontId="175" fillId="0" borderId="19" xfId="669" applyFont="1" applyBorder="1" applyAlignment="1">
      <alignment horizontal="right" vertical="center" wrapText="1"/>
    </xf>
    <xf numFmtId="0" fontId="175" fillId="0" borderId="1" xfId="670" applyFont="1" applyBorder="1" applyAlignment="1">
      <alignment horizontal="center" vertical="center" wrapText="1"/>
    </xf>
    <xf numFmtId="2" fontId="175" fillId="0" borderId="1" xfId="8" applyNumberFormat="1" applyFont="1" applyBorder="1" applyAlignment="1">
      <alignment horizontal="center" vertical="center" wrapText="1"/>
    </xf>
    <xf numFmtId="167" fontId="175" fillId="0" borderId="1" xfId="669" applyNumberFormat="1" applyFont="1" applyBorder="1" applyAlignment="1">
      <alignment horizontal="center" vertical="center" wrapText="1"/>
    </xf>
    <xf numFmtId="0" fontId="175" fillId="0" borderId="1" xfId="0" applyFont="1" applyBorder="1" applyAlignment="1">
      <alignment horizontal="left" vertical="top" wrapText="1"/>
    </xf>
    <xf numFmtId="0" fontId="175" fillId="0" borderId="1" xfId="0" applyFont="1" applyBorder="1" applyAlignment="1">
      <alignment horizontal="center" vertical="center" wrapText="1"/>
    </xf>
    <xf numFmtId="2" fontId="185" fillId="0" borderId="1" xfId="0" applyNumberFormat="1" applyFont="1" applyBorder="1" applyAlignment="1">
      <alignment horizontal="center" vertical="center"/>
    </xf>
    <xf numFmtId="2" fontId="185" fillId="0" borderId="1" xfId="0" applyNumberFormat="1" applyFont="1" applyBorder="1" applyAlignment="1">
      <alignment vertical="top" wrapText="1"/>
    </xf>
    <xf numFmtId="2" fontId="185" fillId="0" borderId="1" xfId="0" applyNumberFormat="1" applyFont="1" applyBorder="1"/>
    <xf numFmtId="2" fontId="185" fillId="0" borderId="0" xfId="0" applyNumberFormat="1" applyFont="1"/>
    <xf numFmtId="49" fontId="175" fillId="0" borderId="1" xfId="669" applyNumberFormat="1" applyFont="1" applyBorder="1" applyAlignment="1">
      <alignment horizontal="center" vertical="center" wrapText="1"/>
    </xf>
    <xf numFmtId="2" fontId="185" fillId="0" borderId="0" xfId="0" applyNumberFormat="1" applyFont="1" applyAlignment="1">
      <alignment horizontal="left" wrapText="1"/>
    </xf>
    <xf numFmtId="0" fontId="178" fillId="0" borderId="1" xfId="669" applyFont="1" applyBorder="1" applyAlignment="1">
      <alignment horizontal="center" vertical="center" wrapText="1"/>
    </xf>
    <xf numFmtId="1" fontId="174" fillId="0" borderId="1" xfId="669" applyNumberFormat="1" applyFont="1" applyBorder="1" applyAlignment="1">
      <alignment horizontal="right" vertical="center" wrapText="1"/>
    </xf>
    <xf numFmtId="0" fontId="175" fillId="0" borderId="1" xfId="669" applyFont="1" applyBorder="1" applyAlignment="1">
      <alignment vertical="center"/>
    </xf>
    <xf numFmtId="0" fontId="175" fillId="0" borderId="1" xfId="670" applyFont="1" applyBorder="1" applyAlignment="1">
      <alignment horizontal="left" vertical="center" wrapText="1"/>
    </xf>
    <xf numFmtId="0" fontId="175" fillId="0" borderId="1" xfId="670" applyFont="1" applyBorder="1" applyAlignment="1">
      <alignment horizontal="left" vertical="center"/>
    </xf>
    <xf numFmtId="2" fontId="175" fillId="0" borderId="1" xfId="851" applyNumberFormat="1" applyFont="1" applyBorder="1" applyAlignment="1">
      <alignment horizontal="center" vertical="center"/>
    </xf>
    <xf numFmtId="0" fontId="187" fillId="0" borderId="1" xfId="669" applyFont="1" applyBorder="1" applyAlignment="1">
      <alignment horizontal="center" vertical="center" wrapText="1"/>
    </xf>
    <xf numFmtId="0" fontId="175" fillId="0" borderId="1" xfId="851" applyFont="1" applyBorder="1" applyAlignment="1">
      <alignment horizontal="center" vertical="center" wrapText="1"/>
    </xf>
    <xf numFmtId="2" fontId="175" fillId="0" borderId="0" xfId="670" applyNumberFormat="1" applyFont="1" applyAlignment="1">
      <alignment horizontal="center" vertical="center" wrapText="1"/>
    </xf>
    <xf numFmtId="2" fontId="185" fillId="0" borderId="1" xfId="0" applyNumberFormat="1" applyFont="1" applyBorder="1" applyAlignment="1">
      <alignment horizontal="left" wrapText="1"/>
    </xf>
    <xf numFmtId="2" fontId="175" fillId="0" borderId="0" xfId="687" applyNumberFormat="1" applyFont="1" applyAlignment="1">
      <alignment horizontal="center" vertical="center" wrapText="1"/>
    </xf>
    <xf numFmtId="0" fontId="175" fillId="0" borderId="0" xfId="669" applyFont="1" applyAlignment="1">
      <alignment horizontal="center" vertical="center" wrapText="1"/>
    </xf>
    <xf numFmtId="1" fontId="174" fillId="0" borderId="0" xfId="669" applyNumberFormat="1" applyFont="1" applyAlignment="1">
      <alignment horizontal="right" vertical="center" wrapText="1"/>
    </xf>
    <xf numFmtId="2" fontId="175" fillId="0" borderId="0" xfId="669" applyNumberFormat="1" applyFont="1" applyAlignment="1">
      <alignment vertical="center"/>
    </xf>
    <xf numFmtId="2" fontId="185" fillId="0" borderId="1" xfId="0" applyNumberFormat="1" applyFont="1" applyBorder="1" applyAlignment="1">
      <alignment wrapText="1"/>
    </xf>
    <xf numFmtId="0" fontId="189" fillId="0" borderId="0" xfId="0" applyFont="1" applyAlignment="1">
      <alignment vertical="center"/>
    </xf>
    <xf numFmtId="0" fontId="190" fillId="0" borderId="0" xfId="51942" applyFont="1" applyAlignment="1">
      <alignment horizontal="right" vertical="center"/>
    </xf>
    <xf numFmtId="4" fontId="188" fillId="0" borderId="0" xfId="51943" applyNumberFormat="1" applyFont="1" applyAlignment="1">
      <alignment horizontal="left" vertical="center"/>
    </xf>
    <xf numFmtId="0" fontId="189" fillId="85" borderId="0" xfId="0" applyFont="1" applyFill="1" applyAlignment="1">
      <alignment horizontal="left" vertical="center" wrapText="1"/>
    </xf>
    <xf numFmtId="0" fontId="190" fillId="0" borderId="45" xfId="0" applyFont="1" applyBorder="1" applyAlignment="1">
      <alignment horizontal="center" vertical="center" wrapText="1"/>
    </xf>
    <xf numFmtId="4" fontId="190" fillId="0" borderId="19" xfId="0" applyNumberFormat="1" applyFont="1" applyBorder="1" applyAlignment="1">
      <alignment horizontal="center" vertical="center"/>
    </xf>
    <xf numFmtId="4" fontId="190" fillId="0" borderId="19" xfId="0" applyNumberFormat="1" applyFont="1" applyBorder="1" applyAlignment="1">
      <alignment horizontal="center" vertical="center" wrapText="1"/>
    </xf>
    <xf numFmtId="4" fontId="190" fillId="0" borderId="46" xfId="0" applyNumberFormat="1" applyFont="1" applyBorder="1" applyAlignment="1">
      <alignment horizontal="center" vertical="center" wrapText="1"/>
    </xf>
    <xf numFmtId="0" fontId="190" fillId="0" borderId="0" xfId="0" applyFont="1" applyAlignment="1">
      <alignment vertical="center"/>
    </xf>
    <xf numFmtId="0" fontId="190" fillId="0" borderId="42" xfId="0" applyFont="1" applyBorder="1" applyAlignment="1">
      <alignment horizontal="center" vertical="center" wrapText="1"/>
    </xf>
    <xf numFmtId="4" fontId="190" fillId="0" borderId="43" xfId="0" applyNumberFormat="1" applyFont="1" applyBorder="1" applyAlignment="1">
      <alignment horizontal="center" vertical="center" wrapText="1"/>
    </xf>
    <xf numFmtId="4" fontId="190" fillId="0" borderId="44" xfId="0" applyNumberFormat="1" applyFont="1" applyBorder="1" applyAlignment="1">
      <alignment horizontal="center" vertical="center" wrapText="1"/>
    </xf>
    <xf numFmtId="0" fontId="191" fillId="86" borderId="54" xfId="0" applyFont="1" applyFill="1" applyBorder="1" applyAlignment="1">
      <alignment vertical="center" wrapText="1"/>
    </xf>
    <xf numFmtId="4" fontId="192" fillId="86" borderId="55" xfId="0" applyNumberFormat="1" applyFont="1" applyFill="1" applyBorder="1" applyAlignment="1">
      <alignment horizontal="center" vertical="center" wrapText="1"/>
    </xf>
    <xf numFmtId="4" fontId="192" fillId="86" borderId="56" xfId="0" applyNumberFormat="1" applyFont="1" applyFill="1" applyBorder="1" applyAlignment="1">
      <alignment horizontal="center" vertical="center" wrapText="1"/>
    </xf>
    <xf numFmtId="4" fontId="191" fillId="0" borderId="0" xfId="0" applyNumberFormat="1" applyFont="1" applyBorder="1" applyAlignment="1">
      <alignment horizontal="center" vertical="center" wrapText="1"/>
    </xf>
    <xf numFmtId="0" fontId="193" fillId="0" borderId="38" xfId="0" applyFont="1" applyBorder="1" applyAlignment="1">
      <alignment vertical="center" wrapText="1"/>
    </xf>
    <xf numFmtId="0" fontId="193" fillId="0" borderId="1" xfId="0" applyFont="1" applyBorder="1" applyAlignment="1">
      <alignment horizontal="right" vertical="center" wrapText="1"/>
    </xf>
    <xf numFmtId="9" fontId="193" fillId="0" borderId="1" xfId="0" applyNumberFormat="1" applyFont="1" applyBorder="1" applyAlignment="1">
      <alignment horizontal="center" vertical="center" wrapText="1"/>
    </xf>
    <xf numFmtId="4" fontId="193" fillId="0" borderId="0" xfId="0" applyNumberFormat="1" applyFont="1" applyBorder="1" applyAlignment="1">
      <alignment horizontal="center" vertical="center" wrapText="1"/>
    </xf>
    <xf numFmtId="4" fontId="192" fillId="0" borderId="0" xfId="0" applyNumberFormat="1" applyFont="1" applyFill="1" applyBorder="1" applyAlignment="1">
      <alignment vertical="center" wrapText="1"/>
    </xf>
    <xf numFmtId="0" fontId="191" fillId="0" borderId="0" xfId="0" applyFont="1" applyAlignment="1">
      <alignment vertical="center" wrapText="1"/>
    </xf>
    <xf numFmtId="0" fontId="192" fillId="0" borderId="0" xfId="0" applyFont="1" applyAlignment="1">
      <alignment horizontal="right" vertical="center" wrapText="1"/>
    </xf>
    <xf numFmtId="0" fontId="190" fillId="0" borderId="31" xfId="0" applyFont="1" applyBorder="1" applyAlignment="1">
      <alignment horizontal="center" vertical="center"/>
    </xf>
    <xf numFmtId="0" fontId="190" fillId="0" borderId="0" xfId="0" applyFont="1" applyAlignment="1">
      <alignment horizontal="center" vertical="center"/>
    </xf>
    <xf numFmtId="0" fontId="120" fillId="0" borderId="0" xfId="953" applyFont="1"/>
    <xf numFmtId="2" fontId="120" fillId="0" borderId="0" xfId="953" applyNumberFormat="1" applyFont="1"/>
    <xf numFmtId="0" fontId="188" fillId="0" borderId="0" xfId="669" applyFont="1" applyAlignment="1">
      <alignment horizontal="left" vertical="center"/>
    </xf>
    <xf numFmtId="0" fontId="188" fillId="0" borderId="0" xfId="953" applyFont="1" applyAlignment="1">
      <alignment horizontal="left" vertical="center" wrapText="1"/>
    </xf>
    <xf numFmtId="0" fontId="188" fillId="0" borderId="0" xfId="953" applyFont="1" applyAlignment="1">
      <alignment horizontal="left" vertical="center"/>
    </xf>
    <xf numFmtId="0" fontId="188" fillId="0" borderId="0" xfId="669" applyFont="1" applyAlignment="1">
      <alignment horizontal="left" vertical="center" wrapText="1"/>
    </xf>
    <xf numFmtId="0" fontId="121" fillId="0" borderId="1" xfId="669" applyFont="1" applyBorder="1" applyAlignment="1">
      <alignment horizontal="center" vertical="center" wrapText="1"/>
    </xf>
    <xf numFmtId="0" fontId="194" fillId="0" borderId="1" xfId="669" applyFont="1" applyBorder="1" applyAlignment="1">
      <alignment horizontal="right" vertical="center"/>
    </xf>
    <xf numFmtId="4" fontId="194" fillId="0" borderId="1" xfId="669" applyNumberFormat="1" applyFont="1" applyBorder="1" applyAlignment="1">
      <alignment horizontal="center" vertical="center" wrapText="1"/>
    </xf>
    <xf numFmtId="0" fontId="176" fillId="0" borderId="0" xfId="669" applyFont="1" applyAlignment="1">
      <alignment horizontal="right" vertical="center" wrapText="1"/>
    </xf>
    <xf numFmtId="2" fontId="176" fillId="86" borderId="1" xfId="669" applyNumberFormat="1" applyFont="1" applyFill="1" applyBorder="1" applyAlignment="1">
      <alignment horizontal="center" vertical="center" wrapText="1"/>
    </xf>
    <xf numFmtId="0" fontId="120" fillId="86" borderId="1" xfId="669" applyFont="1" applyFill="1" applyBorder="1" applyAlignment="1">
      <alignment horizontal="center" vertical="center" wrapText="1"/>
    </xf>
    <xf numFmtId="2" fontId="174" fillId="86" borderId="1" xfId="669" applyNumberFormat="1" applyFont="1" applyFill="1" applyBorder="1" applyAlignment="1">
      <alignment horizontal="center" vertical="center" wrapText="1"/>
    </xf>
    <xf numFmtId="2" fontId="175" fillId="0" borderId="32" xfId="669" applyNumberFormat="1" applyFont="1" applyBorder="1" applyAlignment="1">
      <alignment horizontal="center" vertical="center" wrapText="1"/>
    </xf>
    <xf numFmtId="2" fontId="175" fillId="0" borderId="59" xfId="687" applyNumberFormat="1" applyFont="1" applyBorder="1" applyAlignment="1">
      <alignment horizontal="center" vertical="center" wrapText="1"/>
    </xf>
    <xf numFmtId="2" fontId="175" fillId="0" borderId="32" xfId="670" applyNumberFormat="1" applyFont="1" applyBorder="1" applyAlignment="1">
      <alignment horizontal="center" vertical="center" wrapText="1"/>
    </xf>
    <xf numFmtId="2" fontId="175" fillId="0" borderId="43" xfId="670" applyNumberFormat="1" applyFont="1" applyBorder="1" applyAlignment="1">
      <alignment horizontal="center" vertical="center" wrapText="1"/>
    </xf>
    <xf numFmtId="2" fontId="174" fillId="86" borderId="19" xfId="669" applyNumberFormat="1" applyFont="1" applyFill="1" applyBorder="1" applyAlignment="1">
      <alignment horizontal="center" vertical="center" wrapText="1"/>
    </xf>
    <xf numFmtId="4" fontId="192" fillId="0" borderId="1" xfId="0" applyNumberFormat="1" applyFont="1" applyBorder="1" applyAlignment="1">
      <alignment horizontal="center" vertical="center" wrapText="1"/>
    </xf>
    <xf numFmtId="0" fontId="191" fillId="0" borderId="42" xfId="0" applyFont="1" applyBorder="1" applyAlignment="1">
      <alignment vertical="center" wrapText="1"/>
    </xf>
    <xf numFmtId="0" fontId="192" fillId="0" borderId="43" xfId="0" applyFont="1" applyBorder="1" applyAlignment="1">
      <alignment horizontal="right" vertical="center" wrapText="1"/>
    </xf>
    <xf numFmtId="9" fontId="191" fillId="0" borderId="43" xfId="0" applyNumberFormat="1" applyFont="1" applyBorder="1" applyAlignment="1">
      <alignment horizontal="center" vertical="center" wrapText="1"/>
    </xf>
    <xf numFmtId="4" fontId="192" fillId="0" borderId="43" xfId="0" applyNumberFormat="1" applyFont="1" applyBorder="1" applyAlignment="1">
      <alignment horizontal="center" vertical="center" wrapText="1"/>
    </xf>
    <xf numFmtId="0" fontId="191" fillId="0" borderId="45" xfId="0" applyFont="1" applyBorder="1" applyAlignment="1">
      <alignment vertical="center" wrapText="1"/>
    </xf>
    <xf numFmtId="0" fontId="192" fillId="0" borderId="19" xfId="0" applyFont="1" applyBorder="1" applyAlignment="1">
      <alignment horizontal="right" vertical="center" wrapText="1"/>
    </xf>
    <xf numFmtId="9" fontId="191" fillId="0" borderId="19" xfId="0" applyNumberFormat="1" applyFont="1" applyBorder="1" applyAlignment="1">
      <alignment horizontal="center" vertical="center" wrapText="1"/>
    </xf>
    <xf numFmtId="4" fontId="192" fillId="0" borderId="19" xfId="0" applyNumberFormat="1" applyFont="1" applyBorder="1" applyAlignment="1">
      <alignment horizontal="center" vertical="center" wrapText="1"/>
    </xf>
    <xf numFmtId="0" fontId="196" fillId="0" borderId="0" xfId="0" applyFont="1"/>
    <xf numFmtId="0" fontId="188" fillId="86" borderId="48" xfId="0" applyFont="1" applyFill="1" applyBorder="1" applyAlignment="1">
      <alignment horizontal="center" vertical="center" wrapText="1"/>
    </xf>
    <xf numFmtId="0" fontId="174" fillId="86" borderId="1" xfId="669" applyFont="1" applyFill="1" applyBorder="1" applyAlignment="1">
      <alignment horizontal="center" vertical="center" textRotation="90" wrapText="1"/>
    </xf>
    <xf numFmtId="0" fontId="176" fillId="86" borderId="1" xfId="669" applyFont="1" applyFill="1" applyBorder="1" applyAlignment="1">
      <alignment horizontal="center" vertical="center" textRotation="90" wrapText="1"/>
    </xf>
    <xf numFmtId="0" fontId="194" fillId="86" borderId="1" xfId="669" applyFont="1" applyFill="1" applyBorder="1" applyAlignment="1">
      <alignment horizontal="right" vertical="center"/>
    </xf>
    <xf numFmtId="4" fontId="194" fillId="86" borderId="1" xfId="669" applyNumberFormat="1" applyFont="1" applyFill="1" applyBorder="1" applyAlignment="1">
      <alignment horizontal="center" vertical="center" wrapText="1"/>
    </xf>
    <xf numFmtId="0" fontId="194" fillId="0" borderId="1" xfId="669" applyFont="1" applyBorder="1" applyAlignment="1">
      <alignment horizontal="center" vertical="center" wrapText="1"/>
    </xf>
    <xf numFmtId="0" fontId="197" fillId="0" borderId="1" xfId="669" applyFont="1" applyBorder="1" applyAlignment="1">
      <alignment horizontal="left" vertical="center" wrapText="1"/>
    </xf>
    <xf numFmtId="0" fontId="121" fillId="0" borderId="43" xfId="669" applyFont="1" applyBorder="1" applyAlignment="1">
      <alignment horizontal="center" vertical="center" wrapText="1"/>
    </xf>
    <xf numFmtId="0" fontId="0" fillId="0" borderId="58" xfId="0" applyBorder="1" applyAlignment="1">
      <alignment horizontal="center" vertical="center" wrapText="1"/>
    </xf>
    <xf numFmtId="0" fontId="0" fillId="0" borderId="19" xfId="0" applyBorder="1" applyAlignment="1">
      <alignment horizontal="center" vertical="center" wrapText="1"/>
    </xf>
    <xf numFmtId="0" fontId="188" fillId="0" borderId="0" xfId="669" applyFont="1" applyAlignment="1">
      <alignment horizontal="left" vertical="center" wrapText="1"/>
    </xf>
    <xf numFmtId="0" fontId="0" fillId="0" borderId="0" xfId="0" applyAlignment="1">
      <alignment vertical="center"/>
    </xf>
    <xf numFmtId="0" fontId="120" fillId="0" borderId="0" xfId="51946" applyFont="1" applyAlignment="1">
      <alignment horizontal="left" vertical="center" wrapText="1"/>
    </xf>
    <xf numFmtId="0" fontId="120" fillId="0" borderId="0" xfId="51946" applyFont="1" applyAlignment="1">
      <alignment horizontal="left" vertical="center"/>
    </xf>
    <xf numFmtId="0" fontId="176" fillId="0" borderId="0" xfId="669" applyFont="1" applyAlignment="1">
      <alignment horizontal="center" vertical="center" wrapText="1"/>
    </xf>
    <xf numFmtId="0" fontId="176" fillId="0" borderId="0" xfId="953" applyFont="1" applyAlignment="1">
      <alignment horizontal="center" vertical="center" wrapText="1"/>
    </xf>
    <xf numFmtId="0" fontId="194" fillId="0" borderId="18" xfId="669" applyFont="1" applyBorder="1" applyAlignment="1">
      <alignment horizontal="center" vertical="center" wrapText="1"/>
    </xf>
    <xf numFmtId="0" fontId="194" fillId="0" borderId="18" xfId="953" applyFont="1" applyBorder="1" applyAlignment="1">
      <alignment horizontal="center" vertical="center" wrapText="1"/>
    </xf>
    <xf numFmtId="0" fontId="194" fillId="86" borderId="1" xfId="669" applyFont="1" applyFill="1" applyBorder="1" applyAlignment="1">
      <alignment horizontal="center" vertical="center" wrapText="1"/>
    </xf>
    <xf numFmtId="0" fontId="188" fillId="0" borderId="31" xfId="669" applyFont="1" applyBorder="1" applyAlignment="1">
      <alignment horizontal="left" vertical="center" wrapText="1"/>
    </xf>
    <xf numFmtId="0" fontId="189" fillId="0" borderId="0" xfId="51947" applyFont="1" applyAlignment="1">
      <alignment horizontal="left" vertical="center" wrapText="1"/>
    </xf>
    <xf numFmtId="0" fontId="189" fillId="0" borderId="0" xfId="51947" applyFont="1" applyAlignment="1">
      <alignment horizontal="left" vertical="center"/>
    </xf>
    <xf numFmtId="0" fontId="188" fillId="86" borderId="33" xfId="0" applyFont="1" applyFill="1" applyBorder="1" applyAlignment="1">
      <alignment horizontal="center" vertical="center" wrapText="1"/>
    </xf>
    <xf numFmtId="0" fontId="188" fillId="86" borderId="47" xfId="0" applyFont="1" applyFill="1" applyBorder="1" applyAlignment="1">
      <alignment horizontal="center" vertical="center" wrapText="1"/>
    </xf>
    <xf numFmtId="0" fontId="188" fillId="86" borderId="34" xfId="0" applyFont="1" applyFill="1" applyBorder="1" applyAlignment="1">
      <alignment horizontal="center" vertical="center" wrapText="1"/>
    </xf>
    <xf numFmtId="0" fontId="188" fillId="86" borderId="35" xfId="0" applyFont="1" applyFill="1" applyBorder="1" applyAlignment="1">
      <alignment horizontal="center" vertical="center" wrapText="1"/>
    </xf>
    <xf numFmtId="0" fontId="188" fillId="86" borderId="50" xfId="0" applyFont="1" applyFill="1" applyBorder="1" applyAlignment="1">
      <alignment horizontal="center" vertical="center" wrapText="1"/>
    </xf>
    <xf numFmtId="0" fontId="188" fillId="86" borderId="51" xfId="0" applyFont="1" applyFill="1" applyBorder="1" applyAlignment="1">
      <alignment horizontal="center" vertical="center" wrapText="1"/>
    </xf>
    <xf numFmtId="0" fontId="188" fillId="86" borderId="36" xfId="0" applyFont="1" applyFill="1" applyBorder="1" applyAlignment="1">
      <alignment horizontal="center" vertical="center" wrapText="1"/>
    </xf>
    <xf numFmtId="0" fontId="188" fillId="86" borderId="48" xfId="0" applyFont="1" applyFill="1" applyBorder="1" applyAlignment="1">
      <alignment horizontal="center" vertical="center" wrapText="1"/>
    </xf>
    <xf numFmtId="0" fontId="188" fillId="86" borderId="37" xfId="0" applyFont="1" applyFill="1" applyBorder="1" applyAlignment="1">
      <alignment horizontal="center" vertical="center" wrapText="1"/>
    </xf>
    <xf numFmtId="0" fontId="188" fillId="86" borderId="49" xfId="0" applyFont="1" applyFill="1" applyBorder="1" applyAlignment="1">
      <alignment horizontal="center" vertical="center" wrapText="1"/>
    </xf>
    <xf numFmtId="0" fontId="176" fillId="0" borderId="0" xfId="0" applyFont="1" applyAlignment="1">
      <alignment horizontal="center" vertical="center" wrapText="1"/>
    </xf>
    <xf numFmtId="0" fontId="188" fillId="0" borderId="0" xfId="669" applyFont="1" applyAlignment="1">
      <alignment horizontal="left" vertical="center"/>
    </xf>
    <xf numFmtId="0" fontId="189" fillId="0" borderId="0" xfId="0" applyFont="1" applyAlignment="1">
      <alignment horizontal="left" vertical="center"/>
    </xf>
    <xf numFmtId="0" fontId="192" fillId="86" borderId="55" xfId="0" applyFont="1" applyFill="1" applyBorder="1" applyAlignment="1">
      <alignment horizontal="right" vertical="center" wrapText="1"/>
    </xf>
    <xf numFmtId="0" fontId="188" fillId="0" borderId="0" xfId="0" applyFont="1" applyAlignment="1">
      <alignment horizontal="center" vertical="center" wrapText="1"/>
    </xf>
    <xf numFmtId="0" fontId="188" fillId="0" borderId="0" xfId="0" applyFont="1" applyAlignment="1">
      <alignment horizontal="center" vertical="center"/>
    </xf>
    <xf numFmtId="0" fontId="188" fillId="0" borderId="39" xfId="51944" applyFont="1" applyBorder="1" applyAlignment="1">
      <alignment horizontal="left" vertical="center" wrapText="1"/>
    </xf>
    <xf numFmtId="0" fontId="188" fillId="0" borderId="40" xfId="51944" applyFont="1" applyBorder="1" applyAlignment="1">
      <alignment horizontal="left" vertical="center" wrapText="1"/>
    </xf>
    <xf numFmtId="0" fontId="188" fillId="0" borderId="32" xfId="51944" applyFont="1" applyBorder="1" applyAlignment="1">
      <alignment horizontal="left" vertical="center" wrapText="1"/>
    </xf>
    <xf numFmtId="0" fontId="188" fillId="0" borderId="41" xfId="51944" applyFont="1" applyBorder="1" applyAlignment="1">
      <alignment horizontal="left" vertical="center" wrapText="1"/>
    </xf>
    <xf numFmtId="0" fontId="188" fillId="0" borderId="52" xfId="51944" applyFont="1" applyBorder="1" applyAlignment="1">
      <alignment horizontal="left" vertical="center" wrapText="1"/>
    </xf>
    <xf numFmtId="0" fontId="188" fillId="0" borderId="53" xfId="51944" applyFont="1" applyBorder="1" applyAlignment="1">
      <alignment horizontal="left" vertical="center" wrapText="1"/>
    </xf>
    <xf numFmtId="0" fontId="192" fillId="86" borderId="60" xfId="0" applyFont="1" applyFill="1" applyBorder="1" applyAlignment="1">
      <alignment horizontal="right" vertical="center" wrapText="1"/>
    </xf>
    <xf numFmtId="0" fontId="0" fillId="0" borderId="61" xfId="0" applyBorder="1" applyAlignment="1">
      <alignment horizontal="right" vertical="center" wrapText="1"/>
    </xf>
    <xf numFmtId="0" fontId="0" fillId="0" borderId="62" xfId="0" applyBorder="1" applyAlignment="1">
      <alignment horizontal="right" vertical="center" wrapText="1"/>
    </xf>
    <xf numFmtId="0" fontId="185" fillId="0" borderId="0" xfId="0" applyFont="1" applyAlignment="1">
      <alignment wrapText="1"/>
    </xf>
    <xf numFmtId="0" fontId="174" fillId="0" borderId="0" xfId="669" applyFont="1" applyAlignment="1">
      <alignment horizontal="center" vertical="center" wrapText="1"/>
    </xf>
    <xf numFmtId="0" fontId="174" fillId="0" borderId="18" xfId="669" applyFont="1" applyBorder="1" applyAlignment="1">
      <alignment horizontal="center" vertical="center" wrapText="1"/>
    </xf>
    <xf numFmtId="0" fontId="176" fillId="0" borderId="0" xfId="669" applyFont="1" applyAlignment="1">
      <alignment horizontal="left" vertical="center" wrapText="1"/>
    </xf>
    <xf numFmtId="4" fontId="176" fillId="0" borderId="0" xfId="669" applyNumberFormat="1" applyFont="1" applyAlignment="1">
      <alignment horizontal="center" vertical="center" wrapText="1"/>
    </xf>
    <xf numFmtId="0" fontId="174" fillId="86" borderId="1" xfId="669" applyFont="1" applyFill="1" applyBorder="1" applyAlignment="1">
      <alignment horizontal="center" vertical="center"/>
    </xf>
    <xf numFmtId="0" fontId="174" fillId="86" borderId="1" xfId="669" applyFont="1" applyFill="1" applyBorder="1" applyAlignment="1">
      <alignment horizontal="center" vertical="center" wrapText="1"/>
    </xf>
    <xf numFmtId="0" fontId="174" fillId="86" borderId="1" xfId="669" applyFont="1" applyFill="1" applyBorder="1" applyAlignment="1">
      <alignment horizontal="center" vertical="center" textRotation="90" wrapText="1"/>
    </xf>
    <xf numFmtId="0" fontId="174" fillId="86" borderId="39" xfId="669" applyFont="1" applyFill="1" applyBorder="1" applyAlignment="1">
      <alignment horizontal="right" vertical="center" wrapText="1"/>
    </xf>
    <xf numFmtId="0" fontId="182" fillId="86" borderId="18" xfId="0" applyFont="1" applyFill="1" applyBorder="1" applyAlignment="1">
      <alignment horizontal="right" vertical="center" wrapText="1"/>
    </xf>
    <xf numFmtId="0" fontId="182" fillId="86" borderId="40" xfId="0" applyFont="1" applyFill="1" applyBorder="1" applyAlignment="1">
      <alignment horizontal="right" vertical="center" wrapText="1"/>
    </xf>
    <xf numFmtId="0" fontId="176" fillId="86" borderId="1" xfId="669" applyFont="1" applyFill="1" applyBorder="1" applyAlignment="1">
      <alignment horizontal="center" vertical="center"/>
    </xf>
    <xf numFmtId="0" fontId="176" fillId="86" borderId="1" xfId="669" applyFont="1" applyFill="1" applyBorder="1" applyAlignment="1">
      <alignment horizontal="center" vertical="center" wrapText="1"/>
    </xf>
    <xf numFmtId="0" fontId="176" fillId="86" borderId="1" xfId="669" applyFont="1" applyFill="1" applyBorder="1" applyAlignment="1">
      <alignment horizontal="center" vertical="center" textRotation="90" wrapText="1"/>
    </xf>
    <xf numFmtId="0" fontId="176" fillId="86" borderId="32" xfId="669" applyFont="1" applyFill="1" applyBorder="1" applyAlignment="1">
      <alignment horizontal="right" vertical="center" wrapText="1"/>
    </xf>
    <xf numFmtId="0" fontId="185" fillId="86" borderId="57" xfId="0" applyFont="1" applyFill="1" applyBorder="1" applyAlignment="1">
      <alignment horizontal="right" vertical="center" wrapText="1"/>
    </xf>
    <xf numFmtId="0" fontId="185" fillId="86" borderId="41" xfId="0" applyFont="1" applyFill="1" applyBorder="1" applyAlignment="1">
      <alignment horizontal="right" vertical="center" wrapText="1"/>
    </xf>
    <xf numFmtId="0" fontId="182" fillId="86" borderId="57" xfId="0" applyFont="1" applyFill="1" applyBorder="1" applyAlignment="1">
      <alignment horizontal="right" vertical="center" wrapText="1"/>
    </xf>
    <xf numFmtId="0" fontId="182" fillId="86" borderId="41" xfId="0" applyFont="1" applyFill="1" applyBorder="1" applyAlignment="1">
      <alignment horizontal="right" vertical="center" wrapText="1"/>
    </xf>
  </cellXfs>
  <cellStyles count="51948">
    <cellStyle name="_DARBU-DAUDZUMI" xfId="2" xr:uid="{00000000-0005-0000-0000-000000000000}"/>
    <cellStyle name="_DARBU-DAUDZUMI 2" xfId="3" xr:uid="{00000000-0005-0000-0000-000001000000}"/>
    <cellStyle name="_DARBU-DAUDZUMI 3" xfId="4" xr:uid="{00000000-0005-0000-0000-000002000000}"/>
    <cellStyle name="_DARBU-DAUDZUMI 3 2" xfId="954" xr:uid="{00000000-0005-0000-0000-000003000000}"/>
    <cellStyle name="_DARBU-DAUDZUMI 3 3" xfId="955" xr:uid="{00000000-0005-0000-0000-000004000000}"/>
    <cellStyle name="_DARBU-DAUDZ-VALKAS-TERB" xfId="5" xr:uid="{00000000-0005-0000-0000-000005000000}"/>
    <cellStyle name="_DDS-PORUKA" xfId="6" xr:uid="{00000000-0005-0000-0000-000006000000}"/>
    <cellStyle name="1. izcēlums" xfId="13" xr:uid="{00000000-0005-0000-0000-000007000000}"/>
    <cellStyle name="1. izcēlums 2" xfId="14" xr:uid="{00000000-0005-0000-0000-000008000000}"/>
    <cellStyle name="1. izcēlums 2 2" xfId="15" xr:uid="{00000000-0005-0000-0000-000009000000}"/>
    <cellStyle name="1. izcēlums 3" xfId="16" xr:uid="{00000000-0005-0000-0000-00000A000000}"/>
    <cellStyle name="1. izcēlums 3 2" xfId="17" xr:uid="{00000000-0005-0000-0000-00000B000000}"/>
    <cellStyle name="1. izcēlums 4" xfId="18" xr:uid="{00000000-0005-0000-0000-00000C000000}"/>
    <cellStyle name="1. izcēlums 4 2" xfId="19" xr:uid="{00000000-0005-0000-0000-00000D000000}"/>
    <cellStyle name="1. izcēlums 5" xfId="20" xr:uid="{00000000-0005-0000-0000-00000E000000}"/>
    <cellStyle name="2. izcēlums" xfId="21" xr:uid="{00000000-0005-0000-0000-00000F000000}"/>
    <cellStyle name="2. izcēlums 2" xfId="22" xr:uid="{00000000-0005-0000-0000-000010000000}"/>
    <cellStyle name="2. izcēlums 2 2" xfId="23" xr:uid="{00000000-0005-0000-0000-000011000000}"/>
    <cellStyle name="2. izcēlums 3" xfId="24" xr:uid="{00000000-0005-0000-0000-000012000000}"/>
    <cellStyle name="2. izcēlums 3 2" xfId="25" xr:uid="{00000000-0005-0000-0000-000013000000}"/>
    <cellStyle name="2. izcēlums 4" xfId="26" xr:uid="{00000000-0005-0000-0000-000014000000}"/>
    <cellStyle name="2. izcēlums 4 2" xfId="27" xr:uid="{00000000-0005-0000-0000-000015000000}"/>
    <cellStyle name="2. izcēlums 5" xfId="28" xr:uid="{00000000-0005-0000-0000-000016000000}"/>
    <cellStyle name="20% - Accent1 10" xfId="956" xr:uid="{00000000-0005-0000-0000-000017000000}"/>
    <cellStyle name="20% - Accent1 11" xfId="957" xr:uid="{00000000-0005-0000-0000-000018000000}"/>
    <cellStyle name="20% - Accent1 12" xfId="958" xr:uid="{00000000-0005-0000-0000-000019000000}"/>
    <cellStyle name="20% - Accent1 13" xfId="959" xr:uid="{00000000-0005-0000-0000-00001A000000}"/>
    <cellStyle name="20% - Accent1 14" xfId="960" xr:uid="{00000000-0005-0000-0000-00001B000000}"/>
    <cellStyle name="20% - Accent1 15" xfId="961" xr:uid="{00000000-0005-0000-0000-00001C000000}"/>
    <cellStyle name="20% - Accent1 16" xfId="962" xr:uid="{00000000-0005-0000-0000-00001D000000}"/>
    <cellStyle name="20% - Accent1 17" xfId="963" xr:uid="{00000000-0005-0000-0000-00001E000000}"/>
    <cellStyle name="20% - Accent1 18" xfId="964" xr:uid="{00000000-0005-0000-0000-00001F000000}"/>
    <cellStyle name="20% - Accent1 19" xfId="965" xr:uid="{00000000-0005-0000-0000-000020000000}"/>
    <cellStyle name="20% - Accent1 2" xfId="966" xr:uid="{00000000-0005-0000-0000-000021000000}"/>
    <cellStyle name="20% - Accent1 2 10" xfId="967" xr:uid="{00000000-0005-0000-0000-000022000000}"/>
    <cellStyle name="20% - Accent1 2 11" xfId="968" xr:uid="{00000000-0005-0000-0000-000023000000}"/>
    <cellStyle name="20% - Accent1 2 12" xfId="969" xr:uid="{00000000-0005-0000-0000-000024000000}"/>
    <cellStyle name="20% - Accent1 2 13" xfId="970" xr:uid="{00000000-0005-0000-0000-000025000000}"/>
    <cellStyle name="20% - Accent1 2 2" xfId="971" xr:uid="{00000000-0005-0000-0000-000026000000}"/>
    <cellStyle name="20% - Accent1 2 3" xfId="972" xr:uid="{00000000-0005-0000-0000-000027000000}"/>
    <cellStyle name="20% - Accent1 2 4" xfId="973" xr:uid="{00000000-0005-0000-0000-000028000000}"/>
    <cellStyle name="20% - Accent1 2 5" xfId="974" xr:uid="{00000000-0005-0000-0000-000029000000}"/>
    <cellStyle name="20% - Accent1 2 6" xfId="975" xr:uid="{00000000-0005-0000-0000-00002A000000}"/>
    <cellStyle name="20% - Accent1 2 7" xfId="976" xr:uid="{00000000-0005-0000-0000-00002B000000}"/>
    <cellStyle name="20% - Accent1 2 8" xfId="977" xr:uid="{00000000-0005-0000-0000-00002C000000}"/>
    <cellStyle name="20% - Accent1 2 9" xfId="978" xr:uid="{00000000-0005-0000-0000-00002D000000}"/>
    <cellStyle name="20% - Accent1 20" xfId="979" xr:uid="{00000000-0005-0000-0000-00002E000000}"/>
    <cellStyle name="20% - Accent1 21" xfId="980" xr:uid="{00000000-0005-0000-0000-00002F000000}"/>
    <cellStyle name="20% - Accent1 21 10" xfId="981" xr:uid="{00000000-0005-0000-0000-000030000000}"/>
    <cellStyle name="20% - Accent1 21 11" xfId="982" xr:uid="{00000000-0005-0000-0000-000031000000}"/>
    <cellStyle name="20% - Accent1 21 12" xfId="983" xr:uid="{00000000-0005-0000-0000-000032000000}"/>
    <cellStyle name="20% - Accent1 21 13" xfId="984" xr:uid="{00000000-0005-0000-0000-000033000000}"/>
    <cellStyle name="20% - Accent1 21 14" xfId="985" xr:uid="{00000000-0005-0000-0000-000034000000}"/>
    <cellStyle name="20% - Accent1 21 2" xfId="986" xr:uid="{00000000-0005-0000-0000-000035000000}"/>
    <cellStyle name="20% - Accent1 21 2 2" xfId="987" xr:uid="{00000000-0005-0000-0000-000036000000}"/>
    <cellStyle name="20% - Accent1 21 2 3" xfId="988" xr:uid="{00000000-0005-0000-0000-000037000000}"/>
    <cellStyle name="20% - Accent1 21 2 3 2" xfId="989" xr:uid="{00000000-0005-0000-0000-000038000000}"/>
    <cellStyle name="20% - Accent1 21 2 4" xfId="990" xr:uid="{00000000-0005-0000-0000-000039000000}"/>
    <cellStyle name="20% - Accent1 21 2 5" xfId="991" xr:uid="{00000000-0005-0000-0000-00003A000000}"/>
    <cellStyle name="20% - Accent1 21 3" xfId="992" xr:uid="{00000000-0005-0000-0000-00003B000000}"/>
    <cellStyle name="20% - Accent1 21 4" xfId="993" xr:uid="{00000000-0005-0000-0000-00003C000000}"/>
    <cellStyle name="20% - Accent1 21 5" xfId="994" xr:uid="{00000000-0005-0000-0000-00003D000000}"/>
    <cellStyle name="20% - Accent1 21 6" xfId="995" xr:uid="{00000000-0005-0000-0000-00003E000000}"/>
    <cellStyle name="20% - Accent1 21 7" xfId="996" xr:uid="{00000000-0005-0000-0000-00003F000000}"/>
    <cellStyle name="20% - Accent1 21 8" xfId="997" xr:uid="{00000000-0005-0000-0000-000040000000}"/>
    <cellStyle name="20% - Accent1 21 9" xfId="998" xr:uid="{00000000-0005-0000-0000-000041000000}"/>
    <cellStyle name="20% - Accent1 22" xfId="999" xr:uid="{00000000-0005-0000-0000-000042000000}"/>
    <cellStyle name="20% - Accent1 22 10" xfId="1000" xr:uid="{00000000-0005-0000-0000-000043000000}"/>
    <cellStyle name="20% - Accent1 22 10 2" xfId="1001" xr:uid="{00000000-0005-0000-0000-000044000000}"/>
    <cellStyle name="20% - Accent1 22 11" xfId="1002" xr:uid="{00000000-0005-0000-0000-000045000000}"/>
    <cellStyle name="20% - Accent1 22 11 2" xfId="1003" xr:uid="{00000000-0005-0000-0000-000046000000}"/>
    <cellStyle name="20% - Accent1 22 12" xfId="1004" xr:uid="{00000000-0005-0000-0000-000047000000}"/>
    <cellStyle name="20% - Accent1 22 12 2" xfId="1005" xr:uid="{00000000-0005-0000-0000-000048000000}"/>
    <cellStyle name="20% - Accent1 22 13" xfId="1006" xr:uid="{00000000-0005-0000-0000-000049000000}"/>
    <cellStyle name="20% - Accent1 22 13 2" xfId="1007" xr:uid="{00000000-0005-0000-0000-00004A000000}"/>
    <cellStyle name="20% - Accent1 22 14" xfId="1008" xr:uid="{00000000-0005-0000-0000-00004B000000}"/>
    <cellStyle name="20% - Accent1 22 14 2" xfId="1009" xr:uid="{00000000-0005-0000-0000-00004C000000}"/>
    <cellStyle name="20% - Accent1 22 15" xfId="1010" xr:uid="{00000000-0005-0000-0000-00004D000000}"/>
    <cellStyle name="20% - Accent1 22 2" xfId="1011" xr:uid="{00000000-0005-0000-0000-00004E000000}"/>
    <cellStyle name="20% - Accent1 22 2 2" xfId="1012" xr:uid="{00000000-0005-0000-0000-00004F000000}"/>
    <cellStyle name="20% - Accent1 22 2 2 2" xfId="1013" xr:uid="{00000000-0005-0000-0000-000050000000}"/>
    <cellStyle name="20% - Accent1 22 2 2 2 2" xfId="1014" xr:uid="{00000000-0005-0000-0000-000051000000}"/>
    <cellStyle name="20% - Accent1 22 2 2 2 2 2" xfId="1015" xr:uid="{00000000-0005-0000-0000-000052000000}"/>
    <cellStyle name="20% - Accent1 22 2 2 2 3" xfId="1016" xr:uid="{00000000-0005-0000-0000-000053000000}"/>
    <cellStyle name="20% - Accent1 22 2 2 2 3 2" xfId="1017" xr:uid="{00000000-0005-0000-0000-000054000000}"/>
    <cellStyle name="20% - Accent1 22 2 2 2 4" xfId="1018" xr:uid="{00000000-0005-0000-0000-000055000000}"/>
    <cellStyle name="20% - Accent1 22 2 2 2 4 2" xfId="1019" xr:uid="{00000000-0005-0000-0000-000056000000}"/>
    <cellStyle name="20% - Accent1 22 2 2 2 5" xfId="1020" xr:uid="{00000000-0005-0000-0000-000057000000}"/>
    <cellStyle name="20% - Accent1 22 2 2 2 5 2" xfId="1021" xr:uid="{00000000-0005-0000-0000-000058000000}"/>
    <cellStyle name="20% - Accent1 22 2 2 2 6" xfId="1022" xr:uid="{00000000-0005-0000-0000-000059000000}"/>
    <cellStyle name="20% - Accent1 22 2 2 3" xfId="1023" xr:uid="{00000000-0005-0000-0000-00005A000000}"/>
    <cellStyle name="20% - Accent1 22 2 2 3 2" xfId="1024" xr:uid="{00000000-0005-0000-0000-00005B000000}"/>
    <cellStyle name="20% - Accent1 22 2 2 4" xfId="1025" xr:uid="{00000000-0005-0000-0000-00005C000000}"/>
    <cellStyle name="20% - Accent1 22 2 2 4 2" xfId="1026" xr:uid="{00000000-0005-0000-0000-00005D000000}"/>
    <cellStyle name="20% - Accent1 22 2 2 5" xfId="1027" xr:uid="{00000000-0005-0000-0000-00005E000000}"/>
    <cellStyle name="20% - Accent1 22 2 2 5 2" xfId="1028" xr:uid="{00000000-0005-0000-0000-00005F000000}"/>
    <cellStyle name="20% - Accent1 22 2 2 6" xfId="1029" xr:uid="{00000000-0005-0000-0000-000060000000}"/>
    <cellStyle name="20% - Accent1 22 2 2 6 2" xfId="1030" xr:uid="{00000000-0005-0000-0000-000061000000}"/>
    <cellStyle name="20% - Accent1 22 2 2 7" xfId="1031" xr:uid="{00000000-0005-0000-0000-000062000000}"/>
    <cellStyle name="20% - Accent1 22 2 3" xfId="1032" xr:uid="{00000000-0005-0000-0000-000063000000}"/>
    <cellStyle name="20% - Accent1 22 2 3 2" xfId="1033" xr:uid="{00000000-0005-0000-0000-000064000000}"/>
    <cellStyle name="20% - Accent1 22 2 3 2 2" xfId="1034" xr:uid="{00000000-0005-0000-0000-000065000000}"/>
    <cellStyle name="20% - Accent1 22 2 3 2 2 2" xfId="1035" xr:uid="{00000000-0005-0000-0000-000066000000}"/>
    <cellStyle name="20% - Accent1 22 2 3 2 3" xfId="1036" xr:uid="{00000000-0005-0000-0000-000067000000}"/>
    <cellStyle name="20% - Accent1 22 2 3 2 3 2" xfId="1037" xr:uid="{00000000-0005-0000-0000-000068000000}"/>
    <cellStyle name="20% - Accent1 22 2 3 2 4" xfId="1038" xr:uid="{00000000-0005-0000-0000-000069000000}"/>
    <cellStyle name="20% - Accent1 22 2 3 3" xfId="1039" xr:uid="{00000000-0005-0000-0000-00006A000000}"/>
    <cellStyle name="20% - Accent1 22 2 3 3 2" xfId="1040" xr:uid="{00000000-0005-0000-0000-00006B000000}"/>
    <cellStyle name="20% - Accent1 22 2 3 4" xfId="1041" xr:uid="{00000000-0005-0000-0000-00006C000000}"/>
    <cellStyle name="20% - Accent1 22 2 3 4 2" xfId="1042" xr:uid="{00000000-0005-0000-0000-00006D000000}"/>
    <cellStyle name="20% - Accent1 22 2 3 5" xfId="1043" xr:uid="{00000000-0005-0000-0000-00006E000000}"/>
    <cellStyle name="20% - Accent1 22 2 3 5 2" xfId="1044" xr:uid="{00000000-0005-0000-0000-00006F000000}"/>
    <cellStyle name="20% - Accent1 22 2 3 6" xfId="1045" xr:uid="{00000000-0005-0000-0000-000070000000}"/>
    <cellStyle name="20% - Accent1 22 2 3 6 2" xfId="1046" xr:uid="{00000000-0005-0000-0000-000071000000}"/>
    <cellStyle name="20% - Accent1 22 2 3 7" xfId="1047" xr:uid="{00000000-0005-0000-0000-000072000000}"/>
    <cellStyle name="20% - Accent1 22 2 4" xfId="1048" xr:uid="{00000000-0005-0000-0000-000073000000}"/>
    <cellStyle name="20% - Accent1 22 2 4 2" xfId="1049" xr:uid="{00000000-0005-0000-0000-000074000000}"/>
    <cellStyle name="20% - Accent1 22 2 4 2 2" xfId="1050" xr:uid="{00000000-0005-0000-0000-000075000000}"/>
    <cellStyle name="20% - Accent1 22 2 4 3" xfId="1051" xr:uid="{00000000-0005-0000-0000-000076000000}"/>
    <cellStyle name="20% - Accent1 22 2 4 3 2" xfId="1052" xr:uid="{00000000-0005-0000-0000-000077000000}"/>
    <cellStyle name="20% - Accent1 22 2 4 4" xfId="1053" xr:uid="{00000000-0005-0000-0000-000078000000}"/>
    <cellStyle name="20% - Accent1 22 2 5" xfId="1054" xr:uid="{00000000-0005-0000-0000-000079000000}"/>
    <cellStyle name="20% - Accent1 22 2 5 2" xfId="1055" xr:uid="{00000000-0005-0000-0000-00007A000000}"/>
    <cellStyle name="20% - Accent1 22 2 6" xfId="1056" xr:uid="{00000000-0005-0000-0000-00007B000000}"/>
    <cellStyle name="20% - Accent1 22 2 6 2" xfId="1057" xr:uid="{00000000-0005-0000-0000-00007C000000}"/>
    <cellStyle name="20% - Accent1 22 2 7" xfId="1058" xr:uid="{00000000-0005-0000-0000-00007D000000}"/>
    <cellStyle name="20% - Accent1 22 2 7 2" xfId="1059" xr:uid="{00000000-0005-0000-0000-00007E000000}"/>
    <cellStyle name="20% - Accent1 22 2 8" xfId="1060" xr:uid="{00000000-0005-0000-0000-00007F000000}"/>
    <cellStyle name="20% - Accent1 22 2 8 2" xfId="1061" xr:uid="{00000000-0005-0000-0000-000080000000}"/>
    <cellStyle name="20% - Accent1 22 2 9" xfId="1062" xr:uid="{00000000-0005-0000-0000-000081000000}"/>
    <cellStyle name="20% - Accent1 22 3" xfId="1063" xr:uid="{00000000-0005-0000-0000-000082000000}"/>
    <cellStyle name="20% - Accent1 22 3 2" xfId="1064" xr:uid="{00000000-0005-0000-0000-000083000000}"/>
    <cellStyle name="20% - Accent1 22 3 2 2" xfId="1065" xr:uid="{00000000-0005-0000-0000-000084000000}"/>
    <cellStyle name="20% - Accent1 22 3 2 2 2" xfId="1066" xr:uid="{00000000-0005-0000-0000-000085000000}"/>
    <cellStyle name="20% - Accent1 22 3 2 2 2 2" xfId="1067" xr:uid="{00000000-0005-0000-0000-000086000000}"/>
    <cellStyle name="20% - Accent1 22 3 2 2 3" xfId="1068" xr:uid="{00000000-0005-0000-0000-000087000000}"/>
    <cellStyle name="20% - Accent1 22 3 2 2 3 2" xfId="1069" xr:uid="{00000000-0005-0000-0000-000088000000}"/>
    <cellStyle name="20% - Accent1 22 3 2 2 4" xfId="1070" xr:uid="{00000000-0005-0000-0000-000089000000}"/>
    <cellStyle name="20% - Accent1 22 3 2 3" xfId="1071" xr:uid="{00000000-0005-0000-0000-00008A000000}"/>
    <cellStyle name="20% - Accent1 22 3 2 3 2" xfId="1072" xr:uid="{00000000-0005-0000-0000-00008B000000}"/>
    <cellStyle name="20% - Accent1 22 3 2 4" xfId="1073" xr:uid="{00000000-0005-0000-0000-00008C000000}"/>
    <cellStyle name="20% - Accent1 22 3 2 4 2" xfId="1074" xr:uid="{00000000-0005-0000-0000-00008D000000}"/>
    <cellStyle name="20% - Accent1 22 3 2 5" xfId="1075" xr:uid="{00000000-0005-0000-0000-00008E000000}"/>
    <cellStyle name="20% - Accent1 22 3 3" xfId="1076" xr:uid="{00000000-0005-0000-0000-00008F000000}"/>
    <cellStyle name="20% - Accent1 22 3 3 2" xfId="1077" xr:uid="{00000000-0005-0000-0000-000090000000}"/>
    <cellStyle name="20% - Accent1 22 3 3 2 2" xfId="1078" xr:uid="{00000000-0005-0000-0000-000091000000}"/>
    <cellStyle name="20% - Accent1 22 3 3 2 2 2" xfId="1079" xr:uid="{00000000-0005-0000-0000-000092000000}"/>
    <cellStyle name="20% - Accent1 22 3 3 2 3" xfId="1080" xr:uid="{00000000-0005-0000-0000-000093000000}"/>
    <cellStyle name="20% - Accent1 22 3 3 2 3 2" xfId="1081" xr:uid="{00000000-0005-0000-0000-000094000000}"/>
    <cellStyle name="20% - Accent1 22 3 3 2 4" xfId="1082" xr:uid="{00000000-0005-0000-0000-000095000000}"/>
    <cellStyle name="20% - Accent1 22 3 3 3" xfId="1083" xr:uid="{00000000-0005-0000-0000-000096000000}"/>
    <cellStyle name="20% - Accent1 22 3 3 3 2" xfId="1084" xr:uid="{00000000-0005-0000-0000-000097000000}"/>
    <cellStyle name="20% - Accent1 22 3 3 4" xfId="1085" xr:uid="{00000000-0005-0000-0000-000098000000}"/>
    <cellStyle name="20% - Accent1 22 3 3 4 2" xfId="1086" xr:uid="{00000000-0005-0000-0000-000099000000}"/>
    <cellStyle name="20% - Accent1 22 3 3 5" xfId="1087" xr:uid="{00000000-0005-0000-0000-00009A000000}"/>
    <cellStyle name="20% - Accent1 22 3 4" xfId="1088" xr:uid="{00000000-0005-0000-0000-00009B000000}"/>
    <cellStyle name="20% - Accent1 22 3 4 2" xfId="1089" xr:uid="{00000000-0005-0000-0000-00009C000000}"/>
    <cellStyle name="20% - Accent1 22 3 4 2 2" xfId="1090" xr:uid="{00000000-0005-0000-0000-00009D000000}"/>
    <cellStyle name="20% - Accent1 22 3 4 3" xfId="1091" xr:uid="{00000000-0005-0000-0000-00009E000000}"/>
    <cellStyle name="20% - Accent1 22 3 4 3 2" xfId="1092" xr:uid="{00000000-0005-0000-0000-00009F000000}"/>
    <cellStyle name="20% - Accent1 22 3 4 4" xfId="1093" xr:uid="{00000000-0005-0000-0000-0000A0000000}"/>
    <cellStyle name="20% - Accent1 22 4" xfId="1094" xr:uid="{00000000-0005-0000-0000-0000A1000000}"/>
    <cellStyle name="20% - Accent1 22 4 2" xfId="1095" xr:uid="{00000000-0005-0000-0000-0000A2000000}"/>
    <cellStyle name="20% - Accent1 22 4 2 2" xfId="1096" xr:uid="{00000000-0005-0000-0000-0000A3000000}"/>
    <cellStyle name="20% - Accent1 22 4 2 2 2" xfId="1097" xr:uid="{00000000-0005-0000-0000-0000A4000000}"/>
    <cellStyle name="20% - Accent1 22 4 2 2 2 2" xfId="1098" xr:uid="{00000000-0005-0000-0000-0000A5000000}"/>
    <cellStyle name="20% - Accent1 22 4 2 2 3" xfId="1099" xr:uid="{00000000-0005-0000-0000-0000A6000000}"/>
    <cellStyle name="20% - Accent1 22 4 2 2 3 2" xfId="1100" xr:uid="{00000000-0005-0000-0000-0000A7000000}"/>
    <cellStyle name="20% - Accent1 22 4 2 2 4" xfId="1101" xr:uid="{00000000-0005-0000-0000-0000A8000000}"/>
    <cellStyle name="20% - Accent1 22 4 2 3" xfId="1102" xr:uid="{00000000-0005-0000-0000-0000A9000000}"/>
    <cellStyle name="20% - Accent1 22 4 2 3 2" xfId="1103" xr:uid="{00000000-0005-0000-0000-0000AA000000}"/>
    <cellStyle name="20% - Accent1 22 4 2 4" xfId="1104" xr:uid="{00000000-0005-0000-0000-0000AB000000}"/>
    <cellStyle name="20% - Accent1 22 4 2 4 2" xfId="1105" xr:uid="{00000000-0005-0000-0000-0000AC000000}"/>
    <cellStyle name="20% - Accent1 22 4 2 5" xfId="1106" xr:uid="{00000000-0005-0000-0000-0000AD000000}"/>
    <cellStyle name="20% - Accent1 22 4 2 5 2" xfId="1107" xr:uid="{00000000-0005-0000-0000-0000AE000000}"/>
    <cellStyle name="20% - Accent1 22 4 2 6" xfId="1108" xr:uid="{00000000-0005-0000-0000-0000AF000000}"/>
    <cellStyle name="20% - Accent1 22 4 2 6 2" xfId="1109" xr:uid="{00000000-0005-0000-0000-0000B0000000}"/>
    <cellStyle name="20% - Accent1 22 4 2 7" xfId="1110" xr:uid="{00000000-0005-0000-0000-0000B1000000}"/>
    <cellStyle name="20% - Accent1 22 4 3" xfId="1111" xr:uid="{00000000-0005-0000-0000-0000B2000000}"/>
    <cellStyle name="20% - Accent1 22 4 3 2" xfId="1112" xr:uid="{00000000-0005-0000-0000-0000B3000000}"/>
    <cellStyle name="20% - Accent1 22 4 3 2 2" xfId="1113" xr:uid="{00000000-0005-0000-0000-0000B4000000}"/>
    <cellStyle name="20% - Accent1 22 4 3 2 2 2" xfId="1114" xr:uid="{00000000-0005-0000-0000-0000B5000000}"/>
    <cellStyle name="20% - Accent1 22 4 3 2 3" xfId="1115" xr:uid="{00000000-0005-0000-0000-0000B6000000}"/>
    <cellStyle name="20% - Accent1 22 4 3 2 3 2" xfId="1116" xr:uid="{00000000-0005-0000-0000-0000B7000000}"/>
    <cellStyle name="20% - Accent1 22 4 3 2 4" xfId="1117" xr:uid="{00000000-0005-0000-0000-0000B8000000}"/>
    <cellStyle name="20% - Accent1 22 4 3 3" xfId="1118" xr:uid="{00000000-0005-0000-0000-0000B9000000}"/>
    <cellStyle name="20% - Accent1 22 4 3 3 2" xfId="1119" xr:uid="{00000000-0005-0000-0000-0000BA000000}"/>
    <cellStyle name="20% - Accent1 22 4 3 4" xfId="1120" xr:uid="{00000000-0005-0000-0000-0000BB000000}"/>
    <cellStyle name="20% - Accent1 22 4 3 4 2" xfId="1121" xr:uid="{00000000-0005-0000-0000-0000BC000000}"/>
    <cellStyle name="20% - Accent1 22 4 3 5" xfId="1122" xr:uid="{00000000-0005-0000-0000-0000BD000000}"/>
    <cellStyle name="20% - Accent1 22 4 4" xfId="1123" xr:uid="{00000000-0005-0000-0000-0000BE000000}"/>
    <cellStyle name="20% - Accent1 22 4 4 2" xfId="1124" xr:uid="{00000000-0005-0000-0000-0000BF000000}"/>
    <cellStyle name="20% - Accent1 22 4 4 2 2" xfId="1125" xr:uid="{00000000-0005-0000-0000-0000C0000000}"/>
    <cellStyle name="20% - Accent1 22 4 4 3" xfId="1126" xr:uid="{00000000-0005-0000-0000-0000C1000000}"/>
    <cellStyle name="20% - Accent1 22 4 4 3 2" xfId="1127" xr:uid="{00000000-0005-0000-0000-0000C2000000}"/>
    <cellStyle name="20% - Accent1 22 4 4 4" xfId="1128" xr:uid="{00000000-0005-0000-0000-0000C3000000}"/>
    <cellStyle name="20% - Accent1 22 4 5" xfId="1129" xr:uid="{00000000-0005-0000-0000-0000C4000000}"/>
    <cellStyle name="20% - Accent1 22 4 5 2" xfId="1130" xr:uid="{00000000-0005-0000-0000-0000C5000000}"/>
    <cellStyle name="20% - Accent1 22 4 6" xfId="1131" xr:uid="{00000000-0005-0000-0000-0000C6000000}"/>
    <cellStyle name="20% - Accent1 22 4 6 2" xfId="1132" xr:uid="{00000000-0005-0000-0000-0000C7000000}"/>
    <cellStyle name="20% - Accent1 22 4 7" xfId="1133" xr:uid="{00000000-0005-0000-0000-0000C8000000}"/>
    <cellStyle name="20% - Accent1 22 4 7 2" xfId="1134" xr:uid="{00000000-0005-0000-0000-0000C9000000}"/>
    <cellStyle name="20% - Accent1 22 4 8" xfId="1135" xr:uid="{00000000-0005-0000-0000-0000CA000000}"/>
    <cellStyle name="20% - Accent1 22 4 8 2" xfId="1136" xr:uid="{00000000-0005-0000-0000-0000CB000000}"/>
    <cellStyle name="20% - Accent1 22 4 9" xfId="1137" xr:uid="{00000000-0005-0000-0000-0000CC000000}"/>
    <cellStyle name="20% - Accent1 22 5" xfId="1138" xr:uid="{00000000-0005-0000-0000-0000CD000000}"/>
    <cellStyle name="20% - Accent1 22 5 2" xfId="1139" xr:uid="{00000000-0005-0000-0000-0000CE000000}"/>
    <cellStyle name="20% - Accent1 22 5 2 2" xfId="1140" xr:uid="{00000000-0005-0000-0000-0000CF000000}"/>
    <cellStyle name="20% - Accent1 22 5 2 2 2" xfId="1141" xr:uid="{00000000-0005-0000-0000-0000D0000000}"/>
    <cellStyle name="20% - Accent1 22 5 2 2 2 2" xfId="1142" xr:uid="{00000000-0005-0000-0000-0000D1000000}"/>
    <cellStyle name="20% - Accent1 22 5 2 2 3" xfId="1143" xr:uid="{00000000-0005-0000-0000-0000D2000000}"/>
    <cellStyle name="20% - Accent1 22 5 2 2 3 2" xfId="1144" xr:uid="{00000000-0005-0000-0000-0000D3000000}"/>
    <cellStyle name="20% - Accent1 22 5 2 2 4" xfId="1145" xr:uid="{00000000-0005-0000-0000-0000D4000000}"/>
    <cellStyle name="20% - Accent1 22 5 2 3" xfId="1146" xr:uid="{00000000-0005-0000-0000-0000D5000000}"/>
    <cellStyle name="20% - Accent1 22 5 2 3 2" xfId="1147" xr:uid="{00000000-0005-0000-0000-0000D6000000}"/>
    <cellStyle name="20% - Accent1 22 5 2 4" xfId="1148" xr:uid="{00000000-0005-0000-0000-0000D7000000}"/>
    <cellStyle name="20% - Accent1 22 5 2 4 2" xfId="1149" xr:uid="{00000000-0005-0000-0000-0000D8000000}"/>
    <cellStyle name="20% - Accent1 22 5 2 5" xfId="1150" xr:uid="{00000000-0005-0000-0000-0000D9000000}"/>
    <cellStyle name="20% - Accent1 22 5 3" xfId="1151" xr:uid="{00000000-0005-0000-0000-0000DA000000}"/>
    <cellStyle name="20% - Accent1 22 5 3 2" xfId="1152" xr:uid="{00000000-0005-0000-0000-0000DB000000}"/>
    <cellStyle name="20% - Accent1 22 5 3 2 2" xfId="1153" xr:uid="{00000000-0005-0000-0000-0000DC000000}"/>
    <cellStyle name="20% - Accent1 22 5 3 2 2 2" xfId="1154" xr:uid="{00000000-0005-0000-0000-0000DD000000}"/>
    <cellStyle name="20% - Accent1 22 5 3 2 3" xfId="1155" xr:uid="{00000000-0005-0000-0000-0000DE000000}"/>
    <cellStyle name="20% - Accent1 22 5 3 2 3 2" xfId="1156" xr:uid="{00000000-0005-0000-0000-0000DF000000}"/>
    <cellStyle name="20% - Accent1 22 5 3 2 4" xfId="1157" xr:uid="{00000000-0005-0000-0000-0000E0000000}"/>
    <cellStyle name="20% - Accent1 22 5 3 3" xfId="1158" xr:uid="{00000000-0005-0000-0000-0000E1000000}"/>
    <cellStyle name="20% - Accent1 22 5 3 3 2" xfId="1159" xr:uid="{00000000-0005-0000-0000-0000E2000000}"/>
    <cellStyle name="20% - Accent1 22 5 3 4" xfId="1160" xr:uid="{00000000-0005-0000-0000-0000E3000000}"/>
    <cellStyle name="20% - Accent1 22 5 3 4 2" xfId="1161" xr:uid="{00000000-0005-0000-0000-0000E4000000}"/>
    <cellStyle name="20% - Accent1 22 5 3 5" xfId="1162" xr:uid="{00000000-0005-0000-0000-0000E5000000}"/>
    <cellStyle name="20% - Accent1 22 5 4" xfId="1163" xr:uid="{00000000-0005-0000-0000-0000E6000000}"/>
    <cellStyle name="20% - Accent1 22 5 4 2" xfId="1164" xr:uid="{00000000-0005-0000-0000-0000E7000000}"/>
    <cellStyle name="20% - Accent1 22 5 4 2 2" xfId="1165" xr:uid="{00000000-0005-0000-0000-0000E8000000}"/>
    <cellStyle name="20% - Accent1 22 5 4 3" xfId="1166" xr:uid="{00000000-0005-0000-0000-0000E9000000}"/>
    <cellStyle name="20% - Accent1 22 5 4 3 2" xfId="1167" xr:uid="{00000000-0005-0000-0000-0000EA000000}"/>
    <cellStyle name="20% - Accent1 22 5 4 4" xfId="1168" xr:uid="{00000000-0005-0000-0000-0000EB000000}"/>
    <cellStyle name="20% - Accent1 22 5 5" xfId="1169" xr:uid="{00000000-0005-0000-0000-0000EC000000}"/>
    <cellStyle name="20% - Accent1 22 5 5 2" xfId="1170" xr:uid="{00000000-0005-0000-0000-0000ED000000}"/>
    <cellStyle name="20% - Accent1 22 5 6" xfId="1171" xr:uid="{00000000-0005-0000-0000-0000EE000000}"/>
    <cellStyle name="20% - Accent1 22 5 6 2" xfId="1172" xr:uid="{00000000-0005-0000-0000-0000EF000000}"/>
    <cellStyle name="20% - Accent1 22 5 7" xfId="1173" xr:uid="{00000000-0005-0000-0000-0000F0000000}"/>
    <cellStyle name="20% - Accent1 22 5 7 2" xfId="1174" xr:uid="{00000000-0005-0000-0000-0000F1000000}"/>
    <cellStyle name="20% - Accent1 22 5 8" xfId="1175" xr:uid="{00000000-0005-0000-0000-0000F2000000}"/>
    <cellStyle name="20% - Accent1 22 5 8 2" xfId="1176" xr:uid="{00000000-0005-0000-0000-0000F3000000}"/>
    <cellStyle name="20% - Accent1 22 5 9" xfId="1177" xr:uid="{00000000-0005-0000-0000-0000F4000000}"/>
    <cellStyle name="20% - Accent1 22 6" xfId="1178" xr:uid="{00000000-0005-0000-0000-0000F5000000}"/>
    <cellStyle name="20% - Accent1 22 6 2" xfId="1179" xr:uid="{00000000-0005-0000-0000-0000F6000000}"/>
    <cellStyle name="20% - Accent1 22 6 2 2" xfId="1180" xr:uid="{00000000-0005-0000-0000-0000F7000000}"/>
    <cellStyle name="20% - Accent1 22 6 2 2 2" xfId="1181" xr:uid="{00000000-0005-0000-0000-0000F8000000}"/>
    <cellStyle name="20% - Accent1 22 6 2 2 2 2" xfId="1182" xr:uid="{00000000-0005-0000-0000-0000F9000000}"/>
    <cellStyle name="20% - Accent1 22 6 2 2 3" xfId="1183" xr:uid="{00000000-0005-0000-0000-0000FA000000}"/>
    <cellStyle name="20% - Accent1 22 6 2 2 3 2" xfId="1184" xr:uid="{00000000-0005-0000-0000-0000FB000000}"/>
    <cellStyle name="20% - Accent1 22 6 2 2 4" xfId="1185" xr:uid="{00000000-0005-0000-0000-0000FC000000}"/>
    <cellStyle name="20% - Accent1 22 6 2 3" xfId="1186" xr:uid="{00000000-0005-0000-0000-0000FD000000}"/>
    <cellStyle name="20% - Accent1 22 6 2 3 2" xfId="1187" xr:uid="{00000000-0005-0000-0000-0000FE000000}"/>
    <cellStyle name="20% - Accent1 22 6 2 4" xfId="1188" xr:uid="{00000000-0005-0000-0000-0000FF000000}"/>
    <cellStyle name="20% - Accent1 22 6 2 4 2" xfId="1189" xr:uid="{00000000-0005-0000-0000-000000010000}"/>
    <cellStyle name="20% - Accent1 22 6 2 5" xfId="1190" xr:uid="{00000000-0005-0000-0000-000001010000}"/>
    <cellStyle name="20% - Accent1 22 6 3" xfId="1191" xr:uid="{00000000-0005-0000-0000-000002010000}"/>
    <cellStyle name="20% - Accent1 22 6 3 2" xfId="1192" xr:uid="{00000000-0005-0000-0000-000003010000}"/>
    <cellStyle name="20% - Accent1 22 6 3 2 2" xfId="1193" xr:uid="{00000000-0005-0000-0000-000004010000}"/>
    <cellStyle name="20% - Accent1 22 6 3 3" xfId="1194" xr:uid="{00000000-0005-0000-0000-000005010000}"/>
    <cellStyle name="20% - Accent1 22 6 3 3 2" xfId="1195" xr:uid="{00000000-0005-0000-0000-000006010000}"/>
    <cellStyle name="20% - Accent1 22 6 3 4" xfId="1196" xr:uid="{00000000-0005-0000-0000-000007010000}"/>
    <cellStyle name="20% - Accent1 22 6 4" xfId="1197" xr:uid="{00000000-0005-0000-0000-000008010000}"/>
    <cellStyle name="20% - Accent1 22 6 4 2" xfId="1198" xr:uid="{00000000-0005-0000-0000-000009010000}"/>
    <cellStyle name="20% - Accent1 22 6 5" xfId="1199" xr:uid="{00000000-0005-0000-0000-00000A010000}"/>
    <cellStyle name="20% - Accent1 22 6 5 2" xfId="1200" xr:uid="{00000000-0005-0000-0000-00000B010000}"/>
    <cellStyle name="20% - Accent1 22 6 6" xfId="1201" xr:uid="{00000000-0005-0000-0000-00000C010000}"/>
    <cellStyle name="20% - Accent1 22 6 6 2" xfId="1202" xr:uid="{00000000-0005-0000-0000-00000D010000}"/>
    <cellStyle name="20% - Accent1 22 6 7" xfId="1203" xr:uid="{00000000-0005-0000-0000-00000E010000}"/>
    <cellStyle name="20% - Accent1 22 7" xfId="1204" xr:uid="{00000000-0005-0000-0000-00000F010000}"/>
    <cellStyle name="20% - Accent1 22 7 2" xfId="1205" xr:uid="{00000000-0005-0000-0000-000010010000}"/>
    <cellStyle name="20% - Accent1 22 7 2 2" xfId="1206" xr:uid="{00000000-0005-0000-0000-000011010000}"/>
    <cellStyle name="20% - Accent1 22 7 2 2 2" xfId="1207" xr:uid="{00000000-0005-0000-0000-000012010000}"/>
    <cellStyle name="20% - Accent1 22 7 2 3" xfId="1208" xr:uid="{00000000-0005-0000-0000-000013010000}"/>
    <cellStyle name="20% - Accent1 22 7 2 3 2" xfId="1209" xr:uid="{00000000-0005-0000-0000-000014010000}"/>
    <cellStyle name="20% - Accent1 22 7 2 4" xfId="1210" xr:uid="{00000000-0005-0000-0000-000015010000}"/>
    <cellStyle name="20% - Accent1 22 7 3" xfId="1211" xr:uid="{00000000-0005-0000-0000-000016010000}"/>
    <cellStyle name="20% - Accent1 22 7 3 2" xfId="1212" xr:uid="{00000000-0005-0000-0000-000017010000}"/>
    <cellStyle name="20% - Accent1 22 7 4" xfId="1213" xr:uid="{00000000-0005-0000-0000-000018010000}"/>
    <cellStyle name="20% - Accent1 22 7 4 2" xfId="1214" xr:uid="{00000000-0005-0000-0000-000019010000}"/>
    <cellStyle name="20% - Accent1 22 7 5" xfId="1215" xr:uid="{00000000-0005-0000-0000-00001A010000}"/>
    <cellStyle name="20% - Accent1 22 8" xfId="1216" xr:uid="{00000000-0005-0000-0000-00001B010000}"/>
    <cellStyle name="20% - Accent1 22 8 2" xfId="1217" xr:uid="{00000000-0005-0000-0000-00001C010000}"/>
    <cellStyle name="20% - Accent1 22 8 2 2" xfId="1218" xr:uid="{00000000-0005-0000-0000-00001D010000}"/>
    <cellStyle name="20% - Accent1 22 8 2 2 2" xfId="1219" xr:uid="{00000000-0005-0000-0000-00001E010000}"/>
    <cellStyle name="20% - Accent1 22 8 2 3" xfId="1220" xr:uid="{00000000-0005-0000-0000-00001F010000}"/>
    <cellStyle name="20% - Accent1 22 8 2 3 2" xfId="1221" xr:uid="{00000000-0005-0000-0000-000020010000}"/>
    <cellStyle name="20% - Accent1 22 8 2 4" xfId="1222" xr:uid="{00000000-0005-0000-0000-000021010000}"/>
    <cellStyle name="20% - Accent1 22 8 3" xfId="1223" xr:uid="{00000000-0005-0000-0000-000022010000}"/>
    <cellStyle name="20% - Accent1 22 8 3 2" xfId="1224" xr:uid="{00000000-0005-0000-0000-000023010000}"/>
    <cellStyle name="20% - Accent1 22 8 4" xfId="1225" xr:uid="{00000000-0005-0000-0000-000024010000}"/>
    <cellStyle name="20% - Accent1 22 8 4 2" xfId="1226" xr:uid="{00000000-0005-0000-0000-000025010000}"/>
    <cellStyle name="20% - Accent1 22 8 5" xfId="1227" xr:uid="{00000000-0005-0000-0000-000026010000}"/>
    <cellStyle name="20% - Accent1 22 9" xfId="1228" xr:uid="{00000000-0005-0000-0000-000027010000}"/>
    <cellStyle name="20% - Accent1 22 9 2" xfId="1229" xr:uid="{00000000-0005-0000-0000-000028010000}"/>
    <cellStyle name="20% - Accent1 22 9 2 2" xfId="1230" xr:uid="{00000000-0005-0000-0000-000029010000}"/>
    <cellStyle name="20% - Accent1 22 9 3" xfId="1231" xr:uid="{00000000-0005-0000-0000-00002A010000}"/>
    <cellStyle name="20% - Accent1 22 9 3 2" xfId="1232" xr:uid="{00000000-0005-0000-0000-00002B010000}"/>
    <cellStyle name="20% - Accent1 22 9 4" xfId="1233" xr:uid="{00000000-0005-0000-0000-00002C010000}"/>
    <cellStyle name="20% - Accent1 23" xfId="1234" xr:uid="{00000000-0005-0000-0000-00002D010000}"/>
    <cellStyle name="20% - Accent1 23 10" xfId="1235" xr:uid="{00000000-0005-0000-0000-00002E010000}"/>
    <cellStyle name="20% - Accent1 23 10 2" xfId="1236" xr:uid="{00000000-0005-0000-0000-00002F010000}"/>
    <cellStyle name="20% - Accent1 23 11" xfId="1237" xr:uid="{00000000-0005-0000-0000-000030010000}"/>
    <cellStyle name="20% - Accent1 23 11 2" xfId="1238" xr:uid="{00000000-0005-0000-0000-000031010000}"/>
    <cellStyle name="20% - Accent1 23 12" xfId="1239" xr:uid="{00000000-0005-0000-0000-000032010000}"/>
    <cellStyle name="20% - Accent1 23 12 2" xfId="1240" xr:uid="{00000000-0005-0000-0000-000033010000}"/>
    <cellStyle name="20% - Accent1 23 13" xfId="1241" xr:uid="{00000000-0005-0000-0000-000034010000}"/>
    <cellStyle name="20% - Accent1 23 13 2" xfId="1242" xr:uid="{00000000-0005-0000-0000-000035010000}"/>
    <cellStyle name="20% - Accent1 23 14" xfId="1243" xr:uid="{00000000-0005-0000-0000-000036010000}"/>
    <cellStyle name="20% - Accent1 23 2" xfId="1244" xr:uid="{00000000-0005-0000-0000-000037010000}"/>
    <cellStyle name="20% - Accent1 23 2 2" xfId="1245" xr:uid="{00000000-0005-0000-0000-000038010000}"/>
    <cellStyle name="20% - Accent1 23 2 2 2" xfId="1246" xr:uid="{00000000-0005-0000-0000-000039010000}"/>
    <cellStyle name="20% - Accent1 23 2 2 2 2" xfId="1247" xr:uid="{00000000-0005-0000-0000-00003A010000}"/>
    <cellStyle name="20% - Accent1 23 2 2 2 2 2" xfId="1248" xr:uid="{00000000-0005-0000-0000-00003B010000}"/>
    <cellStyle name="20% - Accent1 23 2 2 2 3" xfId="1249" xr:uid="{00000000-0005-0000-0000-00003C010000}"/>
    <cellStyle name="20% - Accent1 23 2 2 2 3 2" xfId="1250" xr:uid="{00000000-0005-0000-0000-00003D010000}"/>
    <cellStyle name="20% - Accent1 23 2 2 2 4" xfId="1251" xr:uid="{00000000-0005-0000-0000-00003E010000}"/>
    <cellStyle name="20% - Accent1 23 2 2 2 4 2" xfId="1252" xr:uid="{00000000-0005-0000-0000-00003F010000}"/>
    <cellStyle name="20% - Accent1 23 2 2 2 5" xfId="1253" xr:uid="{00000000-0005-0000-0000-000040010000}"/>
    <cellStyle name="20% - Accent1 23 2 2 2 5 2" xfId="1254" xr:uid="{00000000-0005-0000-0000-000041010000}"/>
    <cellStyle name="20% - Accent1 23 2 2 2 6" xfId="1255" xr:uid="{00000000-0005-0000-0000-000042010000}"/>
    <cellStyle name="20% - Accent1 23 2 2 3" xfId="1256" xr:uid="{00000000-0005-0000-0000-000043010000}"/>
    <cellStyle name="20% - Accent1 23 2 2 3 2" xfId="1257" xr:uid="{00000000-0005-0000-0000-000044010000}"/>
    <cellStyle name="20% - Accent1 23 2 2 4" xfId="1258" xr:uid="{00000000-0005-0000-0000-000045010000}"/>
    <cellStyle name="20% - Accent1 23 2 2 4 2" xfId="1259" xr:uid="{00000000-0005-0000-0000-000046010000}"/>
    <cellStyle name="20% - Accent1 23 2 2 5" xfId="1260" xr:uid="{00000000-0005-0000-0000-000047010000}"/>
    <cellStyle name="20% - Accent1 23 2 2 5 2" xfId="1261" xr:uid="{00000000-0005-0000-0000-000048010000}"/>
    <cellStyle name="20% - Accent1 23 2 2 6" xfId="1262" xr:uid="{00000000-0005-0000-0000-000049010000}"/>
    <cellStyle name="20% - Accent1 23 2 2 6 2" xfId="1263" xr:uid="{00000000-0005-0000-0000-00004A010000}"/>
    <cellStyle name="20% - Accent1 23 2 2 7" xfId="1264" xr:uid="{00000000-0005-0000-0000-00004B010000}"/>
    <cellStyle name="20% - Accent1 23 2 3" xfId="1265" xr:uid="{00000000-0005-0000-0000-00004C010000}"/>
    <cellStyle name="20% - Accent1 23 2 3 2" xfId="1266" xr:uid="{00000000-0005-0000-0000-00004D010000}"/>
    <cellStyle name="20% - Accent1 23 2 3 2 2" xfId="1267" xr:uid="{00000000-0005-0000-0000-00004E010000}"/>
    <cellStyle name="20% - Accent1 23 2 3 2 2 2" xfId="1268" xr:uid="{00000000-0005-0000-0000-00004F010000}"/>
    <cellStyle name="20% - Accent1 23 2 3 2 3" xfId="1269" xr:uid="{00000000-0005-0000-0000-000050010000}"/>
    <cellStyle name="20% - Accent1 23 2 3 2 3 2" xfId="1270" xr:uid="{00000000-0005-0000-0000-000051010000}"/>
    <cellStyle name="20% - Accent1 23 2 3 2 4" xfId="1271" xr:uid="{00000000-0005-0000-0000-000052010000}"/>
    <cellStyle name="20% - Accent1 23 2 3 3" xfId="1272" xr:uid="{00000000-0005-0000-0000-000053010000}"/>
    <cellStyle name="20% - Accent1 23 2 3 3 2" xfId="1273" xr:uid="{00000000-0005-0000-0000-000054010000}"/>
    <cellStyle name="20% - Accent1 23 2 3 4" xfId="1274" xr:uid="{00000000-0005-0000-0000-000055010000}"/>
    <cellStyle name="20% - Accent1 23 2 3 4 2" xfId="1275" xr:uid="{00000000-0005-0000-0000-000056010000}"/>
    <cellStyle name="20% - Accent1 23 2 3 5" xfId="1276" xr:uid="{00000000-0005-0000-0000-000057010000}"/>
    <cellStyle name="20% - Accent1 23 2 3 5 2" xfId="1277" xr:uid="{00000000-0005-0000-0000-000058010000}"/>
    <cellStyle name="20% - Accent1 23 2 3 6" xfId="1278" xr:uid="{00000000-0005-0000-0000-000059010000}"/>
    <cellStyle name="20% - Accent1 23 2 3 6 2" xfId="1279" xr:uid="{00000000-0005-0000-0000-00005A010000}"/>
    <cellStyle name="20% - Accent1 23 2 3 7" xfId="1280" xr:uid="{00000000-0005-0000-0000-00005B010000}"/>
    <cellStyle name="20% - Accent1 23 2 4" xfId="1281" xr:uid="{00000000-0005-0000-0000-00005C010000}"/>
    <cellStyle name="20% - Accent1 23 2 4 2" xfId="1282" xr:uid="{00000000-0005-0000-0000-00005D010000}"/>
    <cellStyle name="20% - Accent1 23 2 4 2 2" xfId="1283" xr:uid="{00000000-0005-0000-0000-00005E010000}"/>
    <cellStyle name="20% - Accent1 23 2 4 3" xfId="1284" xr:uid="{00000000-0005-0000-0000-00005F010000}"/>
    <cellStyle name="20% - Accent1 23 2 4 3 2" xfId="1285" xr:uid="{00000000-0005-0000-0000-000060010000}"/>
    <cellStyle name="20% - Accent1 23 2 4 4" xfId="1286" xr:uid="{00000000-0005-0000-0000-000061010000}"/>
    <cellStyle name="20% - Accent1 23 2 5" xfId="1287" xr:uid="{00000000-0005-0000-0000-000062010000}"/>
    <cellStyle name="20% - Accent1 23 2 5 2" xfId="1288" xr:uid="{00000000-0005-0000-0000-000063010000}"/>
    <cellStyle name="20% - Accent1 23 2 6" xfId="1289" xr:uid="{00000000-0005-0000-0000-000064010000}"/>
    <cellStyle name="20% - Accent1 23 2 6 2" xfId="1290" xr:uid="{00000000-0005-0000-0000-000065010000}"/>
    <cellStyle name="20% - Accent1 23 2 7" xfId="1291" xr:uid="{00000000-0005-0000-0000-000066010000}"/>
    <cellStyle name="20% - Accent1 23 2 7 2" xfId="1292" xr:uid="{00000000-0005-0000-0000-000067010000}"/>
    <cellStyle name="20% - Accent1 23 2 8" xfId="1293" xr:uid="{00000000-0005-0000-0000-000068010000}"/>
    <cellStyle name="20% - Accent1 23 2 8 2" xfId="1294" xr:uid="{00000000-0005-0000-0000-000069010000}"/>
    <cellStyle name="20% - Accent1 23 2 9" xfId="1295" xr:uid="{00000000-0005-0000-0000-00006A010000}"/>
    <cellStyle name="20% - Accent1 23 3" xfId="1296" xr:uid="{00000000-0005-0000-0000-00006B010000}"/>
    <cellStyle name="20% - Accent1 23 3 2" xfId="1297" xr:uid="{00000000-0005-0000-0000-00006C010000}"/>
    <cellStyle name="20% - Accent1 23 3 2 2" xfId="1298" xr:uid="{00000000-0005-0000-0000-00006D010000}"/>
    <cellStyle name="20% - Accent1 23 3 2 2 2" xfId="1299" xr:uid="{00000000-0005-0000-0000-00006E010000}"/>
    <cellStyle name="20% - Accent1 23 3 2 2 2 2" xfId="1300" xr:uid="{00000000-0005-0000-0000-00006F010000}"/>
    <cellStyle name="20% - Accent1 23 3 2 2 3" xfId="1301" xr:uid="{00000000-0005-0000-0000-000070010000}"/>
    <cellStyle name="20% - Accent1 23 3 2 2 3 2" xfId="1302" xr:uid="{00000000-0005-0000-0000-000071010000}"/>
    <cellStyle name="20% - Accent1 23 3 2 2 4" xfId="1303" xr:uid="{00000000-0005-0000-0000-000072010000}"/>
    <cellStyle name="20% - Accent1 23 3 2 3" xfId="1304" xr:uid="{00000000-0005-0000-0000-000073010000}"/>
    <cellStyle name="20% - Accent1 23 3 2 3 2" xfId="1305" xr:uid="{00000000-0005-0000-0000-000074010000}"/>
    <cellStyle name="20% - Accent1 23 3 2 4" xfId="1306" xr:uid="{00000000-0005-0000-0000-000075010000}"/>
    <cellStyle name="20% - Accent1 23 3 2 4 2" xfId="1307" xr:uid="{00000000-0005-0000-0000-000076010000}"/>
    <cellStyle name="20% - Accent1 23 3 2 5" xfId="1308" xr:uid="{00000000-0005-0000-0000-000077010000}"/>
    <cellStyle name="20% - Accent1 23 3 3" xfId="1309" xr:uid="{00000000-0005-0000-0000-000078010000}"/>
    <cellStyle name="20% - Accent1 23 3 3 2" xfId="1310" xr:uid="{00000000-0005-0000-0000-000079010000}"/>
    <cellStyle name="20% - Accent1 23 3 3 2 2" xfId="1311" xr:uid="{00000000-0005-0000-0000-00007A010000}"/>
    <cellStyle name="20% - Accent1 23 3 3 2 2 2" xfId="1312" xr:uid="{00000000-0005-0000-0000-00007B010000}"/>
    <cellStyle name="20% - Accent1 23 3 3 2 3" xfId="1313" xr:uid="{00000000-0005-0000-0000-00007C010000}"/>
    <cellStyle name="20% - Accent1 23 3 3 2 3 2" xfId="1314" xr:uid="{00000000-0005-0000-0000-00007D010000}"/>
    <cellStyle name="20% - Accent1 23 3 3 2 4" xfId="1315" xr:uid="{00000000-0005-0000-0000-00007E010000}"/>
    <cellStyle name="20% - Accent1 23 3 3 3" xfId="1316" xr:uid="{00000000-0005-0000-0000-00007F010000}"/>
    <cellStyle name="20% - Accent1 23 3 3 3 2" xfId="1317" xr:uid="{00000000-0005-0000-0000-000080010000}"/>
    <cellStyle name="20% - Accent1 23 3 3 4" xfId="1318" xr:uid="{00000000-0005-0000-0000-000081010000}"/>
    <cellStyle name="20% - Accent1 23 3 3 4 2" xfId="1319" xr:uid="{00000000-0005-0000-0000-000082010000}"/>
    <cellStyle name="20% - Accent1 23 3 3 5" xfId="1320" xr:uid="{00000000-0005-0000-0000-000083010000}"/>
    <cellStyle name="20% - Accent1 23 3 4" xfId="1321" xr:uid="{00000000-0005-0000-0000-000084010000}"/>
    <cellStyle name="20% - Accent1 23 3 4 2" xfId="1322" xr:uid="{00000000-0005-0000-0000-000085010000}"/>
    <cellStyle name="20% - Accent1 23 3 4 2 2" xfId="1323" xr:uid="{00000000-0005-0000-0000-000086010000}"/>
    <cellStyle name="20% - Accent1 23 3 4 3" xfId="1324" xr:uid="{00000000-0005-0000-0000-000087010000}"/>
    <cellStyle name="20% - Accent1 23 3 4 3 2" xfId="1325" xr:uid="{00000000-0005-0000-0000-000088010000}"/>
    <cellStyle name="20% - Accent1 23 3 4 4" xfId="1326" xr:uid="{00000000-0005-0000-0000-000089010000}"/>
    <cellStyle name="20% - Accent1 23 4" xfId="1327" xr:uid="{00000000-0005-0000-0000-00008A010000}"/>
    <cellStyle name="20% - Accent1 23 4 2" xfId="1328" xr:uid="{00000000-0005-0000-0000-00008B010000}"/>
    <cellStyle name="20% - Accent1 23 4 2 2" xfId="1329" xr:uid="{00000000-0005-0000-0000-00008C010000}"/>
    <cellStyle name="20% - Accent1 23 4 2 2 2" xfId="1330" xr:uid="{00000000-0005-0000-0000-00008D010000}"/>
    <cellStyle name="20% - Accent1 23 4 2 2 2 2" xfId="1331" xr:uid="{00000000-0005-0000-0000-00008E010000}"/>
    <cellStyle name="20% - Accent1 23 4 2 2 3" xfId="1332" xr:uid="{00000000-0005-0000-0000-00008F010000}"/>
    <cellStyle name="20% - Accent1 23 4 2 2 3 2" xfId="1333" xr:uid="{00000000-0005-0000-0000-000090010000}"/>
    <cellStyle name="20% - Accent1 23 4 2 2 4" xfId="1334" xr:uid="{00000000-0005-0000-0000-000091010000}"/>
    <cellStyle name="20% - Accent1 23 4 2 3" xfId="1335" xr:uid="{00000000-0005-0000-0000-000092010000}"/>
    <cellStyle name="20% - Accent1 23 4 2 3 2" xfId="1336" xr:uid="{00000000-0005-0000-0000-000093010000}"/>
    <cellStyle name="20% - Accent1 23 4 2 4" xfId="1337" xr:uid="{00000000-0005-0000-0000-000094010000}"/>
    <cellStyle name="20% - Accent1 23 4 2 4 2" xfId="1338" xr:uid="{00000000-0005-0000-0000-000095010000}"/>
    <cellStyle name="20% - Accent1 23 4 2 5" xfId="1339" xr:uid="{00000000-0005-0000-0000-000096010000}"/>
    <cellStyle name="20% - Accent1 23 4 3" xfId="1340" xr:uid="{00000000-0005-0000-0000-000097010000}"/>
    <cellStyle name="20% - Accent1 23 4 3 2" xfId="1341" xr:uid="{00000000-0005-0000-0000-000098010000}"/>
    <cellStyle name="20% - Accent1 23 4 3 2 2" xfId="1342" xr:uid="{00000000-0005-0000-0000-000099010000}"/>
    <cellStyle name="20% - Accent1 23 4 3 2 2 2" xfId="1343" xr:uid="{00000000-0005-0000-0000-00009A010000}"/>
    <cellStyle name="20% - Accent1 23 4 3 2 3" xfId="1344" xr:uid="{00000000-0005-0000-0000-00009B010000}"/>
    <cellStyle name="20% - Accent1 23 4 3 2 3 2" xfId="1345" xr:uid="{00000000-0005-0000-0000-00009C010000}"/>
    <cellStyle name="20% - Accent1 23 4 3 2 4" xfId="1346" xr:uid="{00000000-0005-0000-0000-00009D010000}"/>
    <cellStyle name="20% - Accent1 23 4 3 3" xfId="1347" xr:uid="{00000000-0005-0000-0000-00009E010000}"/>
    <cellStyle name="20% - Accent1 23 4 3 3 2" xfId="1348" xr:uid="{00000000-0005-0000-0000-00009F010000}"/>
    <cellStyle name="20% - Accent1 23 4 3 4" xfId="1349" xr:uid="{00000000-0005-0000-0000-0000A0010000}"/>
    <cellStyle name="20% - Accent1 23 4 3 4 2" xfId="1350" xr:uid="{00000000-0005-0000-0000-0000A1010000}"/>
    <cellStyle name="20% - Accent1 23 4 3 5" xfId="1351" xr:uid="{00000000-0005-0000-0000-0000A2010000}"/>
    <cellStyle name="20% - Accent1 23 4 4" xfId="1352" xr:uid="{00000000-0005-0000-0000-0000A3010000}"/>
    <cellStyle name="20% - Accent1 23 4 4 2" xfId="1353" xr:uid="{00000000-0005-0000-0000-0000A4010000}"/>
    <cellStyle name="20% - Accent1 23 4 4 2 2" xfId="1354" xr:uid="{00000000-0005-0000-0000-0000A5010000}"/>
    <cellStyle name="20% - Accent1 23 4 4 3" xfId="1355" xr:uid="{00000000-0005-0000-0000-0000A6010000}"/>
    <cellStyle name="20% - Accent1 23 4 4 3 2" xfId="1356" xr:uid="{00000000-0005-0000-0000-0000A7010000}"/>
    <cellStyle name="20% - Accent1 23 4 4 4" xfId="1357" xr:uid="{00000000-0005-0000-0000-0000A8010000}"/>
    <cellStyle name="20% - Accent1 23 5" xfId="1358" xr:uid="{00000000-0005-0000-0000-0000A9010000}"/>
    <cellStyle name="20% - Accent1 23 5 2" xfId="1359" xr:uid="{00000000-0005-0000-0000-0000AA010000}"/>
    <cellStyle name="20% - Accent1 23 5 2 2" xfId="1360" xr:uid="{00000000-0005-0000-0000-0000AB010000}"/>
    <cellStyle name="20% - Accent1 23 5 2 2 2" xfId="1361" xr:uid="{00000000-0005-0000-0000-0000AC010000}"/>
    <cellStyle name="20% - Accent1 23 5 2 2 2 2" xfId="1362" xr:uid="{00000000-0005-0000-0000-0000AD010000}"/>
    <cellStyle name="20% - Accent1 23 5 2 2 3" xfId="1363" xr:uid="{00000000-0005-0000-0000-0000AE010000}"/>
    <cellStyle name="20% - Accent1 23 5 2 2 3 2" xfId="1364" xr:uid="{00000000-0005-0000-0000-0000AF010000}"/>
    <cellStyle name="20% - Accent1 23 5 2 2 4" xfId="1365" xr:uid="{00000000-0005-0000-0000-0000B0010000}"/>
    <cellStyle name="20% - Accent1 23 5 2 3" xfId="1366" xr:uid="{00000000-0005-0000-0000-0000B1010000}"/>
    <cellStyle name="20% - Accent1 23 5 2 3 2" xfId="1367" xr:uid="{00000000-0005-0000-0000-0000B2010000}"/>
    <cellStyle name="20% - Accent1 23 5 2 4" xfId="1368" xr:uid="{00000000-0005-0000-0000-0000B3010000}"/>
    <cellStyle name="20% - Accent1 23 5 2 4 2" xfId="1369" xr:uid="{00000000-0005-0000-0000-0000B4010000}"/>
    <cellStyle name="20% - Accent1 23 5 2 5" xfId="1370" xr:uid="{00000000-0005-0000-0000-0000B5010000}"/>
    <cellStyle name="20% - Accent1 23 5 2 5 2" xfId="1371" xr:uid="{00000000-0005-0000-0000-0000B6010000}"/>
    <cellStyle name="20% - Accent1 23 5 2 6" xfId="1372" xr:uid="{00000000-0005-0000-0000-0000B7010000}"/>
    <cellStyle name="20% - Accent1 23 5 2 6 2" xfId="1373" xr:uid="{00000000-0005-0000-0000-0000B8010000}"/>
    <cellStyle name="20% - Accent1 23 5 2 7" xfId="1374" xr:uid="{00000000-0005-0000-0000-0000B9010000}"/>
    <cellStyle name="20% - Accent1 23 5 3" xfId="1375" xr:uid="{00000000-0005-0000-0000-0000BA010000}"/>
    <cellStyle name="20% - Accent1 23 5 3 2" xfId="1376" xr:uid="{00000000-0005-0000-0000-0000BB010000}"/>
    <cellStyle name="20% - Accent1 23 5 3 2 2" xfId="1377" xr:uid="{00000000-0005-0000-0000-0000BC010000}"/>
    <cellStyle name="20% - Accent1 23 5 3 3" xfId="1378" xr:uid="{00000000-0005-0000-0000-0000BD010000}"/>
    <cellStyle name="20% - Accent1 23 5 3 3 2" xfId="1379" xr:uid="{00000000-0005-0000-0000-0000BE010000}"/>
    <cellStyle name="20% - Accent1 23 5 3 4" xfId="1380" xr:uid="{00000000-0005-0000-0000-0000BF010000}"/>
    <cellStyle name="20% - Accent1 23 5 4" xfId="1381" xr:uid="{00000000-0005-0000-0000-0000C0010000}"/>
    <cellStyle name="20% - Accent1 23 5 4 2" xfId="1382" xr:uid="{00000000-0005-0000-0000-0000C1010000}"/>
    <cellStyle name="20% - Accent1 23 5 5" xfId="1383" xr:uid="{00000000-0005-0000-0000-0000C2010000}"/>
    <cellStyle name="20% - Accent1 23 5 5 2" xfId="1384" xr:uid="{00000000-0005-0000-0000-0000C3010000}"/>
    <cellStyle name="20% - Accent1 23 5 6" xfId="1385" xr:uid="{00000000-0005-0000-0000-0000C4010000}"/>
    <cellStyle name="20% - Accent1 23 5 6 2" xfId="1386" xr:uid="{00000000-0005-0000-0000-0000C5010000}"/>
    <cellStyle name="20% - Accent1 23 5 7" xfId="1387" xr:uid="{00000000-0005-0000-0000-0000C6010000}"/>
    <cellStyle name="20% - Accent1 23 5 7 2" xfId="1388" xr:uid="{00000000-0005-0000-0000-0000C7010000}"/>
    <cellStyle name="20% - Accent1 23 5 8" xfId="1389" xr:uid="{00000000-0005-0000-0000-0000C8010000}"/>
    <cellStyle name="20% - Accent1 23 6" xfId="1390" xr:uid="{00000000-0005-0000-0000-0000C9010000}"/>
    <cellStyle name="20% - Accent1 23 6 2" xfId="1391" xr:uid="{00000000-0005-0000-0000-0000CA010000}"/>
    <cellStyle name="20% - Accent1 23 6 2 2" xfId="1392" xr:uid="{00000000-0005-0000-0000-0000CB010000}"/>
    <cellStyle name="20% - Accent1 23 6 2 2 2" xfId="1393" xr:uid="{00000000-0005-0000-0000-0000CC010000}"/>
    <cellStyle name="20% - Accent1 23 6 2 3" xfId="1394" xr:uid="{00000000-0005-0000-0000-0000CD010000}"/>
    <cellStyle name="20% - Accent1 23 6 2 3 2" xfId="1395" xr:uid="{00000000-0005-0000-0000-0000CE010000}"/>
    <cellStyle name="20% - Accent1 23 6 2 4" xfId="1396" xr:uid="{00000000-0005-0000-0000-0000CF010000}"/>
    <cellStyle name="20% - Accent1 23 6 3" xfId="1397" xr:uid="{00000000-0005-0000-0000-0000D0010000}"/>
    <cellStyle name="20% - Accent1 23 6 3 2" xfId="1398" xr:uid="{00000000-0005-0000-0000-0000D1010000}"/>
    <cellStyle name="20% - Accent1 23 6 4" xfId="1399" xr:uid="{00000000-0005-0000-0000-0000D2010000}"/>
    <cellStyle name="20% - Accent1 23 6 4 2" xfId="1400" xr:uid="{00000000-0005-0000-0000-0000D3010000}"/>
    <cellStyle name="20% - Accent1 23 6 5" xfId="1401" xr:uid="{00000000-0005-0000-0000-0000D4010000}"/>
    <cellStyle name="20% - Accent1 23 6 5 2" xfId="1402" xr:uid="{00000000-0005-0000-0000-0000D5010000}"/>
    <cellStyle name="20% - Accent1 23 6 6" xfId="1403" xr:uid="{00000000-0005-0000-0000-0000D6010000}"/>
    <cellStyle name="20% - Accent1 23 6 6 2" xfId="1404" xr:uid="{00000000-0005-0000-0000-0000D7010000}"/>
    <cellStyle name="20% - Accent1 23 6 7" xfId="1405" xr:uid="{00000000-0005-0000-0000-0000D8010000}"/>
    <cellStyle name="20% - Accent1 23 7" xfId="1406" xr:uid="{00000000-0005-0000-0000-0000D9010000}"/>
    <cellStyle name="20% - Accent1 23 7 2" xfId="1407" xr:uid="{00000000-0005-0000-0000-0000DA010000}"/>
    <cellStyle name="20% - Accent1 23 7 2 2" xfId="1408" xr:uid="{00000000-0005-0000-0000-0000DB010000}"/>
    <cellStyle name="20% - Accent1 23 7 2 2 2" xfId="1409" xr:uid="{00000000-0005-0000-0000-0000DC010000}"/>
    <cellStyle name="20% - Accent1 23 7 2 3" xfId="1410" xr:uid="{00000000-0005-0000-0000-0000DD010000}"/>
    <cellStyle name="20% - Accent1 23 7 2 3 2" xfId="1411" xr:uid="{00000000-0005-0000-0000-0000DE010000}"/>
    <cellStyle name="20% - Accent1 23 7 2 4" xfId="1412" xr:uid="{00000000-0005-0000-0000-0000DF010000}"/>
    <cellStyle name="20% - Accent1 23 7 3" xfId="1413" xr:uid="{00000000-0005-0000-0000-0000E0010000}"/>
    <cellStyle name="20% - Accent1 23 7 3 2" xfId="1414" xr:uid="{00000000-0005-0000-0000-0000E1010000}"/>
    <cellStyle name="20% - Accent1 23 7 4" xfId="1415" xr:uid="{00000000-0005-0000-0000-0000E2010000}"/>
    <cellStyle name="20% - Accent1 23 7 4 2" xfId="1416" xr:uid="{00000000-0005-0000-0000-0000E3010000}"/>
    <cellStyle name="20% - Accent1 23 7 5" xfId="1417" xr:uid="{00000000-0005-0000-0000-0000E4010000}"/>
    <cellStyle name="20% - Accent1 23 7 5 2" xfId="1418" xr:uid="{00000000-0005-0000-0000-0000E5010000}"/>
    <cellStyle name="20% - Accent1 23 7 6" xfId="1419" xr:uid="{00000000-0005-0000-0000-0000E6010000}"/>
    <cellStyle name="20% - Accent1 23 8" xfId="1420" xr:uid="{00000000-0005-0000-0000-0000E7010000}"/>
    <cellStyle name="20% - Accent1 23 8 2" xfId="1421" xr:uid="{00000000-0005-0000-0000-0000E8010000}"/>
    <cellStyle name="20% - Accent1 23 8 2 2" xfId="1422" xr:uid="{00000000-0005-0000-0000-0000E9010000}"/>
    <cellStyle name="20% - Accent1 23 8 3" xfId="1423" xr:uid="{00000000-0005-0000-0000-0000EA010000}"/>
    <cellStyle name="20% - Accent1 23 8 3 2" xfId="1424" xr:uid="{00000000-0005-0000-0000-0000EB010000}"/>
    <cellStyle name="20% - Accent1 23 8 4" xfId="1425" xr:uid="{00000000-0005-0000-0000-0000EC010000}"/>
    <cellStyle name="20% - Accent1 23 9" xfId="1426" xr:uid="{00000000-0005-0000-0000-0000ED010000}"/>
    <cellStyle name="20% - Accent1 23 9 2" xfId="1427" xr:uid="{00000000-0005-0000-0000-0000EE010000}"/>
    <cellStyle name="20% - Accent1 24" xfId="1428" xr:uid="{00000000-0005-0000-0000-0000EF010000}"/>
    <cellStyle name="20% - Accent1 24 10" xfId="1429" xr:uid="{00000000-0005-0000-0000-0000F0010000}"/>
    <cellStyle name="20% - Accent1 24 10 2" xfId="1430" xr:uid="{00000000-0005-0000-0000-0000F1010000}"/>
    <cellStyle name="20% - Accent1 24 11" xfId="1431" xr:uid="{00000000-0005-0000-0000-0000F2010000}"/>
    <cellStyle name="20% - Accent1 24 11 2" xfId="1432" xr:uid="{00000000-0005-0000-0000-0000F3010000}"/>
    <cellStyle name="20% - Accent1 24 12" xfId="1433" xr:uid="{00000000-0005-0000-0000-0000F4010000}"/>
    <cellStyle name="20% - Accent1 24 12 2" xfId="1434" xr:uid="{00000000-0005-0000-0000-0000F5010000}"/>
    <cellStyle name="20% - Accent1 24 13" xfId="1435" xr:uid="{00000000-0005-0000-0000-0000F6010000}"/>
    <cellStyle name="20% - Accent1 24 2" xfId="1436" xr:uid="{00000000-0005-0000-0000-0000F7010000}"/>
    <cellStyle name="20% - Accent1 24 2 2" xfId="1437" xr:uid="{00000000-0005-0000-0000-0000F8010000}"/>
    <cellStyle name="20% - Accent1 24 2 2 2" xfId="1438" xr:uid="{00000000-0005-0000-0000-0000F9010000}"/>
    <cellStyle name="20% - Accent1 24 2 2 2 2" xfId="1439" xr:uid="{00000000-0005-0000-0000-0000FA010000}"/>
    <cellStyle name="20% - Accent1 24 2 2 3" xfId="1440" xr:uid="{00000000-0005-0000-0000-0000FB010000}"/>
    <cellStyle name="20% - Accent1 24 2 2 3 2" xfId="1441" xr:uid="{00000000-0005-0000-0000-0000FC010000}"/>
    <cellStyle name="20% - Accent1 24 2 2 4" xfId="1442" xr:uid="{00000000-0005-0000-0000-0000FD010000}"/>
    <cellStyle name="20% - Accent1 24 3" xfId="1443" xr:uid="{00000000-0005-0000-0000-0000FE010000}"/>
    <cellStyle name="20% - Accent1 24 3 2" xfId="1444" xr:uid="{00000000-0005-0000-0000-0000FF010000}"/>
    <cellStyle name="20% - Accent1 24 3 2 2" xfId="1445" xr:uid="{00000000-0005-0000-0000-000000020000}"/>
    <cellStyle name="20% - Accent1 24 3 2 2 2" xfId="1446" xr:uid="{00000000-0005-0000-0000-000001020000}"/>
    <cellStyle name="20% - Accent1 24 3 2 3" xfId="1447" xr:uid="{00000000-0005-0000-0000-000002020000}"/>
    <cellStyle name="20% - Accent1 24 3 2 3 2" xfId="1448" xr:uid="{00000000-0005-0000-0000-000003020000}"/>
    <cellStyle name="20% - Accent1 24 3 2 4" xfId="1449" xr:uid="{00000000-0005-0000-0000-000004020000}"/>
    <cellStyle name="20% - Accent1 24 4" xfId="1450" xr:uid="{00000000-0005-0000-0000-000005020000}"/>
    <cellStyle name="20% - Accent1 24 5" xfId="1451" xr:uid="{00000000-0005-0000-0000-000006020000}"/>
    <cellStyle name="20% - Accent1 24 6" xfId="1452" xr:uid="{00000000-0005-0000-0000-000007020000}"/>
    <cellStyle name="20% - Accent1 24 7" xfId="1453" xr:uid="{00000000-0005-0000-0000-000008020000}"/>
    <cellStyle name="20% - Accent1 24 7 2" xfId="1454" xr:uid="{00000000-0005-0000-0000-000009020000}"/>
    <cellStyle name="20% - Accent1 24 7 2 2" xfId="1455" xr:uid="{00000000-0005-0000-0000-00000A020000}"/>
    <cellStyle name="20% - Accent1 24 7 2 2 2" xfId="1456" xr:uid="{00000000-0005-0000-0000-00000B020000}"/>
    <cellStyle name="20% - Accent1 24 7 2 3" xfId="1457" xr:uid="{00000000-0005-0000-0000-00000C020000}"/>
    <cellStyle name="20% - Accent1 24 7 2 3 2" xfId="1458" xr:uid="{00000000-0005-0000-0000-00000D020000}"/>
    <cellStyle name="20% - Accent1 24 7 2 4" xfId="1459" xr:uid="{00000000-0005-0000-0000-00000E020000}"/>
    <cellStyle name="20% - Accent1 24 7 3" xfId="1460" xr:uid="{00000000-0005-0000-0000-00000F020000}"/>
    <cellStyle name="20% - Accent1 24 7 3 2" xfId="1461" xr:uid="{00000000-0005-0000-0000-000010020000}"/>
    <cellStyle name="20% - Accent1 24 7 4" xfId="1462" xr:uid="{00000000-0005-0000-0000-000011020000}"/>
    <cellStyle name="20% - Accent1 24 7 4 2" xfId="1463" xr:uid="{00000000-0005-0000-0000-000012020000}"/>
    <cellStyle name="20% - Accent1 24 7 5" xfId="1464" xr:uid="{00000000-0005-0000-0000-000013020000}"/>
    <cellStyle name="20% - Accent1 24 7 5 2" xfId="1465" xr:uid="{00000000-0005-0000-0000-000014020000}"/>
    <cellStyle name="20% - Accent1 24 7 6" xfId="1466" xr:uid="{00000000-0005-0000-0000-000015020000}"/>
    <cellStyle name="20% - Accent1 24 8" xfId="1467" xr:uid="{00000000-0005-0000-0000-000016020000}"/>
    <cellStyle name="20% - Accent1 24 8 2" xfId="1468" xr:uid="{00000000-0005-0000-0000-000017020000}"/>
    <cellStyle name="20% - Accent1 24 8 2 2" xfId="1469" xr:uid="{00000000-0005-0000-0000-000018020000}"/>
    <cellStyle name="20% - Accent1 24 8 3" xfId="1470" xr:uid="{00000000-0005-0000-0000-000019020000}"/>
    <cellStyle name="20% - Accent1 24 8 3 2" xfId="1471" xr:uid="{00000000-0005-0000-0000-00001A020000}"/>
    <cellStyle name="20% - Accent1 24 8 4" xfId="1472" xr:uid="{00000000-0005-0000-0000-00001B020000}"/>
    <cellStyle name="20% - Accent1 24 8 4 2" xfId="1473" xr:uid="{00000000-0005-0000-0000-00001C020000}"/>
    <cellStyle name="20% - Accent1 24 8 5" xfId="1474" xr:uid="{00000000-0005-0000-0000-00001D020000}"/>
    <cellStyle name="20% - Accent1 24 8 5 2" xfId="1475" xr:uid="{00000000-0005-0000-0000-00001E020000}"/>
    <cellStyle name="20% - Accent1 24 8 6" xfId="1476" xr:uid="{00000000-0005-0000-0000-00001F020000}"/>
    <cellStyle name="20% - Accent1 24 9" xfId="1477" xr:uid="{00000000-0005-0000-0000-000020020000}"/>
    <cellStyle name="20% - Accent1 24 9 2" xfId="1478" xr:uid="{00000000-0005-0000-0000-000021020000}"/>
    <cellStyle name="20% - Accent1 25" xfId="1479" xr:uid="{00000000-0005-0000-0000-000022020000}"/>
    <cellStyle name="20% - Accent1 25 2" xfId="1480" xr:uid="{00000000-0005-0000-0000-000023020000}"/>
    <cellStyle name="20% - Accent1 25 2 2" xfId="1481" xr:uid="{00000000-0005-0000-0000-000024020000}"/>
    <cellStyle name="20% - Accent1 25 2 2 2" xfId="1482" xr:uid="{00000000-0005-0000-0000-000025020000}"/>
    <cellStyle name="20% - Accent1 25 2 2 2 2" xfId="1483" xr:uid="{00000000-0005-0000-0000-000026020000}"/>
    <cellStyle name="20% - Accent1 25 2 2 3" xfId="1484" xr:uid="{00000000-0005-0000-0000-000027020000}"/>
    <cellStyle name="20% - Accent1 25 2 2 3 2" xfId="1485" xr:uid="{00000000-0005-0000-0000-000028020000}"/>
    <cellStyle name="20% - Accent1 25 2 2 4" xfId="1486" xr:uid="{00000000-0005-0000-0000-000029020000}"/>
    <cellStyle name="20% - Accent1 25 3" xfId="1487" xr:uid="{00000000-0005-0000-0000-00002A020000}"/>
    <cellStyle name="20% - Accent1 25 3 2" xfId="1488" xr:uid="{00000000-0005-0000-0000-00002B020000}"/>
    <cellStyle name="20% - Accent1 25 3 2 2" xfId="1489" xr:uid="{00000000-0005-0000-0000-00002C020000}"/>
    <cellStyle name="20% - Accent1 25 3 2 2 2" xfId="1490" xr:uid="{00000000-0005-0000-0000-00002D020000}"/>
    <cellStyle name="20% - Accent1 25 3 2 3" xfId="1491" xr:uid="{00000000-0005-0000-0000-00002E020000}"/>
    <cellStyle name="20% - Accent1 25 3 2 3 2" xfId="1492" xr:uid="{00000000-0005-0000-0000-00002F020000}"/>
    <cellStyle name="20% - Accent1 25 3 2 4" xfId="1493" xr:uid="{00000000-0005-0000-0000-000030020000}"/>
    <cellStyle name="20% - Accent1 25 3 2 4 2" xfId="1494" xr:uid="{00000000-0005-0000-0000-000031020000}"/>
    <cellStyle name="20% - Accent1 25 3 2 5" xfId="1495" xr:uid="{00000000-0005-0000-0000-000032020000}"/>
    <cellStyle name="20% - Accent1 25 3 2 5 2" xfId="1496" xr:uid="{00000000-0005-0000-0000-000033020000}"/>
    <cellStyle name="20% - Accent1 25 3 2 6" xfId="1497" xr:uid="{00000000-0005-0000-0000-000034020000}"/>
    <cellStyle name="20% - Accent1 25 3 3" xfId="1498" xr:uid="{00000000-0005-0000-0000-000035020000}"/>
    <cellStyle name="20% - Accent1 25 3 3 2" xfId="1499" xr:uid="{00000000-0005-0000-0000-000036020000}"/>
    <cellStyle name="20% - Accent1 25 3 4" xfId="1500" xr:uid="{00000000-0005-0000-0000-000037020000}"/>
    <cellStyle name="20% - Accent1 25 3 4 2" xfId="1501" xr:uid="{00000000-0005-0000-0000-000038020000}"/>
    <cellStyle name="20% - Accent1 25 3 5" xfId="1502" xr:uid="{00000000-0005-0000-0000-000039020000}"/>
    <cellStyle name="20% - Accent1 25 3 5 2" xfId="1503" xr:uid="{00000000-0005-0000-0000-00003A020000}"/>
    <cellStyle name="20% - Accent1 25 3 6" xfId="1504" xr:uid="{00000000-0005-0000-0000-00003B020000}"/>
    <cellStyle name="20% - Accent1 25 3 6 2" xfId="1505" xr:uid="{00000000-0005-0000-0000-00003C020000}"/>
    <cellStyle name="20% - Accent1 25 3 7" xfId="1506" xr:uid="{00000000-0005-0000-0000-00003D020000}"/>
    <cellStyle name="20% - Accent1 25 4" xfId="1507" xr:uid="{00000000-0005-0000-0000-00003E020000}"/>
    <cellStyle name="20% - Accent1 25 4 2" xfId="1508" xr:uid="{00000000-0005-0000-0000-00003F020000}"/>
    <cellStyle name="20% - Accent1 25 4 2 2" xfId="1509" xr:uid="{00000000-0005-0000-0000-000040020000}"/>
    <cellStyle name="20% - Accent1 25 4 3" xfId="1510" xr:uid="{00000000-0005-0000-0000-000041020000}"/>
    <cellStyle name="20% - Accent1 25 4 3 2" xfId="1511" xr:uid="{00000000-0005-0000-0000-000042020000}"/>
    <cellStyle name="20% - Accent1 25 4 4" xfId="1512" xr:uid="{00000000-0005-0000-0000-000043020000}"/>
    <cellStyle name="20% - Accent1 25 4 4 2" xfId="1513" xr:uid="{00000000-0005-0000-0000-000044020000}"/>
    <cellStyle name="20% - Accent1 25 4 5" xfId="1514" xr:uid="{00000000-0005-0000-0000-000045020000}"/>
    <cellStyle name="20% - Accent1 25 4 5 2" xfId="1515" xr:uid="{00000000-0005-0000-0000-000046020000}"/>
    <cellStyle name="20% - Accent1 25 4 6" xfId="1516" xr:uid="{00000000-0005-0000-0000-000047020000}"/>
    <cellStyle name="20% - Accent1 25 5" xfId="1517" xr:uid="{00000000-0005-0000-0000-000048020000}"/>
    <cellStyle name="20% - Accent1 25 5 2" xfId="1518" xr:uid="{00000000-0005-0000-0000-000049020000}"/>
    <cellStyle name="20% - Accent1 25 6" xfId="1519" xr:uid="{00000000-0005-0000-0000-00004A020000}"/>
    <cellStyle name="20% - Accent1 25 6 2" xfId="1520" xr:uid="{00000000-0005-0000-0000-00004B020000}"/>
    <cellStyle name="20% - Accent1 25 7" xfId="1521" xr:uid="{00000000-0005-0000-0000-00004C020000}"/>
    <cellStyle name="20% - Accent1 25 7 2" xfId="1522" xr:uid="{00000000-0005-0000-0000-00004D020000}"/>
    <cellStyle name="20% - Accent1 25 8" xfId="1523" xr:uid="{00000000-0005-0000-0000-00004E020000}"/>
    <cellStyle name="20% - Accent1 25 8 2" xfId="1524" xr:uid="{00000000-0005-0000-0000-00004F020000}"/>
    <cellStyle name="20% - Accent1 25 9" xfId="1525" xr:uid="{00000000-0005-0000-0000-000050020000}"/>
    <cellStyle name="20% - Accent1 26" xfId="1526" xr:uid="{00000000-0005-0000-0000-000051020000}"/>
    <cellStyle name="20% - Accent1 26 2" xfId="1527" xr:uid="{00000000-0005-0000-0000-000052020000}"/>
    <cellStyle name="20% - Accent1 26 2 2" xfId="1528" xr:uid="{00000000-0005-0000-0000-000053020000}"/>
    <cellStyle name="20% - Accent1 26 2 2 2" xfId="1529" xr:uid="{00000000-0005-0000-0000-000054020000}"/>
    <cellStyle name="20% - Accent1 26 2 2 2 2" xfId="1530" xr:uid="{00000000-0005-0000-0000-000055020000}"/>
    <cellStyle name="20% - Accent1 26 2 2 3" xfId="1531" xr:uid="{00000000-0005-0000-0000-000056020000}"/>
    <cellStyle name="20% - Accent1 26 2 2 3 2" xfId="1532" xr:uid="{00000000-0005-0000-0000-000057020000}"/>
    <cellStyle name="20% - Accent1 26 2 2 4" xfId="1533" xr:uid="{00000000-0005-0000-0000-000058020000}"/>
    <cellStyle name="20% - Accent1 26 3" xfId="1534" xr:uid="{00000000-0005-0000-0000-000059020000}"/>
    <cellStyle name="20% - Accent1 26 3 2" xfId="1535" xr:uid="{00000000-0005-0000-0000-00005A020000}"/>
    <cellStyle name="20% - Accent1 26 3 2 2" xfId="1536" xr:uid="{00000000-0005-0000-0000-00005B020000}"/>
    <cellStyle name="20% - Accent1 26 3 2 2 2" xfId="1537" xr:uid="{00000000-0005-0000-0000-00005C020000}"/>
    <cellStyle name="20% - Accent1 26 3 2 3" xfId="1538" xr:uid="{00000000-0005-0000-0000-00005D020000}"/>
    <cellStyle name="20% - Accent1 26 3 2 3 2" xfId="1539" xr:uid="{00000000-0005-0000-0000-00005E020000}"/>
    <cellStyle name="20% - Accent1 26 3 2 4" xfId="1540" xr:uid="{00000000-0005-0000-0000-00005F020000}"/>
    <cellStyle name="20% - Accent1 26 3 2 4 2" xfId="1541" xr:uid="{00000000-0005-0000-0000-000060020000}"/>
    <cellStyle name="20% - Accent1 26 3 2 5" xfId="1542" xr:uid="{00000000-0005-0000-0000-000061020000}"/>
    <cellStyle name="20% - Accent1 26 3 2 5 2" xfId="1543" xr:uid="{00000000-0005-0000-0000-000062020000}"/>
    <cellStyle name="20% - Accent1 26 3 2 6" xfId="1544" xr:uid="{00000000-0005-0000-0000-000063020000}"/>
    <cellStyle name="20% - Accent1 26 3 3" xfId="1545" xr:uid="{00000000-0005-0000-0000-000064020000}"/>
    <cellStyle name="20% - Accent1 26 3 3 2" xfId="1546" xr:uid="{00000000-0005-0000-0000-000065020000}"/>
    <cellStyle name="20% - Accent1 26 3 4" xfId="1547" xr:uid="{00000000-0005-0000-0000-000066020000}"/>
    <cellStyle name="20% - Accent1 26 3 4 2" xfId="1548" xr:uid="{00000000-0005-0000-0000-000067020000}"/>
    <cellStyle name="20% - Accent1 26 3 5" xfId="1549" xr:uid="{00000000-0005-0000-0000-000068020000}"/>
    <cellStyle name="20% - Accent1 26 3 5 2" xfId="1550" xr:uid="{00000000-0005-0000-0000-000069020000}"/>
    <cellStyle name="20% - Accent1 26 3 6" xfId="1551" xr:uid="{00000000-0005-0000-0000-00006A020000}"/>
    <cellStyle name="20% - Accent1 26 3 6 2" xfId="1552" xr:uid="{00000000-0005-0000-0000-00006B020000}"/>
    <cellStyle name="20% - Accent1 26 3 7" xfId="1553" xr:uid="{00000000-0005-0000-0000-00006C020000}"/>
    <cellStyle name="20% - Accent1 26 4" xfId="1554" xr:uid="{00000000-0005-0000-0000-00006D020000}"/>
    <cellStyle name="20% - Accent1 26 4 2" xfId="1555" xr:uid="{00000000-0005-0000-0000-00006E020000}"/>
    <cellStyle name="20% - Accent1 26 4 2 2" xfId="1556" xr:uid="{00000000-0005-0000-0000-00006F020000}"/>
    <cellStyle name="20% - Accent1 26 4 3" xfId="1557" xr:uid="{00000000-0005-0000-0000-000070020000}"/>
    <cellStyle name="20% - Accent1 26 4 3 2" xfId="1558" xr:uid="{00000000-0005-0000-0000-000071020000}"/>
    <cellStyle name="20% - Accent1 26 4 4" xfId="1559" xr:uid="{00000000-0005-0000-0000-000072020000}"/>
    <cellStyle name="20% - Accent1 26 4 4 2" xfId="1560" xr:uid="{00000000-0005-0000-0000-000073020000}"/>
    <cellStyle name="20% - Accent1 26 4 5" xfId="1561" xr:uid="{00000000-0005-0000-0000-000074020000}"/>
    <cellStyle name="20% - Accent1 26 4 5 2" xfId="1562" xr:uid="{00000000-0005-0000-0000-000075020000}"/>
    <cellStyle name="20% - Accent1 26 4 6" xfId="1563" xr:uid="{00000000-0005-0000-0000-000076020000}"/>
    <cellStyle name="20% - Accent1 26 5" xfId="1564" xr:uid="{00000000-0005-0000-0000-000077020000}"/>
    <cellStyle name="20% - Accent1 26 5 2" xfId="1565" xr:uid="{00000000-0005-0000-0000-000078020000}"/>
    <cellStyle name="20% - Accent1 26 6" xfId="1566" xr:uid="{00000000-0005-0000-0000-000079020000}"/>
    <cellStyle name="20% - Accent1 26 6 2" xfId="1567" xr:uid="{00000000-0005-0000-0000-00007A020000}"/>
    <cellStyle name="20% - Accent1 26 7" xfId="1568" xr:uid="{00000000-0005-0000-0000-00007B020000}"/>
    <cellStyle name="20% - Accent1 26 7 2" xfId="1569" xr:uid="{00000000-0005-0000-0000-00007C020000}"/>
    <cellStyle name="20% - Accent1 26 8" xfId="1570" xr:uid="{00000000-0005-0000-0000-00007D020000}"/>
    <cellStyle name="20% - Accent1 26 8 2" xfId="1571" xr:uid="{00000000-0005-0000-0000-00007E020000}"/>
    <cellStyle name="20% - Accent1 26 9" xfId="1572" xr:uid="{00000000-0005-0000-0000-00007F020000}"/>
    <cellStyle name="20% - Accent1 27" xfId="1573" xr:uid="{00000000-0005-0000-0000-000080020000}"/>
    <cellStyle name="20% - Accent1 27 2" xfId="1574" xr:uid="{00000000-0005-0000-0000-000081020000}"/>
    <cellStyle name="20% - Accent1 27 2 2" xfId="1575" xr:uid="{00000000-0005-0000-0000-000082020000}"/>
    <cellStyle name="20% - Accent1 27 2 2 2" xfId="1576" xr:uid="{00000000-0005-0000-0000-000083020000}"/>
    <cellStyle name="20% - Accent1 27 2 2 2 2" xfId="1577" xr:uid="{00000000-0005-0000-0000-000084020000}"/>
    <cellStyle name="20% - Accent1 27 2 2 3" xfId="1578" xr:uid="{00000000-0005-0000-0000-000085020000}"/>
    <cellStyle name="20% - Accent1 27 2 2 3 2" xfId="1579" xr:uid="{00000000-0005-0000-0000-000086020000}"/>
    <cellStyle name="20% - Accent1 27 2 2 4" xfId="1580" xr:uid="{00000000-0005-0000-0000-000087020000}"/>
    <cellStyle name="20% - Accent1 27 3" xfId="1581" xr:uid="{00000000-0005-0000-0000-000088020000}"/>
    <cellStyle name="20% - Accent1 27 3 2" xfId="1582" xr:uid="{00000000-0005-0000-0000-000089020000}"/>
    <cellStyle name="20% - Accent1 27 3 2 2" xfId="1583" xr:uid="{00000000-0005-0000-0000-00008A020000}"/>
    <cellStyle name="20% - Accent1 27 3 2 2 2" xfId="1584" xr:uid="{00000000-0005-0000-0000-00008B020000}"/>
    <cellStyle name="20% - Accent1 27 3 2 3" xfId="1585" xr:uid="{00000000-0005-0000-0000-00008C020000}"/>
    <cellStyle name="20% - Accent1 27 3 2 3 2" xfId="1586" xr:uid="{00000000-0005-0000-0000-00008D020000}"/>
    <cellStyle name="20% - Accent1 27 3 2 4" xfId="1587" xr:uid="{00000000-0005-0000-0000-00008E020000}"/>
    <cellStyle name="20% - Accent1 27 3 2 4 2" xfId="1588" xr:uid="{00000000-0005-0000-0000-00008F020000}"/>
    <cellStyle name="20% - Accent1 27 3 2 5" xfId="1589" xr:uid="{00000000-0005-0000-0000-000090020000}"/>
    <cellStyle name="20% - Accent1 27 3 2 5 2" xfId="1590" xr:uid="{00000000-0005-0000-0000-000091020000}"/>
    <cellStyle name="20% - Accent1 27 3 2 6" xfId="1591" xr:uid="{00000000-0005-0000-0000-000092020000}"/>
    <cellStyle name="20% - Accent1 27 3 3" xfId="1592" xr:uid="{00000000-0005-0000-0000-000093020000}"/>
    <cellStyle name="20% - Accent1 27 3 3 2" xfId="1593" xr:uid="{00000000-0005-0000-0000-000094020000}"/>
    <cellStyle name="20% - Accent1 27 3 4" xfId="1594" xr:uid="{00000000-0005-0000-0000-000095020000}"/>
    <cellStyle name="20% - Accent1 27 3 4 2" xfId="1595" xr:uid="{00000000-0005-0000-0000-000096020000}"/>
    <cellStyle name="20% - Accent1 27 3 5" xfId="1596" xr:uid="{00000000-0005-0000-0000-000097020000}"/>
    <cellStyle name="20% - Accent1 27 3 5 2" xfId="1597" xr:uid="{00000000-0005-0000-0000-000098020000}"/>
    <cellStyle name="20% - Accent1 27 3 6" xfId="1598" xr:uid="{00000000-0005-0000-0000-000099020000}"/>
    <cellStyle name="20% - Accent1 27 3 6 2" xfId="1599" xr:uid="{00000000-0005-0000-0000-00009A020000}"/>
    <cellStyle name="20% - Accent1 27 3 7" xfId="1600" xr:uid="{00000000-0005-0000-0000-00009B020000}"/>
    <cellStyle name="20% - Accent1 27 4" xfId="1601" xr:uid="{00000000-0005-0000-0000-00009C020000}"/>
    <cellStyle name="20% - Accent1 27 4 2" xfId="1602" xr:uid="{00000000-0005-0000-0000-00009D020000}"/>
    <cellStyle name="20% - Accent1 27 4 2 2" xfId="1603" xr:uid="{00000000-0005-0000-0000-00009E020000}"/>
    <cellStyle name="20% - Accent1 27 4 3" xfId="1604" xr:uid="{00000000-0005-0000-0000-00009F020000}"/>
    <cellStyle name="20% - Accent1 27 4 3 2" xfId="1605" xr:uid="{00000000-0005-0000-0000-0000A0020000}"/>
    <cellStyle name="20% - Accent1 27 4 4" xfId="1606" xr:uid="{00000000-0005-0000-0000-0000A1020000}"/>
    <cellStyle name="20% - Accent1 27 4 4 2" xfId="1607" xr:uid="{00000000-0005-0000-0000-0000A2020000}"/>
    <cellStyle name="20% - Accent1 27 4 5" xfId="1608" xr:uid="{00000000-0005-0000-0000-0000A3020000}"/>
    <cellStyle name="20% - Accent1 27 4 5 2" xfId="1609" xr:uid="{00000000-0005-0000-0000-0000A4020000}"/>
    <cellStyle name="20% - Accent1 27 4 6" xfId="1610" xr:uid="{00000000-0005-0000-0000-0000A5020000}"/>
    <cellStyle name="20% - Accent1 27 5" xfId="1611" xr:uid="{00000000-0005-0000-0000-0000A6020000}"/>
    <cellStyle name="20% - Accent1 27 5 2" xfId="1612" xr:uid="{00000000-0005-0000-0000-0000A7020000}"/>
    <cellStyle name="20% - Accent1 27 6" xfId="1613" xr:uid="{00000000-0005-0000-0000-0000A8020000}"/>
    <cellStyle name="20% - Accent1 27 6 2" xfId="1614" xr:uid="{00000000-0005-0000-0000-0000A9020000}"/>
    <cellStyle name="20% - Accent1 27 7" xfId="1615" xr:uid="{00000000-0005-0000-0000-0000AA020000}"/>
    <cellStyle name="20% - Accent1 27 7 2" xfId="1616" xr:uid="{00000000-0005-0000-0000-0000AB020000}"/>
    <cellStyle name="20% - Accent1 27 8" xfId="1617" xr:uid="{00000000-0005-0000-0000-0000AC020000}"/>
    <cellStyle name="20% - Accent1 27 8 2" xfId="1618" xr:uid="{00000000-0005-0000-0000-0000AD020000}"/>
    <cellStyle name="20% - Accent1 27 9" xfId="1619" xr:uid="{00000000-0005-0000-0000-0000AE020000}"/>
    <cellStyle name="20% - Accent1 28" xfId="1620" xr:uid="{00000000-0005-0000-0000-0000AF020000}"/>
    <cellStyle name="20% - Accent1 29" xfId="1621" xr:uid="{00000000-0005-0000-0000-0000B0020000}"/>
    <cellStyle name="20% - Accent1 3" xfId="1622" xr:uid="{00000000-0005-0000-0000-0000B1020000}"/>
    <cellStyle name="20% - Accent1 30" xfId="1623" xr:uid="{00000000-0005-0000-0000-0000B2020000}"/>
    <cellStyle name="20% - Accent1 31" xfId="1624" xr:uid="{00000000-0005-0000-0000-0000B3020000}"/>
    <cellStyle name="20% - Accent1 32" xfId="1625" xr:uid="{00000000-0005-0000-0000-0000B4020000}"/>
    <cellStyle name="20% - Accent1 33" xfId="1626" xr:uid="{00000000-0005-0000-0000-0000B5020000}"/>
    <cellStyle name="20% - Accent1 34" xfId="1627" xr:uid="{00000000-0005-0000-0000-0000B6020000}"/>
    <cellStyle name="20% - Accent1 35" xfId="1628" xr:uid="{00000000-0005-0000-0000-0000B7020000}"/>
    <cellStyle name="20% - Accent1 4" xfId="1629" xr:uid="{00000000-0005-0000-0000-0000B8020000}"/>
    <cellStyle name="20% - Accent1 5" xfId="1630" xr:uid="{00000000-0005-0000-0000-0000B9020000}"/>
    <cellStyle name="20% - Accent1 6" xfId="1631" xr:uid="{00000000-0005-0000-0000-0000BA020000}"/>
    <cellStyle name="20% - Accent1 7" xfId="1632" xr:uid="{00000000-0005-0000-0000-0000BB020000}"/>
    <cellStyle name="20% - Accent1 8" xfId="1633" xr:uid="{00000000-0005-0000-0000-0000BC020000}"/>
    <cellStyle name="20% - Accent1 9" xfId="1634" xr:uid="{00000000-0005-0000-0000-0000BD020000}"/>
    <cellStyle name="20% - Accent2 10" xfId="1635" xr:uid="{00000000-0005-0000-0000-0000BE020000}"/>
    <cellStyle name="20% - Accent2 11" xfId="1636" xr:uid="{00000000-0005-0000-0000-0000BF020000}"/>
    <cellStyle name="20% - Accent2 12" xfId="1637" xr:uid="{00000000-0005-0000-0000-0000C0020000}"/>
    <cellStyle name="20% - Accent2 13" xfId="1638" xr:uid="{00000000-0005-0000-0000-0000C1020000}"/>
    <cellStyle name="20% - Accent2 14" xfId="1639" xr:uid="{00000000-0005-0000-0000-0000C2020000}"/>
    <cellStyle name="20% - Accent2 15" xfId="1640" xr:uid="{00000000-0005-0000-0000-0000C3020000}"/>
    <cellStyle name="20% - Accent2 16" xfId="1641" xr:uid="{00000000-0005-0000-0000-0000C4020000}"/>
    <cellStyle name="20% - Accent2 17" xfId="1642" xr:uid="{00000000-0005-0000-0000-0000C5020000}"/>
    <cellStyle name="20% - Accent2 18" xfId="1643" xr:uid="{00000000-0005-0000-0000-0000C6020000}"/>
    <cellStyle name="20% - Accent2 19" xfId="1644" xr:uid="{00000000-0005-0000-0000-0000C7020000}"/>
    <cellStyle name="20% - Accent2 2" xfId="1645" xr:uid="{00000000-0005-0000-0000-0000C8020000}"/>
    <cellStyle name="20% - Accent2 2 10" xfId="1646" xr:uid="{00000000-0005-0000-0000-0000C9020000}"/>
    <cellStyle name="20% - Accent2 2 11" xfId="1647" xr:uid="{00000000-0005-0000-0000-0000CA020000}"/>
    <cellStyle name="20% - Accent2 2 12" xfId="1648" xr:uid="{00000000-0005-0000-0000-0000CB020000}"/>
    <cellStyle name="20% - Accent2 2 13" xfId="1649" xr:uid="{00000000-0005-0000-0000-0000CC020000}"/>
    <cellStyle name="20% - Accent2 2 2" xfId="1650" xr:uid="{00000000-0005-0000-0000-0000CD020000}"/>
    <cellStyle name="20% - Accent2 2 3" xfId="1651" xr:uid="{00000000-0005-0000-0000-0000CE020000}"/>
    <cellStyle name="20% - Accent2 2 4" xfId="1652" xr:uid="{00000000-0005-0000-0000-0000CF020000}"/>
    <cellStyle name="20% - Accent2 2 5" xfId="1653" xr:uid="{00000000-0005-0000-0000-0000D0020000}"/>
    <cellStyle name="20% - Accent2 2 6" xfId="1654" xr:uid="{00000000-0005-0000-0000-0000D1020000}"/>
    <cellStyle name="20% - Accent2 2 7" xfId="1655" xr:uid="{00000000-0005-0000-0000-0000D2020000}"/>
    <cellStyle name="20% - Accent2 2 8" xfId="1656" xr:uid="{00000000-0005-0000-0000-0000D3020000}"/>
    <cellStyle name="20% - Accent2 2 9" xfId="1657" xr:uid="{00000000-0005-0000-0000-0000D4020000}"/>
    <cellStyle name="20% - Accent2 20" xfId="1658" xr:uid="{00000000-0005-0000-0000-0000D5020000}"/>
    <cellStyle name="20% - Accent2 21" xfId="1659" xr:uid="{00000000-0005-0000-0000-0000D6020000}"/>
    <cellStyle name="20% - Accent2 21 10" xfId="1660" xr:uid="{00000000-0005-0000-0000-0000D7020000}"/>
    <cellStyle name="20% - Accent2 21 11" xfId="1661" xr:uid="{00000000-0005-0000-0000-0000D8020000}"/>
    <cellStyle name="20% - Accent2 21 12" xfId="1662" xr:uid="{00000000-0005-0000-0000-0000D9020000}"/>
    <cellStyle name="20% - Accent2 21 13" xfId="1663" xr:uid="{00000000-0005-0000-0000-0000DA020000}"/>
    <cellStyle name="20% - Accent2 21 14" xfId="1664" xr:uid="{00000000-0005-0000-0000-0000DB020000}"/>
    <cellStyle name="20% - Accent2 21 2" xfId="1665" xr:uid="{00000000-0005-0000-0000-0000DC020000}"/>
    <cellStyle name="20% - Accent2 21 2 2" xfId="1666" xr:uid="{00000000-0005-0000-0000-0000DD020000}"/>
    <cellStyle name="20% - Accent2 21 2 3" xfId="1667" xr:uid="{00000000-0005-0000-0000-0000DE020000}"/>
    <cellStyle name="20% - Accent2 21 2 3 2" xfId="1668" xr:uid="{00000000-0005-0000-0000-0000DF020000}"/>
    <cellStyle name="20% - Accent2 21 2 4" xfId="1669" xr:uid="{00000000-0005-0000-0000-0000E0020000}"/>
    <cellStyle name="20% - Accent2 21 2 5" xfId="1670" xr:uid="{00000000-0005-0000-0000-0000E1020000}"/>
    <cellStyle name="20% - Accent2 21 3" xfId="1671" xr:uid="{00000000-0005-0000-0000-0000E2020000}"/>
    <cellStyle name="20% - Accent2 21 4" xfId="1672" xr:uid="{00000000-0005-0000-0000-0000E3020000}"/>
    <cellStyle name="20% - Accent2 21 5" xfId="1673" xr:uid="{00000000-0005-0000-0000-0000E4020000}"/>
    <cellStyle name="20% - Accent2 21 6" xfId="1674" xr:uid="{00000000-0005-0000-0000-0000E5020000}"/>
    <cellStyle name="20% - Accent2 21 7" xfId="1675" xr:uid="{00000000-0005-0000-0000-0000E6020000}"/>
    <cellStyle name="20% - Accent2 21 8" xfId="1676" xr:uid="{00000000-0005-0000-0000-0000E7020000}"/>
    <cellStyle name="20% - Accent2 21 9" xfId="1677" xr:uid="{00000000-0005-0000-0000-0000E8020000}"/>
    <cellStyle name="20% - Accent2 22" xfId="1678" xr:uid="{00000000-0005-0000-0000-0000E9020000}"/>
    <cellStyle name="20% - Accent2 22 10" xfId="1679" xr:uid="{00000000-0005-0000-0000-0000EA020000}"/>
    <cellStyle name="20% - Accent2 22 10 2" xfId="1680" xr:uid="{00000000-0005-0000-0000-0000EB020000}"/>
    <cellStyle name="20% - Accent2 22 11" xfId="1681" xr:uid="{00000000-0005-0000-0000-0000EC020000}"/>
    <cellStyle name="20% - Accent2 22 11 2" xfId="1682" xr:uid="{00000000-0005-0000-0000-0000ED020000}"/>
    <cellStyle name="20% - Accent2 22 12" xfId="1683" xr:uid="{00000000-0005-0000-0000-0000EE020000}"/>
    <cellStyle name="20% - Accent2 22 12 2" xfId="1684" xr:uid="{00000000-0005-0000-0000-0000EF020000}"/>
    <cellStyle name="20% - Accent2 22 13" xfId="1685" xr:uid="{00000000-0005-0000-0000-0000F0020000}"/>
    <cellStyle name="20% - Accent2 22 13 2" xfId="1686" xr:uid="{00000000-0005-0000-0000-0000F1020000}"/>
    <cellStyle name="20% - Accent2 22 14" xfId="1687" xr:uid="{00000000-0005-0000-0000-0000F2020000}"/>
    <cellStyle name="20% - Accent2 22 14 2" xfId="1688" xr:uid="{00000000-0005-0000-0000-0000F3020000}"/>
    <cellStyle name="20% - Accent2 22 15" xfId="1689" xr:uid="{00000000-0005-0000-0000-0000F4020000}"/>
    <cellStyle name="20% - Accent2 22 2" xfId="1690" xr:uid="{00000000-0005-0000-0000-0000F5020000}"/>
    <cellStyle name="20% - Accent2 22 2 2" xfId="1691" xr:uid="{00000000-0005-0000-0000-0000F6020000}"/>
    <cellStyle name="20% - Accent2 22 2 2 2" xfId="1692" xr:uid="{00000000-0005-0000-0000-0000F7020000}"/>
    <cellStyle name="20% - Accent2 22 2 2 2 2" xfId="1693" xr:uid="{00000000-0005-0000-0000-0000F8020000}"/>
    <cellStyle name="20% - Accent2 22 2 2 2 2 2" xfId="1694" xr:uid="{00000000-0005-0000-0000-0000F9020000}"/>
    <cellStyle name="20% - Accent2 22 2 2 2 3" xfId="1695" xr:uid="{00000000-0005-0000-0000-0000FA020000}"/>
    <cellStyle name="20% - Accent2 22 2 2 2 3 2" xfId="1696" xr:uid="{00000000-0005-0000-0000-0000FB020000}"/>
    <cellStyle name="20% - Accent2 22 2 2 2 4" xfId="1697" xr:uid="{00000000-0005-0000-0000-0000FC020000}"/>
    <cellStyle name="20% - Accent2 22 2 2 2 4 2" xfId="1698" xr:uid="{00000000-0005-0000-0000-0000FD020000}"/>
    <cellStyle name="20% - Accent2 22 2 2 2 5" xfId="1699" xr:uid="{00000000-0005-0000-0000-0000FE020000}"/>
    <cellStyle name="20% - Accent2 22 2 2 2 5 2" xfId="1700" xr:uid="{00000000-0005-0000-0000-0000FF020000}"/>
    <cellStyle name="20% - Accent2 22 2 2 2 6" xfId="1701" xr:uid="{00000000-0005-0000-0000-000000030000}"/>
    <cellStyle name="20% - Accent2 22 2 2 3" xfId="1702" xr:uid="{00000000-0005-0000-0000-000001030000}"/>
    <cellStyle name="20% - Accent2 22 2 2 3 2" xfId="1703" xr:uid="{00000000-0005-0000-0000-000002030000}"/>
    <cellStyle name="20% - Accent2 22 2 2 4" xfId="1704" xr:uid="{00000000-0005-0000-0000-000003030000}"/>
    <cellStyle name="20% - Accent2 22 2 2 4 2" xfId="1705" xr:uid="{00000000-0005-0000-0000-000004030000}"/>
    <cellStyle name="20% - Accent2 22 2 2 5" xfId="1706" xr:uid="{00000000-0005-0000-0000-000005030000}"/>
    <cellStyle name="20% - Accent2 22 2 2 5 2" xfId="1707" xr:uid="{00000000-0005-0000-0000-000006030000}"/>
    <cellStyle name="20% - Accent2 22 2 2 6" xfId="1708" xr:uid="{00000000-0005-0000-0000-000007030000}"/>
    <cellStyle name="20% - Accent2 22 2 2 6 2" xfId="1709" xr:uid="{00000000-0005-0000-0000-000008030000}"/>
    <cellStyle name="20% - Accent2 22 2 2 7" xfId="1710" xr:uid="{00000000-0005-0000-0000-000009030000}"/>
    <cellStyle name="20% - Accent2 22 2 3" xfId="1711" xr:uid="{00000000-0005-0000-0000-00000A030000}"/>
    <cellStyle name="20% - Accent2 22 2 3 2" xfId="1712" xr:uid="{00000000-0005-0000-0000-00000B030000}"/>
    <cellStyle name="20% - Accent2 22 2 3 2 2" xfId="1713" xr:uid="{00000000-0005-0000-0000-00000C030000}"/>
    <cellStyle name="20% - Accent2 22 2 3 2 2 2" xfId="1714" xr:uid="{00000000-0005-0000-0000-00000D030000}"/>
    <cellStyle name="20% - Accent2 22 2 3 2 3" xfId="1715" xr:uid="{00000000-0005-0000-0000-00000E030000}"/>
    <cellStyle name="20% - Accent2 22 2 3 2 3 2" xfId="1716" xr:uid="{00000000-0005-0000-0000-00000F030000}"/>
    <cellStyle name="20% - Accent2 22 2 3 2 4" xfId="1717" xr:uid="{00000000-0005-0000-0000-000010030000}"/>
    <cellStyle name="20% - Accent2 22 2 3 3" xfId="1718" xr:uid="{00000000-0005-0000-0000-000011030000}"/>
    <cellStyle name="20% - Accent2 22 2 3 3 2" xfId="1719" xr:uid="{00000000-0005-0000-0000-000012030000}"/>
    <cellStyle name="20% - Accent2 22 2 3 4" xfId="1720" xr:uid="{00000000-0005-0000-0000-000013030000}"/>
    <cellStyle name="20% - Accent2 22 2 3 4 2" xfId="1721" xr:uid="{00000000-0005-0000-0000-000014030000}"/>
    <cellStyle name="20% - Accent2 22 2 3 5" xfId="1722" xr:uid="{00000000-0005-0000-0000-000015030000}"/>
    <cellStyle name="20% - Accent2 22 2 3 5 2" xfId="1723" xr:uid="{00000000-0005-0000-0000-000016030000}"/>
    <cellStyle name="20% - Accent2 22 2 3 6" xfId="1724" xr:uid="{00000000-0005-0000-0000-000017030000}"/>
    <cellStyle name="20% - Accent2 22 2 3 6 2" xfId="1725" xr:uid="{00000000-0005-0000-0000-000018030000}"/>
    <cellStyle name="20% - Accent2 22 2 3 7" xfId="1726" xr:uid="{00000000-0005-0000-0000-000019030000}"/>
    <cellStyle name="20% - Accent2 22 2 4" xfId="1727" xr:uid="{00000000-0005-0000-0000-00001A030000}"/>
    <cellStyle name="20% - Accent2 22 2 4 2" xfId="1728" xr:uid="{00000000-0005-0000-0000-00001B030000}"/>
    <cellStyle name="20% - Accent2 22 2 4 2 2" xfId="1729" xr:uid="{00000000-0005-0000-0000-00001C030000}"/>
    <cellStyle name="20% - Accent2 22 2 4 3" xfId="1730" xr:uid="{00000000-0005-0000-0000-00001D030000}"/>
    <cellStyle name="20% - Accent2 22 2 4 3 2" xfId="1731" xr:uid="{00000000-0005-0000-0000-00001E030000}"/>
    <cellStyle name="20% - Accent2 22 2 4 4" xfId="1732" xr:uid="{00000000-0005-0000-0000-00001F030000}"/>
    <cellStyle name="20% - Accent2 22 2 5" xfId="1733" xr:uid="{00000000-0005-0000-0000-000020030000}"/>
    <cellStyle name="20% - Accent2 22 2 5 2" xfId="1734" xr:uid="{00000000-0005-0000-0000-000021030000}"/>
    <cellStyle name="20% - Accent2 22 2 6" xfId="1735" xr:uid="{00000000-0005-0000-0000-000022030000}"/>
    <cellStyle name="20% - Accent2 22 2 6 2" xfId="1736" xr:uid="{00000000-0005-0000-0000-000023030000}"/>
    <cellStyle name="20% - Accent2 22 2 7" xfId="1737" xr:uid="{00000000-0005-0000-0000-000024030000}"/>
    <cellStyle name="20% - Accent2 22 2 7 2" xfId="1738" xr:uid="{00000000-0005-0000-0000-000025030000}"/>
    <cellStyle name="20% - Accent2 22 2 8" xfId="1739" xr:uid="{00000000-0005-0000-0000-000026030000}"/>
    <cellStyle name="20% - Accent2 22 2 8 2" xfId="1740" xr:uid="{00000000-0005-0000-0000-000027030000}"/>
    <cellStyle name="20% - Accent2 22 2 9" xfId="1741" xr:uid="{00000000-0005-0000-0000-000028030000}"/>
    <cellStyle name="20% - Accent2 22 3" xfId="1742" xr:uid="{00000000-0005-0000-0000-000029030000}"/>
    <cellStyle name="20% - Accent2 22 3 2" xfId="1743" xr:uid="{00000000-0005-0000-0000-00002A030000}"/>
    <cellStyle name="20% - Accent2 22 3 2 2" xfId="1744" xr:uid="{00000000-0005-0000-0000-00002B030000}"/>
    <cellStyle name="20% - Accent2 22 3 2 2 2" xfId="1745" xr:uid="{00000000-0005-0000-0000-00002C030000}"/>
    <cellStyle name="20% - Accent2 22 3 2 2 2 2" xfId="1746" xr:uid="{00000000-0005-0000-0000-00002D030000}"/>
    <cellStyle name="20% - Accent2 22 3 2 2 3" xfId="1747" xr:uid="{00000000-0005-0000-0000-00002E030000}"/>
    <cellStyle name="20% - Accent2 22 3 2 2 3 2" xfId="1748" xr:uid="{00000000-0005-0000-0000-00002F030000}"/>
    <cellStyle name="20% - Accent2 22 3 2 2 4" xfId="1749" xr:uid="{00000000-0005-0000-0000-000030030000}"/>
    <cellStyle name="20% - Accent2 22 3 2 3" xfId="1750" xr:uid="{00000000-0005-0000-0000-000031030000}"/>
    <cellStyle name="20% - Accent2 22 3 2 3 2" xfId="1751" xr:uid="{00000000-0005-0000-0000-000032030000}"/>
    <cellStyle name="20% - Accent2 22 3 2 4" xfId="1752" xr:uid="{00000000-0005-0000-0000-000033030000}"/>
    <cellStyle name="20% - Accent2 22 3 2 4 2" xfId="1753" xr:uid="{00000000-0005-0000-0000-000034030000}"/>
    <cellStyle name="20% - Accent2 22 3 2 5" xfId="1754" xr:uid="{00000000-0005-0000-0000-000035030000}"/>
    <cellStyle name="20% - Accent2 22 3 3" xfId="1755" xr:uid="{00000000-0005-0000-0000-000036030000}"/>
    <cellStyle name="20% - Accent2 22 3 3 2" xfId="1756" xr:uid="{00000000-0005-0000-0000-000037030000}"/>
    <cellStyle name="20% - Accent2 22 3 3 2 2" xfId="1757" xr:uid="{00000000-0005-0000-0000-000038030000}"/>
    <cellStyle name="20% - Accent2 22 3 3 2 2 2" xfId="1758" xr:uid="{00000000-0005-0000-0000-000039030000}"/>
    <cellStyle name="20% - Accent2 22 3 3 2 3" xfId="1759" xr:uid="{00000000-0005-0000-0000-00003A030000}"/>
    <cellStyle name="20% - Accent2 22 3 3 2 3 2" xfId="1760" xr:uid="{00000000-0005-0000-0000-00003B030000}"/>
    <cellStyle name="20% - Accent2 22 3 3 2 4" xfId="1761" xr:uid="{00000000-0005-0000-0000-00003C030000}"/>
    <cellStyle name="20% - Accent2 22 3 3 3" xfId="1762" xr:uid="{00000000-0005-0000-0000-00003D030000}"/>
    <cellStyle name="20% - Accent2 22 3 3 3 2" xfId="1763" xr:uid="{00000000-0005-0000-0000-00003E030000}"/>
    <cellStyle name="20% - Accent2 22 3 3 4" xfId="1764" xr:uid="{00000000-0005-0000-0000-00003F030000}"/>
    <cellStyle name="20% - Accent2 22 3 3 4 2" xfId="1765" xr:uid="{00000000-0005-0000-0000-000040030000}"/>
    <cellStyle name="20% - Accent2 22 3 3 5" xfId="1766" xr:uid="{00000000-0005-0000-0000-000041030000}"/>
    <cellStyle name="20% - Accent2 22 3 4" xfId="1767" xr:uid="{00000000-0005-0000-0000-000042030000}"/>
    <cellStyle name="20% - Accent2 22 3 4 2" xfId="1768" xr:uid="{00000000-0005-0000-0000-000043030000}"/>
    <cellStyle name="20% - Accent2 22 3 4 2 2" xfId="1769" xr:uid="{00000000-0005-0000-0000-000044030000}"/>
    <cellStyle name="20% - Accent2 22 3 4 3" xfId="1770" xr:uid="{00000000-0005-0000-0000-000045030000}"/>
    <cellStyle name="20% - Accent2 22 3 4 3 2" xfId="1771" xr:uid="{00000000-0005-0000-0000-000046030000}"/>
    <cellStyle name="20% - Accent2 22 3 4 4" xfId="1772" xr:uid="{00000000-0005-0000-0000-000047030000}"/>
    <cellStyle name="20% - Accent2 22 4" xfId="1773" xr:uid="{00000000-0005-0000-0000-000048030000}"/>
    <cellStyle name="20% - Accent2 22 4 2" xfId="1774" xr:uid="{00000000-0005-0000-0000-000049030000}"/>
    <cellStyle name="20% - Accent2 22 4 2 2" xfId="1775" xr:uid="{00000000-0005-0000-0000-00004A030000}"/>
    <cellStyle name="20% - Accent2 22 4 2 2 2" xfId="1776" xr:uid="{00000000-0005-0000-0000-00004B030000}"/>
    <cellStyle name="20% - Accent2 22 4 2 2 2 2" xfId="1777" xr:uid="{00000000-0005-0000-0000-00004C030000}"/>
    <cellStyle name="20% - Accent2 22 4 2 2 3" xfId="1778" xr:uid="{00000000-0005-0000-0000-00004D030000}"/>
    <cellStyle name="20% - Accent2 22 4 2 2 3 2" xfId="1779" xr:uid="{00000000-0005-0000-0000-00004E030000}"/>
    <cellStyle name="20% - Accent2 22 4 2 2 4" xfId="1780" xr:uid="{00000000-0005-0000-0000-00004F030000}"/>
    <cellStyle name="20% - Accent2 22 4 2 3" xfId="1781" xr:uid="{00000000-0005-0000-0000-000050030000}"/>
    <cellStyle name="20% - Accent2 22 4 2 3 2" xfId="1782" xr:uid="{00000000-0005-0000-0000-000051030000}"/>
    <cellStyle name="20% - Accent2 22 4 2 4" xfId="1783" xr:uid="{00000000-0005-0000-0000-000052030000}"/>
    <cellStyle name="20% - Accent2 22 4 2 4 2" xfId="1784" xr:uid="{00000000-0005-0000-0000-000053030000}"/>
    <cellStyle name="20% - Accent2 22 4 2 5" xfId="1785" xr:uid="{00000000-0005-0000-0000-000054030000}"/>
    <cellStyle name="20% - Accent2 22 4 2 5 2" xfId="1786" xr:uid="{00000000-0005-0000-0000-000055030000}"/>
    <cellStyle name="20% - Accent2 22 4 2 6" xfId="1787" xr:uid="{00000000-0005-0000-0000-000056030000}"/>
    <cellStyle name="20% - Accent2 22 4 2 6 2" xfId="1788" xr:uid="{00000000-0005-0000-0000-000057030000}"/>
    <cellStyle name="20% - Accent2 22 4 2 7" xfId="1789" xr:uid="{00000000-0005-0000-0000-000058030000}"/>
    <cellStyle name="20% - Accent2 22 4 3" xfId="1790" xr:uid="{00000000-0005-0000-0000-000059030000}"/>
    <cellStyle name="20% - Accent2 22 4 3 2" xfId="1791" xr:uid="{00000000-0005-0000-0000-00005A030000}"/>
    <cellStyle name="20% - Accent2 22 4 3 2 2" xfId="1792" xr:uid="{00000000-0005-0000-0000-00005B030000}"/>
    <cellStyle name="20% - Accent2 22 4 3 2 2 2" xfId="1793" xr:uid="{00000000-0005-0000-0000-00005C030000}"/>
    <cellStyle name="20% - Accent2 22 4 3 2 3" xfId="1794" xr:uid="{00000000-0005-0000-0000-00005D030000}"/>
    <cellStyle name="20% - Accent2 22 4 3 2 3 2" xfId="1795" xr:uid="{00000000-0005-0000-0000-00005E030000}"/>
    <cellStyle name="20% - Accent2 22 4 3 2 4" xfId="1796" xr:uid="{00000000-0005-0000-0000-00005F030000}"/>
    <cellStyle name="20% - Accent2 22 4 3 3" xfId="1797" xr:uid="{00000000-0005-0000-0000-000060030000}"/>
    <cellStyle name="20% - Accent2 22 4 3 3 2" xfId="1798" xr:uid="{00000000-0005-0000-0000-000061030000}"/>
    <cellStyle name="20% - Accent2 22 4 3 4" xfId="1799" xr:uid="{00000000-0005-0000-0000-000062030000}"/>
    <cellStyle name="20% - Accent2 22 4 3 4 2" xfId="1800" xr:uid="{00000000-0005-0000-0000-000063030000}"/>
    <cellStyle name="20% - Accent2 22 4 3 5" xfId="1801" xr:uid="{00000000-0005-0000-0000-000064030000}"/>
    <cellStyle name="20% - Accent2 22 4 4" xfId="1802" xr:uid="{00000000-0005-0000-0000-000065030000}"/>
    <cellStyle name="20% - Accent2 22 4 4 2" xfId="1803" xr:uid="{00000000-0005-0000-0000-000066030000}"/>
    <cellStyle name="20% - Accent2 22 4 4 2 2" xfId="1804" xr:uid="{00000000-0005-0000-0000-000067030000}"/>
    <cellStyle name="20% - Accent2 22 4 4 3" xfId="1805" xr:uid="{00000000-0005-0000-0000-000068030000}"/>
    <cellStyle name="20% - Accent2 22 4 4 3 2" xfId="1806" xr:uid="{00000000-0005-0000-0000-000069030000}"/>
    <cellStyle name="20% - Accent2 22 4 4 4" xfId="1807" xr:uid="{00000000-0005-0000-0000-00006A030000}"/>
    <cellStyle name="20% - Accent2 22 4 5" xfId="1808" xr:uid="{00000000-0005-0000-0000-00006B030000}"/>
    <cellStyle name="20% - Accent2 22 4 5 2" xfId="1809" xr:uid="{00000000-0005-0000-0000-00006C030000}"/>
    <cellStyle name="20% - Accent2 22 4 6" xfId="1810" xr:uid="{00000000-0005-0000-0000-00006D030000}"/>
    <cellStyle name="20% - Accent2 22 4 6 2" xfId="1811" xr:uid="{00000000-0005-0000-0000-00006E030000}"/>
    <cellStyle name="20% - Accent2 22 4 7" xfId="1812" xr:uid="{00000000-0005-0000-0000-00006F030000}"/>
    <cellStyle name="20% - Accent2 22 4 7 2" xfId="1813" xr:uid="{00000000-0005-0000-0000-000070030000}"/>
    <cellStyle name="20% - Accent2 22 4 8" xfId="1814" xr:uid="{00000000-0005-0000-0000-000071030000}"/>
    <cellStyle name="20% - Accent2 22 4 8 2" xfId="1815" xr:uid="{00000000-0005-0000-0000-000072030000}"/>
    <cellStyle name="20% - Accent2 22 4 9" xfId="1816" xr:uid="{00000000-0005-0000-0000-000073030000}"/>
    <cellStyle name="20% - Accent2 22 5" xfId="1817" xr:uid="{00000000-0005-0000-0000-000074030000}"/>
    <cellStyle name="20% - Accent2 22 5 2" xfId="1818" xr:uid="{00000000-0005-0000-0000-000075030000}"/>
    <cellStyle name="20% - Accent2 22 5 2 2" xfId="1819" xr:uid="{00000000-0005-0000-0000-000076030000}"/>
    <cellStyle name="20% - Accent2 22 5 2 2 2" xfId="1820" xr:uid="{00000000-0005-0000-0000-000077030000}"/>
    <cellStyle name="20% - Accent2 22 5 2 2 2 2" xfId="1821" xr:uid="{00000000-0005-0000-0000-000078030000}"/>
    <cellStyle name="20% - Accent2 22 5 2 2 3" xfId="1822" xr:uid="{00000000-0005-0000-0000-000079030000}"/>
    <cellStyle name="20% - Accent2 22 5 2 2 3 2" xfId="1823" xr:uid="{00000000-0005-0000-0000-00007A030000}"/>
    <cellStyle name="20% - Accent2 22 5 2 2 4" xfId="1824" xr:uid="{00000000-0005-0000-0000-00007B030000}"/>
    <cellStyle name="20% - Accent2 22 5 2 3" xfId="1825" xr:uid="{00000000-0005-0000-0000-00007C030000}"/>
    <cellStyle name="20% - Accent2 22 5 2 3 2" xfId="1826" xr:uid="{00000000-0005-0000-0000-00007D030000}"/>
    <cellStyle name="20% - Accent2 22 5 2 4" xfId="1827" xr:uid="{00000000-0005-0000-0000-00007E030000}"/>
    <cellStyle name="20% - Accent2 22 5 2 4 2" xfId="1828" xr:uid="{00000000-0005-0000-0000-00007F030000}"/>
    <cellStyle name="20% - Accent2 22 5 2 5" xfId="1829" xr:uid="{00000000-0005-0000-0000-000080030000}"/>
    <cellStyle name="20% - Accent2 22 5 3" xfId="1830" xr:uid="{00000000-0005-0000-0000-000081030000}"/>
    <cellStyle name="20% - Accent2 22 5 3 2" xfId="1831" xr:uid="{00000000-0005-0000-0000-000082030000}"/>
    <cellStyle name="20% - Accent2 22 5 3 2 2" xfId="1832" xr:uid="{00000000-0005-0000-0000-000083030000}"/>
    <cellStyle name="20% - Accent2 22 5 3 2 2 2" xfId="1833" xr:uid="{00000000-0005-0000-0000-000084030000}"/>
    <cellStyle name="20% - Accent2 22 5 3 2 3" xfId="1834" xr:uid="{00000000-0005-0000-0000-000085030000}"/>
    <cellStyle name="20% - Accent2 22 5 3 2 3 2" xfId="1835" xr:uid="{00000000-0005-0000-0000-000086030000}"/>
    <cellStyle name="20% - Accent2 22 5 3 2 4" xfId="1836" xr:uid="{00000000-0005-0000-0000-000087030000}"/>
    <cellStyle name="20% - Accent2 22 5 3 3" xfId="1837" xr:uid="{00000000-0005-0000-0000-000088030000}"/>
    <cellStyle name="20% - Accent2 22 5 3 3 2" xfId="1838" xr:uid="{00000000-0005-0000-0000-000089030000}"/>
    <cellStyle name="20% - Accent2 22 5 3 4" xfId="1839" xr:uid="{00000000-0005-0000-0000-00008A030000}"/>
    <cellStyle name="20% - Accent2 22 5 3 4 2" xfId="1840" xr:uid="{00000000-0005-0000-0000-00008B030000}"/>
    <cellStyle name="20% - Accent2 22 5 3 5" xfId="1841" xr:uid="{00000000-0005-0000-0000-00008C030000}"/>
    <cellStyle name="20% - Accent2 22 5 4" xfId="1842" xr:uid="{00000000-0005-0000-0000-00008D030000}"/>
    <cellStyle name="20% - Accent2 22 5 4 2" xfId="1843" xr:uid="{00000000-0005-0000-0000-00008E030000}"/>
    <cellStyle name="20% - Accent2 22 5 4 2 2" xfId="1844" xr:uid="{00000000-0005-0000-0000-00008F030000}"/>
    <cellStyle name="20% - Accent2 22 5 4 3" xfId="1845" xr:uid="{00000000-0005-0000-0000-000090030000}"/>
    <cellStyle name="20% - Accent2 22 5 4 3 2" xfId="1846" xr:uid="{00000000-0005-0000-0000-000091030000}"/>
    <cellStyle name="20% - Accent2 22 5 4 4" xfId="1847" xr:uid="{00000000-0005-0000-0000-000092030000}"/>
    <cellStyle name="20% - Accent2 22 5 5" xfId="1848" xr:uid="{00000000-0005-0000-0000-000093030000}"/>
    <cellStyle name="20% - Accent2 22 5 5 2" xfId="1849" xr:uid="{00000000-0005-0000-0000-000094030000}"/>
    <cellStyle name="20% - Accent2 22 5 6" xfId="1850" xr:uid="{00000000-0005-0000-0000-000095030000}"/>
    <cellStyle name="20% - Accent2 22 5 6 2" xfId="1851" xr:uid="{00000000-0005-0000-0000-000096030000}"/>
    <cellStyle name="20% - Accent2 22 5 7" xfId="1852" xr:uid="{00000000-0005-0000-0000-000097030000}"/>
    <cellStyle name="20% - Accent2 22 5 7 2" xfId="1853" xr:uid="{00000000-0005-0000-0000-000098030000}"/>
    <cellStyle name="20% - Accent2 22 5 8" xfId="1854" xr:uid="{00000000-0005-0000-0000-000099030000}"/>
    <cellStyle name="20% - Accent2 22 5 8 2" xfId="1855" xr:uid="{00000000-0005-0000-0000-00009A030000}"/>
    <cellStyle name="20% - Accent2 22 5 9" xfId="1856" xr:uid="{00000000-0005-0000-0000-00009B030000}"/>
    <cellStyle name="20% - Accent2 22 6" xfId="1857" xr:uid="{00000000-0005-0000-0000-00009C030000}"/>
    <cellStyle name="20% - Accent2 22 6 2" xfId="1858" xr:uid="{00000000-0005-0000-0000-00009D030000}"/>
    <cellStyle name="20% - Accent2 22 6 2 2" xfId="1859" xr:uid="{00000000-0005-0000-0000-00009E030000}"/>
    <cellStyle name="20% - Accent2 22 6 2 2 2" xfId="1860" xr:uid="{00000000-0005-0000-0000-00009F030000}"/>
    <cellStyle name="20% - Accent2 22 6 2 2 2 2" xfId="1861" xr:uid="{00000000-0005-0000-0000-0000A0030000}"/>
    <cellStyle name="20% - Accent2 22 6 2 2 3" xfId="1862" xr:uid="{00000000-0005-0000-0000-0000A1030000}"/>
    <cellStyle name="20% - Accent2 22 6 2 2 3 2" xfId="1863" xr:uid="{00000000-0005-0000-0000-0000A2030000}"/>
    <cellStyle name="20% - Accent2 22 6 2 2 4" xfId="1864" xr:uid="{00000000-0005-0000-0000-0000A3030000}"/>
    <cellStyle name="20% - Accent2 22 6 2 3" xfId="1865" xr:uid="{00000000-0005-0000-0000-0000A4030000}"/>
    <cellStyle name="20% - Accent2 22 6 2 3 2" xfId="1866" xr:uid="{00000000-0005-0000-0000-0000A5030000}"/>
    <cellStyle name="20% - Accent2 22 6 2 4" xfId="1867" xr:uid="{00000000-0005-0000-0000-0000A6030000}"/>
    <cellStyle name="20% - Accent2 22 6 2 4 2" xfId="1868" xr:uid="{00000000-0005-0000-0000-0000A7030000}"/>
    <cellStyle name="20% - Accent2 22 6 2 5" xfId="1869" xr:uid="{00000000-0005-0000-0000-0000A8030000}"/>
    <cellStyle name="20% - Accent2 22 6 3" xfId="1870" xr:uid="{00000000-0005-0000-0000-0000A9030000}"/>
    <cellStyle name="20% - Accent2 22 6 3 2" xfId="1871" xr:uid="{00000000-0005-0000-0000-0000AA030000}"/>
    <cellStyle name="20% - Accent2 22 6 3 2 2" xfId="1872" xr:uid="{00000000-0005-0000-0000-0000AB030000}"/>
    <cellStyle name="20% - Accent2 22 6 3 3" xfId="1873" xr:uid="{00000000-0005-0000-0000-0000AC030000}"/>
    <cellStyle name="20% - Accent2 22 6 3 3 2" xfId="1874" xr:uid="{00000000-0005-0000-0000-0000AD030000}"/>
    <cellStyle name="20% - Accent2 22 6 3 4" xfId="1875" xr:uid="{00000000-0005-0000-0000-0000AE030000}"/>
    <cellStyle name="20% - Accent2 22 6 4" xfId="1876" xr:uid="{00000000-0005-0000-0000-0000AF030000}"/>
    <cellStyle name="20% - Accent2 22 6 4 2" xfId="1877" xr:uid="{00000000-0005-0000-0000-0000B0030000}"/>
    <cellStyle name="20% - Accent2 22 6 5" xfId="1878" xr:uid="{00000000-0005-0000-0000-0000B1030000}"/>
    <cellStyle name="20% - Accent2 22 6 5 2" xfId="1879" xr:uid="{00000000-0005-0000-0000-0000B2030000}"/>
    <cellStyle name="20% - Accent2 22 6 6" xfId="1880" xr:uid="{00000000-0005-0000-0000-0000B3030000}"/>
    <cellStyle name="20% - Accent2 22 6 6 2" xfId="1881" xr:uid="{00000000-0005-0000-0000-0000B4030000}"/>
    <cellStyle name="20% - Accent2 22 6 7" xfId="1882" xr:uid="{00000000-0005-0000-0000-0000B5030000}"/>
    <cellStyle name="20% - Accent2 22 7" xfId="1883" xr:uid="{00000000-0005-0000-0000-0000B6030000}"/>
    <cellStyle name="20% - Accent2 22 7 2" xfId="1884" xr:uid="{00000000-0005-0000-0000-0000B7030000}"/>
    <cellStyle name="20% - Accent2 22 7 2 2" xfId="1885" xr:uid="{00000000-0005-0000-0000-0000B8030000}"/>
    <cellStyle name="20% - Accent2 22 7 2 2 2" xfId="1886" xr:uid="{00000000-0005-0000-0000-0000B9030000}"/>
    <cellStyle name="20% - Accent2 22 7 2 3" xfId="1887" xr:uid="{00000000-0005-0000-0000-0000BA030000}"/>
    <cellStyle name="20% - Accent2 22 7 2 3 2" xfId="1888" xr:uid="{00000000-0005-0000-0000-0000BB030000}"/>
    <cellStyle name="20% - Accent2 22 7 2 4" xfId="1889" xr:uid="{00000000-0005-0000-0000-0000BC030000}"/>
    <cellStyle name="20% - Accent2 22 7 3" xfId="1890" xr:uid="{00000000-0005-0000-0000-0000BD030000}"/>
    <cellStyle name="20% - Accent2 22 7 3 2" xfId="1891" xr:uid="{00000000-0005-0000-0000-0000BE030000}"/>
    <cellStyle name="20% - Accent2 22 7 4" xfId="1892" xr:uid="{00000000-0005-0000-0000-0000BF030000}"/>
    <cellStyle name="20% - Accent2 22 7 4 2" xfId="1893" xr:uid="{00000000-0005-0000-0000-0000C0030000}"/>
    <cellStyle name="20% - Accent2 22 7 5" xfId="1894" xr:uid="{00000000-0005-0000-0000-0000C1030000}"/>
    <cellStyle name="20% - Accent2 22 8" xfId="1895" xr:uid="{00000000-0005-0000-0000-0000C2030000}"/>
    <cellStyle name="20% - Accent2 22 8 2" xfId="1896" xr:uid="{00000000-0005-0000-0000-0000C3030000}"/>
    <cellStyle name="20% - Accent2 22 8 2 2" xfId="1897" xr:uid="{00000000-0005-0000-0000-0000C4030000}"/>
    <cellStyle name="20% - Accent2 22 8 2 2 2" xfId="1898" xr:uid="{00000000-0005-0000-0000-0000C5030000}"/>
    <cellStyle name="20% - Accent2 22 8 2 3" xfId="1899" xr:uid="{00000000-0005-0000-0000-0000C6030000}"/>
    <cellStyle name="20% - Accent2 22 8 2 3 2" xfId="1900" xr:uid="{00000000-0005-0000-0000-0000C7030000}"/>
    <cellStyle name="20% - Accent2 22 8 2 4" xfId="1901" xr:uid="{00000000-0005-0000-0000-0000C8030000}"/>
    <cellStyle name="20% - Accent2 22 8 3" xfId="1902" xr:uid="{00000000-0005-0000-0000-0000C9030000}"/>
    <cellStyle name="20% - Accent2 22 8 3 2" xfId="1903" xr:uid="{00000000-0005-0000-0000-0000CA030000}"/>
    <cellStyle name="20% - Accent2 22 8 4" xfId="1904" xr:uid="{00000000-0005-0000-0000-0000CB030000}"/>
    <cellStyle name="20% - Accent2 22 8 4 2" xfId="1905" xr:uid="{00000000-0005-0000-0000-0000CC030000}"/>
    <cellStyle name="20% - Accent2 22 8 5" xfId="1906" xr:uid="{00000000-0005-0000-0000-0000CD030000}"/>
    <cellStyle name="20% - Accent2 22 9" xfId="1907" xr:uid="{00000000-0005-0000-0000-0000CE030000}"/>
    <cellStyle name="20% - Accent2 22 9 2" xfId="1908" xr:uid="{00000000-0005-0000-0000-0000CF030000}"/>
    <cellStyle name="20% - Accent2 22 9 2 2" xfId="1909" xr:uid="{00000000-0005-0000-0000-0000D0030000}"/>
    <cellStyle name="20% - Accent2 22 9 3" xfId="1910" xr:uid="{00000000-0005-0000-0000-0000D1030000}"/>
    <cellStyle name="20% - Accent2 22 9 3 2" xfId="1911" xr:uid="{00000000-0005-0000-0000-0000D2030000}"/>
    <cellStyle name="20% - Accent2 22 9 4" xfId="1912" xr:uid="{00000000-0005-0000-0000-0000D3030000}"/>
    <cellStyle name="20% - Accent2 23" xfId="1913" xr:uid="{00000000-0005-0000-0000-0000D4030000}"/>
    <cellStyle name="20% - Accent2 23 10" xfId="1914" xr:uid="{00000000-0005-0000-0000-0000D5030000}"/>
    <cellStyle name="20% - Accent2 23 10 2" xfId="1915" xr:uid="{00000000-0005-0000-0000-0000D6030000}"/>
    <cellStyle name="20% - Accent2 23 11" xfId="1916" xr:uid="{00000000-0005-0000-0000-0000D7030000}"/>
    <cellStyle name="20% - Accent2 23 11 2" xfId="1917" xr:uid="{00000000-0005-0000-0000-0000D8030000}"/>
    <cellStyle name="20% - Accent2 23 12" xfId="1918" xr:uid="{00000000-0005-0000-0000-0000D9030000}"/>
    <cellStyle name="20% - Accent2 23 12 2" xfId="1919" xr:uid="{00000000-0005-0000-0000-0000DA030000}"/>
    <cellStyle name="20% - Accent2 23 13" xfId="1920" xr:uid="{00000000-0005-0000-0000-0000DB030000}"/>
    <cellStyle name="20% - Accent2 23 13 2" xfId="1921" xr:uid="{00000000-0005-0000-0000-0000DC030000}"/>
    <cellStyle name="20% - Accent2 23 14" xfId="1922" xr:uid="{00000000-0005-0000-0000-0000DD030000}"/>
    <cellStyle name="20% - Accent2 23 2" xfId="1923" xr:uid="{00000000-0005-0000-0000-0000DE030000}"/>
    <cellStyle name="20% - Accent2 23 2 2" xfId="1924" xr:uid="{00000000-0005-0000-0000-0000DF030000}"/>
    <cellStyle name="20% - Accent2 23 2 2 2" xfId="1925" xr:uid="{00000000-0005-0000-0000-0000E0030000}"/>
    <cellStyle name="20% - Accent2 23 2 2 2 2" xfId="1926" xr:uid="{00000000-0005-0000-0000-0000E1030000}"/>
    <cellStyle name="20% - Accent2 23 2 2 2 2 2" xfId="1927" xr:uid="{00000000-0005-0000-0000-0000E2030000}"/>
    <cellStyle name="20% - Accent2 23 2 2 2 3" xfId="1928" xr:uid="{00000000-0005-0000-0000-0000E3030000}"/>
    <cellStyle name="20% - Accent2 23 2 2 2 3 2" xfId="1929" xr:uid="{00000000-0005-0000-0000-0000E4030000}"/>
    <cellStyle name="20% - Accent2 23 2 2 2 4" xfId="1930" xr:uid="{00000000-0005-0000-0000-0000E5030000}"/>
    <cellStyle name="20% - Accent2 23 2 2 2 4 2" xfId="1931" xr:uid="{00000000-0005-0000-0000-0000E6030000}"/>
    <cellStyle name="20% - Accent2 23 2 2 2 5" xfId="1932" xr:uid="{00000000-0005-0000-0000-0000E7030000}"/>
    <cellStyle name="20% - Accent2 23 2 2 2 5 2" xfId="1933" xr:uid="{00000000-0005-0000-0000-0000E8030000}"/>
    <cellStyle name="20% - Accent2 23 2 2 2 6" xfId="1934" xr:uid="{00000000-0005-0000-0000-0000E9030000}"/>
    <cellStyle name="20% - Accent2 23 2 2 3" xfId="1935" xr:uid="{00000000-0005-0000-0000-0000EA030000}"/>
    <cellStyle name="20% - Accent2 23 2 2 3 2" xfId="1936" xr:uid="{00000000-0005-0000-0000-0000EB030000}"/>
    <cellStyle name="20% - Accent2 23 2 2 4" xfId="1937" xr:uid="{00000000-0005-0000-0000-0000EC030000}"/>
    <cellStyle name="20% - Accent2 23 2 2 4 2" xfId="1938" xr:uid="{00000000-0005-0000-0000-0000ED030000}"/>
    <cellStyle name="20% - Accent2 23 2 2 5" xfId="1939" xr:uid="{00000000-0005-0000-0000-0000EE030000}"/>
    <cellStyle name="20% - Accent2 23 2 2 5 2" xfId="1940" xr:uid="{00000000-0005-0000-0000-0000EF030000}"/>
    <cellStyle name="20% - Accent2 23 2 2 6" xfId="1941" xr:uid="{00000000-0005-0000-0000-0000F0030000}"/>
    <cellStyle name="20% - Accent2 23 2 2 6 2" xfId="1942" xr:uid="{00000000-0005-0000-0000-0000F1030000}"/>
    <cellStyle name="20% - Accent2 23 2 2 7" xfId="1943" xr:uid="{00000000-0005-0000-0000-0000F2030000}"/>
    <cellStyle name="20% - Accent2 23 2 3" xfId="1944" xr:uid="{00000000-0005-0000-0000-0000F3030000}"/>
    <cellStyle name="20% - Accent2 23 2 3 2" xfId="1945" xr:uid="{00000000-0005-0000-0000-0000F4030000}"/>
    <cellStyle name="20% - Accent2 23 2 3 2 2" xfId="1946" xr:uid="{00000000-0005-0000-0000-0000F5030000}"/>
    <cellStyle name="20% - Accent2 23 2 3 2 2 2" xfId="1947" xr:uid="{00000000-0005-0000-0000-0000F6030000}"/>
    <cellStyle name="20% - Accent2 23 2 3 2 3" xfId="1948" xr:uid="{00000000-0005-0000-0000-0000F7030000}"/>
    <cellStyle name="20% - Accent2 23 2 3 2 3 2" xfId="1949" xr:uid="{00000000-0005-0000-0000-0000F8030000}"/>
    <cellStyle name="20% - Accent2 23 2 3 2 4" xfId="1950" xr:uid="{00000000-0005-0000-0000-0000F9030000}"/>
    <cellStyle name="20% - Accent2 23 2 3 3" xfId="1951" xr:uid="{00000000-0005-0000-0000-0000FA030000}"/>
    <cellStyle name="20% - Accent2 23 2 3 3 2" xfId="1952" xr:uid="{00000000-0005-0000-0000-0000FB030000}"/>
    <cellStyle name="20% - Accent2 23 2 3 4" xfId="1953" xr:uid="{00000000-0005-0000-0000-0000FC030000}"/>
    <cellStyle name="20% - Accent2 23 2 3 4 2" xfId="1954" xr:uid="{00000000-0005-0000-0000-0000FD030000}"/>
    <cellStyle name="20% - Accent2 23 2 3 5" xfId="1955" xr:uid="{00000000-0005-0000-0000-0000FE030000}"/>
    <cellStyle name="20% - Accent2 23 2 3 5 2" xfId="1956" xr:uid="{00000000-0005-0000-0000-0000FF030000}"/>
    <cellStyle name="20% - Accent2 23 2 3 6" xfId="1957" xr:uid="{00000000-0005-0000-0000-000000040000}"/>
    <cellStyle name="20% - Accent2 23 2 3 6 2" xfId="1958" xr:uid="{00000000-0005-0000-0000-000001040000}"/>
    <cellStyle name="20% - Accent2 23 2 3 7" xfId="1959" xr:uid="{00000000-0005-0000-0000-000002040000}"/>
    <cellStyle name="20% - Accent2 23 2 4" xfId="1960" xr:uid="{00000000-0005-0000-0000-000003040000}"/>
    <cellStyle name="20% - Accent2 23 2 4 2" xfId="1961" xr:uid="{00000000-0005-0000-0000-000004040000}"/>
    <cellStyle name="20% - Accent2 23 2 4 2 2" xfId="1962" xr:uid="{00000000-0005-0000-0000-000005040000}"/>
    <cellStyle name="20% - Accent2 23 2 4 3" xfId="1963" xr:uid="{00000000-0005-0000-0000-000006040000}"/>
    <cellStyle name="20% - Accent2 23 2 4 3 2" xfId="1964" xr:uid="{00000000-0005-0000-0000-000007040000}"/>
    <cellStyle name="20% - Accent2 23 2 4 4" xfId="1965" xr:uid="{00000000-0005-0000-0000-000008040000}"/>
    <cellStyle name="20% - Accent2 23 2 5" xfId="1966" xr:uid="{00000000-0005-0000-0000-000009040000}"/>
    <cellStyle name="20% - Accent2 23 2 5 2" xfId="1967" xr:uid="{00000000-0005-0000-0000-00000A040000}"/>
    <cellStyle name="20% - Accent2 23 2 6" xfId="1968" xr:uid="{00000000-0005-0000-0000-00000B040000}"/>
    <cellStyle name="20% - Accent2 23 2 6 2" xfId="1969" xr:uid="{00000000-0005-0000-0000-00000C040000}"/>
    <cellStyle name="20% - Accent2 23 2 7" xfId="1970" xr:uid="{00000000-0005-0000-0000-00000D040000}"/>
    <cellStyle name="20% - Accent2 23 2 7 2" xfId="1971" xr:uid="{00000000-0005-0000-0000-00000E040000}"/>
    <cellStyle name="20% - Accent2 23 2 8" xfId="1972" xr:uid="{00000000-0005-0000-0000-00000F040000}"/>
    <cellStyle name="20% - Accent2 23 2 8 2" xfId="1973" xr:uid="{00000000-0005-0000-0000-000010040000}"/>
    <cellStyle name="20% - Accent2 23 2 9" xfId="1974" xr:uid="{00000000-0005-0000-0000-000011040000}"/>
    <cellStyle name="20% - Accent2 23 3" xfId="1975" xr:uid="{00000000-0005-0000-0000-000012040000}"/>
    <cellStyle name="20% - Accent2 23 3 2" xfId="1976" xr:uid="{00000000-0005-0000-0000-000013040000}"/>
    <cellStyle name="20% - Accent2 23 3 2 2" xfId="1977" xr:uid="{00000000-0005-0000-0000-000014040000}"/>
    <cellStyle name="20% - Accent2 23 3 2 2 2" xfId="1978" xr:uid="{00000000-0005-0000-0000-000015040000}"/>
    <cellStyle name="20% - Accent2 23 3 2 2 2 2" xfId="1979" xr:uid="{00000000-0005-0000-0000-000016040000}"/>
    <cellStyle name="20% - Accent2 23 3 2 2 3" xfId="1980" xr:uid="{00000000-0005-0000-0000-000017040000}"/>
    <cellStyle name="20% - Accent2 23 3 2 2 3 2" xfId="1981" xr:uid="{00000000-0005-0000-0000-000018040000}"/>
    <cellStyle name="20% - Accent2 23 3 2 2 4" xfId="1982" xr:uid="{00000000-0005-0000-0000-000019040000}"/>
    <cellStyle name="20% - Accent2 23 3 2 3" xfId="1983" xr:uid="{00000000-0005-0000-0000-00001A040000}"/>
    <cellStyle name="20% - Accent2 23 3 2 3 2" xfId="1984" xr:uid="{00000000-0005-0000-0000-00001B040000}"/>
    <cellStyle name="20% - Accent2 23 3 2 4" xfId="1985" xr:uid="{00000000-0005-0000-0000-00001C040000}"/>
    <cellStyle name="20% - Accent2 23 3 2 4 2" xfId="1986" xr:uid="{00000000-0005-0000-0000-00001D040000}"/>
    <cellStyle name="20% - Accent2 23 3 2 5" xfId="1987" xr:uid="{00000000-0005-0000-0000-00001E040000}"/>
    <cellStyle name="20% - Accent2 23 3 3" xfId="1988" xr:uid="{00000000-0005-0000-0000-00001F040000}"/>
    <cellStyle name="20% - Accent2 23 3 3 2" xfId="1989" xr:uid="{00000000-0005-0000-0000-000020040000}"/>
    <cellStyle name="20% - Accent2 23 3 3 2 2" xfId="1990" xr:uid="{00000000-0005-0000-0000-000021040000}"/>
    <cellStyle name="20% - Accent2 23 3 3 2 2 2" xfId="1991" xr:uid="{00000000-0005-0000-0000-000022040000}"/>
    <cellStyle name="20% - Accent2 23 3 3 2 3" xfId="1992" xr:uid="{00000000-0005-0000-0000-000023040000}"/>
    <cellStyle name="20% - Accent2 23 3 3 2 3 2" xfId="1993" xr:uid="{00000000-0005-0000-0000-000024040000}"/>
    <cellStyle name="20% - Accent2 23 3 3 2 4" xfId="1994" xr:uid="{00000000-0005-0000-0000-000025040000}"/>
    <cellStyle name="20% - Accent2 23 3 3 3" xfId="1995" xr:uid="{00000000-0005-0000-0000-000026040000}"/>
    <cellStyle name="20% - Accent2 23 3 3 3 2" xfId="1996" xr:uid="{00000000-0005-0000-0000-000027040000}"/>
    <cellStyle name="20% - Accent2 23 3 3 4" xfId="1997" xr:uid="{00000000-0005-0000-0000-000028040000}"/>
    <cellStyle name="20% - Accent2 23 3 3 4 2" xfId="1998" xr:uid="{00000000-0005-0000-0000-000029040000}"/>
    <cellStyle name="20% - Accent2 23 3 3 5" xfId="1999" xr:uid="{00000000-0005-0000-0000-00002A040000}"/>
    <cellStyle name="20% - Accent2 23 3 4" xfId="2000" xr:uid="{00000000-0005-0000-0000-00002B040000}"/>
    <cellStyle name="20% - Accent2 23 3 4 2" xfId="2001" xr:uid="{00000000-0005-0000-0000-00002C040000}"/>
    <cellStyle name="20% - Accent2 23 3 4 2 2" xfId="2002" xr:uid="{00000000-0005-0000-0000-00002D040000}"/>
    <cellStyle name="20% - Accent2 23 3 4 3" xfId="2003" xr:uid="{00000000-0005-0000-0000-00002E040000}"/>
    <cellStyle name="20% - Accent2 23 3 4 3 2" xfId="2004" xr:uid="{00000000-0005-0000-0000-00002F040000}"/>
    <cellStyle name="20% - Accent2 23 3 4 4" xfId="2005" xr:uid="{00000000-0005-0000-0000-000030040000}"/>
    <cellStyle name="20% - Accent2 23 4" xfId="2006" xr:uid="{00000000-0005-0000-0000-000031040000}"/>
    <cellStyle name="20% - Accent2 23 4 2" xfId="2007" xr:uid="{00000000-0005-0000-0000-000032040000}"/>
    <cellStyle name="20% - Accent2 23 4 2 2" xfId="2008" xr:uid="{00000000-0005-0000-0000-000033040000}"/>
    <cellStyle name="20% - Accent2 23 4 2 2 2" xfId="2009" xr:uid="{00000000-0005-0000-0000-000034040000}"/>
    <cellStyle name="20% - Accent2 23 4 2 2 2 2" xfId="2010" xr:uid="{00000000-0005-0000-0000-000035040000}"/>
    <cellStyle name="20% - Accent2 23 4 2 2 3" xfId="2011" xr:uid="{00000000-0005-0000-0000-000036040000}"/>
    <cellStyle name="20% - Accent2 23 4 2 2 3 2" xfId="2012" xr:uid="{00000000-0005-0000-0000-000037040000}"/>
    <cellStyle name="20% - Accent2 23 4 2 2 4" xfId="2013" xr:uid="{00000000-0005-0000-0000-000038040000}"/>
    <cellStyle name="20% - Accent2 23 4 2 3" xfId="2014" xr:uid="{00000000-0005-0000-0000-000039040000}"/>
    <cellStyle name="20% - Accent2 23 4 2 3 2" xfId="2015" xr:uid="{00000000-0005-0000-0000-00003A040000}"/>
    <cellStyle name="20% - Accent2 23 4 2 4" xfId="2016" xr:uid="{00000000-0005-0000-0000-00003B040000}"/>
    <cellStyle name="20% - Accent2 23 4 2 4 2" xfId="2017" xr:uid="{00000000-0005-0000-0000-00003C040000}"/>
    <cellStyle name="20% - Accent2 23 4 2 5" xfId="2018" xr:uid="{00000000-0005-0000-0000-00003D040000}"/>
    <cellStyle name="20% - Accent2 23 4 3" xfId="2019" xr:uid="{00000000-0005-0000-0000-00003E040000}"/>
    <cellStyle name="20% - Accent2 23 4 3 2" xfId="2020" xr:uid="{00000000-0005-0000-0000-00003F040000}"/>
    <cellStyle name="20% - Accent2 23 4 3 2 2" xfId="2021" xr:uid="{00000000-0005-0000-0000-000040040000}"/>
    <cellStyle name="20% - Accent2 23 4 3 2 2 2" xfId="2022" xr:uid="{00000000-0005-0000-0000-000041040000}"/>
    <cellStyle name="20% - Accent2 23 4 3 2 3" xfId="2023" xr:uid="{00000000-0005-0000-0000-000042040000}"/>
    <cellStyle name="20% - Accent2 23 4 3 2 3 2" xfId="2024" xr:uid="{00000000-0005-0000-0000-000043040000}"/>
    <cellStyle name="20% - Accent2 23 4 3 2 4" xfId="2025" xr:uid="{00000000-0005-0000-0000-000044040000}"/>
    <cellStyle name="20% - Accent2 23 4 3 3" xfId="2026" xr:uid="{00000000-0005-0000-0000-000045040000}"/>
    <cellStyle name="20% - Accent2 23 4 3 3 2" xfId="2027" xr:uid="{00000000-0005-0000-0000-000046040000}"/>
    <cellStyle name="20% - Accent2 23 4 3 4" xfId="2028" xr:uid="{00000000-0005-0000-0000-000047040000}"/>
    <cellStyle name="20% - Accent2 23 4 3 4 2" xfId="2029" xr:uid="{00000000-0005-0000-0000-000048040000}"/>
    <cellStyle name="20% - Accent2 23 4 3 5" xfId="2030" xr:uid="{00000000-0005-0000-0000-000049040000}"/>
    <cellStyle name="20% - Accent2 23 4 4" xfId="2031" xr:uid="{00000000-0005-0000-0000-00004A040000}"/>
    <cellStyle name="20% - Accent2 23 4 4 2" xfId="2032" xr:uid="{00000000-0005-0000-0000-00004B040000}"/>
    <cellStyle name="20% - Accent2 23 4 4 2 2" xfId="2033" xr:uid="{00000000-0005-0000-0000-00004C040000}"/>
    <cellStyle name="20% - Accent2 23 4 4 3" xfId="2034" xr:uid="{00000000-0005-0000-0000-00004D040000}"/>
    <cellStyle name="20% - Accent2 23 4 4 3 2" xfId="2035" xr:uid="{00000000-0005-0000-0000-00004E040000}"/>
    <cellStyle name="20% - Accent2 23 4 4 4" xfId="2036" xr:uid="{00000000-0005-0000-0000-00004F040000}"/>
    <cellStyle name="20% - Accent2 23 5" xfId="2037" xr:uid="{00000000-0005-0000-0000-000050040000}"/>
    <cellStyle name="20% - Accent2 23 5 2" xfId="2038" xr:uid="{00000000-0005-0000-0000-000051040000}"/>
    <cellStyle name="20% - Accent2 23 5 2 2" xfId="2039" xr:uid="{00000000-0005-0000-0000-000052040000}"/>
    <cellStyle name="20% - Accent2 23 5 2 2 2" xfId="2040" xr:uid="{00000000-0005-0000-0000-000053040000}"/>
    <cellStyle name="20% - Accent2 23 5 2 2 2 2" xfId="2041" xr:uid="{00000000-0005-0000-0000-000054040000}"/>
    <cellStyle name="20% - Accent2 23 5 2 2 3" xfId="2042" xr:uid="{00000000-0005-0000-0000-000055040000}"/>
    <cellStyle name="20% - Accent2 23 5 2 2 3 2" xfId="2043" xr:uid="{00000000-0005-0000-0000-000056040000}"/>
    <cellStyle name="20% - Accent2 23 5 2 2 4" xfId="2044" xr:uid="{00000000-0005-0000-0000-000057040000}"/>
    <cellStyle name="20% - Accent2 23 5 2 3" xfId="2045" xr:uid="{00000000-0005-0000-0000-000058040000}"/>
    <cellStyle name="20% - Accent2 23 5 2 3 2" xfId="2046" xr:uid="{00000000-0005-0000-0000-000059040000}"/>
    <cellStyle name="20% - Accent2 23 5 2 4" xfId="2047" xr:uid="{00000000-0005-0000-0000-00005A040000}"/>
    <cellStyle name="20% - Accent2 23 5 2 4 2" xfId="2048" xr:uid="{00000000-0005-0000-0000-00005B040000}"/>
    <cellStyle name="20% - Accent2 23 5 2 5" xfId="2049" xr:uid="{00000000-0005-0000-0000-00005C040000}"/>
    <cellStyle name="20% - Accent2 23 5 2 5 2" xfId="2050" xr:uid="{00000000-0005-0000-0000-00005D040000}"/>
    <cellStyle name="20% - Accent2 23 5 2 6" xfId="2051" xr:uid="{00000000-0005-0000-0000-00005E040000}"/>
    <cellStyle name="20% - Accent2 23 5 2 6 2" xfId="2052" xr:uid="{00000000-0005-0000-0000-00005F040000}"/>
    <cellStyle name="20% - Accent2 23 5 2 7" xfId="2053" xr:uid="{00000000-0005-0000-0000-000060040000}"/>
    <cellStyle name="20% - Accent2 23 5 3" xfId="2054" xr:uid="{00000000-0005-0000-0000-000061040000}"/>
    <cellStyle name="20% - Accent2 23 5 3 2" xfId="2055" xr:uid="{00000000-0005-0000-0000-000062040000}"/>
    <cellStyle name="20% - Accent2 23 5 3 2 2" xfId="2056" xr:uid="{00000000-0005-0000-0000-000063040000}"/>
    <cellStyle name="20% - Accent2 23 5 3 3" xfId="2057" xr:uid="{00000000-0005-0000-0000-000064040000}"/>
    <cellStyle name="20% - Accent2 23 5 3 3 2" xfId="2058" xr:uid="{00000000-0005-0000-0000-000065040000}"/>
    <cellStyle name="20% - Accent2 23 5 3 4" xfId="2059" xr:uid="{00000000-0005-0000-0000-000066040000}"/>
    <cellStyle name="20% - Accent2 23 5 4" xfId="2060" xr:uid="{00000000-0005-0000-0000-000067040000}"/>
    <cellStyle name="20% - Accent2 23 5 4 2" xfId="2061" xr:uid="{00000000-0005-0000-0000-000068040000}"/>
    <cellStyle name="20% - Accent2 23 5 5" xfId="2062" xr:uid="{00000000-0005-0000-0000-000069040000}"/>
    <cellStyle name="20% - Accent2 23 5 5 2" xfId="2063" xr:uid="{00000000-0005-0000-0000-00006A040000}"/>
    <cellStyle name="20% - Accent2 23 5 6" xfId="2064" xr:uid="{00000000-0005-0000-0000-00006B040000}"/>
    <cellStyle name="20% - Accent2 23 5 6 2" xfId="2065" xr:uid="{00000000-0005-0000-0000-00006C040000}"/>
    <cellStyle name="20% - Accent2 23 5 7" xfId="2066" xr:uid="{00000000-0005-0000-0000-00006D040000}"/>
    <cellStyle name="20% - Accent2 23 5 7 2" xfId="2067" xr:uid="{00000000-0005-0000-0000-00006E040000}"/>
    <cellStyle name="20% - Accent2 23 5 8" xfId="2068" xr:uid="{00000000-0005-0000-0000-00006F040000}"/>
    <cellStyle name="20% - Accent2 23 6" xfId="2069" xr:uid="{00000000-0005-0000-0000-000070040000}"/>
    <cellStyle name="20% - Accent2 23 6 2" xfId="2070" xr:uid="{00000000-0005-0000-0000-000071040000}"/>
    <cellStyle name="20% - Accent2 23 6 2 2" xfId="2071" xr:uid="{00000000-0005-0000-0000-000072040000}"/>
    <cellStyle name="20% - Accent2 23 6 2 2 2" xfId="2072" xr:uid="{00000000-0005-0000-0000-000073040000}"/>
    <cellStyle name="20% - Accent2 23 6 2 3" xfId="2073" xr:uid="{00000000-0005-0000-0000-000074040000}"/>
    <cellStyle name="20% - Accent2 23 6 2 3 2" xfId="2074" xr:uid="{00000000-0005-0000-0000-000075040000}"/>
    <cellStyle name="20% - Accent2 23 6 2 4" xfId="2075" xr:uid="{00000000-0005-0000-0000-000076040000}"/>
    <cellStyle name="20% - Accent2 23 6 3" xfId="2076" xr:uid="{00000000-0005-0000-0000-000077040000}"/>
    <cellStyle name="20% - Accent2 23 6 3 2" xfId="2077" xr:uid="{00000000-0005-0000-0000-000078040000}"/>
    <cellStyle name="20% - Accent2 23 6 4" xfId="2078" xr:uid="{00000000-0005-0000-0000-000079040000}"/>
    <cellStyle name="20% - Accent2 23 6 4 2" xfId="2079" xr:uid="{00000000-0005-0000-0000-00007A040000}"/>
    <cellStyle name="20% - Accent2 23 6 5" xfId="2080" xr:uid="{00000000-0005-0000-0000-00007B040000}"/>
    <cellStyle name="20% - Accent2 23 6 5 2" xfId="2081" xr:uid="{00000000-0005-0000-0000-00007C040000}"/>
    <cellStyle name="20% - Accent2 23 6 6" xfId="2082" xr:uid="{00000000-0005-0000-0000-00007D040000}"/>
    <cellStyle name="20% - Accent2 23 6 6 2" xfId="2083" xr:uid="{00000000-0005-0000-0000-00007E040000}"/>
    <cellStyle name="20% - Accent2 23 6 7" xfId="2084" xr:uid="{00000000-0005-0000-0000-00007F040000}"/>
    <cellStyle name="20% - Accent2 23 7" xfId="2085" xr:uid="{00000000-0005-0000-0000-000080040000}"/>
    <cellStyle name="20% - Accent2 23 7 2" xfId="2086" xr:uid="{00000000-0005-0000-0000-000081040000}"/>
    <cellStyle name="20% - Accent2 23 7 2 2" xfId="2087" xr:uid="{00000000-0005-0000-0000-000082040000}"/>
    <cellStyle name="20% - Accent2 23 7 2 2 2" xfId="2088" xr:uid="{00000000-0005-0000-0000-000083040000}"/>
    <cellStyle name="20% - Accent2 23 7 2 3" xfId="2089" xr:uid="{00000000-0005-0000-0000-000084040000}"/>
    <cellStyle name="20% - Accent2 23 7 2 3 2" xfId="2090" xr:uid="{00000000-0005-0000-0000-000085040000}"/>
    <cellStyle name="20% - Accent2 23 7 2 4" xfId="2091" xr:uid="{00000000-0005-0000-0000-000086040000}"/>
    <cellStyle name="20% - Accent2 23 7 3" xfId="2092" xr:uid="{00000000-0005-0000-0000-000087040000}"/>
    <cellStyle name="20% - Accent2 23 7 3 2" xfId="2093" xr:uid="{00000000-0005-0000-0000-000088040000}"/>
    <cellStyle name="20% - Accent2 23 7 4" xfId="2094" xr:uid="{00000000-0005-0000-0000-000089040000}"/>
    <cellStyle name="20% - Accent2 23 7 4 2" xfId="2095" xr:uid="{00000000-0005-0000-0000-00008A040000}"/>
    <cellStyle name="20% - Accent2 23 7 5" xfId="2096" xr:uid="{00000000-0005-0000-0000-00008B040000}"/>
    <cellStyle name="20% - Accent2 23 7 5 2" xfId="2097" xr:uid="{00000000-0005-0000-0000-00008C040000}"/>
    <cellStyle name="20% - Accent2 23 7 6" xfId="2098" xr:uid="{00000000-0005-0000-0000-00008D040000}"/>
    <cellStyle name="20% - Accent2 23 8" xfId="2099" xr:uid="{00000000-0005-0000-0000-00008E040000}"/>
    <cellStyle name="20% - Accent2 23 8 2" xfId="2100" xr:uid="{00000000-0005-0000-0000-00008F040000}"/>
    <cellStyle name="20% - Accent2 23 8 2 2" xfId="2101" xr:uid="{00000000-0005-0000-0000-000090040000}"/>
    <cellStyle name="20% - Accent2 23 8 3" xfId="2102" xr:uid="{00000000-0005-0000-0000-000091040000}"/>
    <cellStyle name="20% - Accent2 23 8 3 2" xfId="2103" xr:uid="{00000000-0005-0000-0000-000092040000}"/>
    <cellStyle name="20% - Accent2 23 8 4" xfId="2104" xr:uid="{00000000-0005-0000-0000-000093040000}"/>
    <cellStyle name="20% - Accent2 23 9" xfId="2105" xr:uid="{00000000-0005-0000-0000-000094040000}"/>
    <cellStyle name="20% - Accent2 23 9 2" xfId="2106" xr:uid="{00000000-0005-0000-0000-000095040000}"/>
    <cellStyle name="20% - Accent2 24" xfId="2107" xr:uid="{00000000-0005-0000-0000-000096040000}"/>
    <cellStyle name="20% - Accent2 24 10" xfId="2108" xr:uid="{00000000-0005-0000-0000-000097040000}"/>
    <cellStyle name="20% - Accent2 24 10 2" xfId="2109" xr:uid="{00000000-0005-0000-0000-000098040000}"/>
    <cellStyle name="20% - Accent2 24 11" xfId="2110" xr:uid="{00000000-0005-0000-0000-000099040000}"/>
    <cellStyle name="20% - Accent2 24 11 2" xfId="2111" xr:uid="{00000000-0005-0000-0000-00009A040000}"/>
    <cellStyle name="20% - Accent2 24 12" xfId="2112" xr:uid="{00000000-0005-0000-0000-00009B040000}"/>
    <cellStyle name="20% - Accent2 24 12 2" xfId="2113" xr:uid="{00000000-0005-0000-0000-00009C040000}"/>
    <cellStyle name="20% - Accent2 24 13" xfId="2114" xr:uid="{00000000-0005-0000-0000-00009D040000}"/>
    <cellStyle name="20% - Accent2 24 2" xfId="2115" xr:uid="{00000000-0005-0000-0000-00009E040000}"/>
    <cellStyle name="20% - Accent2 24 2 2" xfId="2116" xr:uid="{00000000-0005-0000-0000-00009F040000}"/>
    <cellStyle name="20% - Accent2 24 2 2 2" xfId="2117" xr:uid="{00000000-0005-0000-0000-0000A0040000}"/>
    <cellStyle name="20% - Accent2 24 2 2 2 2" xfId="2118" xr:uid="{00000000-0005-0000-0000-0000A1040000}"/>
    <cellStyle name="20% - Accent2 24 2 2 3" xfId="2119" xr:uid="{00000000-0005-0000-0000-0000A2040000}"/>
    <cellStyle name="20% - Accent2 24 2 2 3 2" xfId="2120" xr:uid="{00000000-0005-0000-0000-0000A3040000}"/>
    <cellStyle name="20% - Accent2 24 2 2 4" xfId="2121" xr:uid="{00000000-0005-0000-0000-0000A4040000}"/>
    <cellStyle name="20% - Accent2 24 3" xfId="2122" xr:uid="{00000000-0005-0000-0000-0000A5040000}"/>
    <cellStyle name="20% - Accent2 24 3 2" xfId="2123" xr:uid="{00000000-0005-0000-0000-0000A6040000}"/>
    <cellStyle name="20% - Accent2 24 3 2 2" xfId="2124" xr:uid="{00000000-0005-0000-0000-0000A7040000}"/>
    <cellStyle name="20% - Accent2 24 3 2 2 2" xfId="2125" xr:uid="{00000000-0005-0000-0000-0000A8040000}"/>
    <cellStyle name="20% - Accent2 24 3 2 3" xfId="2126" xr:uid="{00000000-0005-0000-0000-0000A9040000}"/>
    <cellStyle name="20% - Accent2 24 3 2 3 2" xfId="2127" xr:uid="{00000000-0005-0000-0000-0000AA040000}"/>
    <cellStyle name="20% - Accent2 24 3 2 4" xfId="2128" xr:uid="{00000000-0005-0000-0000-0000AB040000}"/>
    <cellStyle name="20% - Accent2 24 4" xfId="2129" xr:uid="{00000000-0005-0000-0000-0000AC040000}"/>
    <cellStyle name="20% - Accent2 24 5" xfId="2130" xr:uid="{00000000-0005-0000-0000-0000AD040000}"/>
    <cellStyle name="20% - Accent2 24 6" xfId="2131" xr:uid="{00000000-0005-0000-0000-0000AE040000}"/>
    <cellStyle name="20% - Accent2 24 7" xfId="2132" xr:uid="{00000000-0005-0000-0000-0000AF040000}"/>
    <cellStyle name="20% - Accent2 24 7 2" xfId="2133" xr:uid="{00000000-0005-0000-0000-0000B0040000}"/>
    <cellStyle name="20% - Accent2 24 7 2 2" xfId="2134" xr:uid="{00000000-0005-0000-0000-0000B1040000}"/>
    <cellStyle name="20% - Accent2 24 7 2 2 2" xfId="2135" xr:uid="{00000000-0005-0000-0000-0000B2040000}"/>
    <cellStyle name="20% - Accent2 24 7 2 3" xfId="2136" xr:uid="{00000000-0005-0000-0000-0000B3040000}"/>
    <cellStyle name="20% - Accent2 24 7 2 3 2" xfId="2137" xr:uid="{00000000-0005-0000-0000-0000B4040000}"/>
    <cellStyle name="20% - Accent2 24 7 2 4" xfId="2138" xr:uid="{00000000-0005-0000-0000-0000B5040000}"/>
    <cellStyle name="20% - Accent2 24 7 3" xfId="2139" xr:uid="{00000000-0005-0000-0000-0000B6040000}"/>
    <cellStyle name="20% - Accent2 24 7 3 2" xfId="2140" xr:uid="{00000000-0005-0000-0000-0000B7040000}"/>
    <cellStyle name="20% - Accent2 24 7 4" xfId="2141" xr:uid="{00000000-0005-0000-0000-0000B8040000}"/>
    <cellStyle name="20% - Accent2 24 7 4 2" xfId="2142" xr:uid="{00000000-0005-0000-0000-0000B9040000}"/>
    <cellStyle name="20% - Accent2 24 7 5" xfId="2143" xr:uid="{00000000-0005-0000-0000-0000BA040000}"/>
    <cellStyle name="20% - Accent2 24 7 5 2" xfId="2144" xr:uid="{00000000-0005-0000-0000-0000BB040000}"/>
    <cellStyle name="20% - Accent2 24 7 6" xfId="2145" xr:uid="{00000000-0005-0000-0000-0000BC040000}"/>
    <cellStyle name="20% - Accent2 24 8" xfId="2146" xr:uid="{00000000-0005-0000-0000-0000BD040000}"/>
    <cellStyle name="20% - Accent2 24 8 2" xfId="2147" xr:uid="{00000000-0005-0000-0000-0000BE040000}"/>
    <cellStyle name="20% - Accent2 24 8 2 2" xfId="2148" xr:uid="{00000000-0005-0000-0000-0000BF040000}"/>
    <cellStyle name="20% - Accent2 24 8 3" xfId="2149" xr:uid="{00000000-0005-0000-0000-0000C0040000}"/>
    <cellStyle name="20% - Accent2 24 8 3 2" xfId="2150" xr:uid="{00000000-0005-0000-0000-0000C1040000}"/>
    <cellStyle name="20% - Accent2 24 8 4" xfId="2151" xr:uid="{00000000-0005-0000-0000-0000C2040000}"/>
    <cellStyle name="20% - Accent2 24 8 4 2" xfId="2152" xr:uid="{00000000-0005-0000-0000-0000C3040000}"/>
    <cellStyle name="20% - Accent2 24 8 5" xfId="2153" xr:uid="{00000000-0005-0000-0000-0000C4040000}"/>
    <cellStyle name="20% - Accent2 24 8 5 2" xfId="2154" xr:uid="{00000000-0005-0000-0000-0000C5040000}"/>
    <cellStyle name="20% - Accent2 24 8 6" xfId="2155" xr:uid="{00000000-0005-0000-0000-0000C6040000}"/>
    <cellStyle name="20% - Accent2 24 9" xfId="2156" xr:uid="{00000000-0005-0000-0000-0000C7040000}"/>
    <cellStyle name="20% - Accent2 24 9 2" xfId="2157" xr:uid="{00000000-0005-0000-0000-0000C8040000}"/>
    <cellStyle name="20% - Accent2 25" xfId="2158" xr:uid="{00000000-0005-0000-0000-0000C9040000}"/>
    <cellStyle name="20% - Accent2 25 2" xfId="2159" xr:uid="{00000000-0005-0000-0000-0000CA040000}"/>
    <cellStyle name="20% - Accent2 25 2 2" xfId="2160" xr:uid="{00000000-0005-0000-0000-0000CB040000}"/>
    <cellStyle name="20% - Accent2 25 2 2 2" xfId="2161" xr:uid="{00000000-0005-0000-0000-0000CC040000}"/>
    <cellStyle name="20% - Accent2 25 2 2 2 2" xfId="2162" xr:uid="{00000000-0005-0000-0000-0000CD040000}"/>
    <cellStyle name="20% - Accent2 25 2 2 3" xfId="2163" xr:uid="{00000000-0005-0000-0000-0000CE040000}"/>
    <cellStyle name="20% - Accent2 25 2 2 3 2" xfId="2164" xr:uid="{00000000-0005-0000-0000-0000CF040000}"/>
    <cellStyle name="20% - Accent2 25 2 2 4" xfId="2165" xr:uid="{00000000-0005-0000-0000-0000D0040000}"/>
    <cellStyle name="20% - Accent2 25 3" xfId="2166" xr:uid="{00000000-0005-0000-0000-0000D1040000}"/>
    <cellStyle name="20% - Accent2 25 3 2" xfId="2167" xr:uid="{00000000-0005-0000-0000-0000D2040000}"/>
    <cellStyle name="20% - Accent2 25 3 2 2" xfId="2168" xr:uid="{00000000-0005-0000-0000-0000D3040000}"/>
    <cellStyle name="20% - Accent2 25 3 2 2 2" xfId="2169" xr:uid="{00000000-0005-0000-0000-0000D4040000}"/>
    <cellStyle name="20% - Accent2 25 3 2 3" xfId="2170" xr:uid="{00000000-0005-0000-0000-0000D5040000}"/>
    <cellStyle name="20% - Accent2 25 3 2 3 2" xfId="2171" xr:uid="{00000000-0005-0000-0000-0000D6040000}"/>
    <cellStyle name="20% - Accent2 25 3 2 4" xfId="2172" xr:uid="{00000000-0005-0000-0000-0000D7040000}"/>
    <cellStyle name="20% - Accent2 25 3 2 4 2" xfId="2173" xr:uid="{00000000-0005-0000-0000-0000D8040000}"/>
    <cellStyle name="20% - Accent2 25 3 2 5" xfId="2174" xr:uid="{00000000-0005-0000-0000-0000D9040000}"/>
    <cellStyle name="20% - Accent2 25 3 2 5 2" xfId="2175" xr:uid="{00000000-0005-0000-0000-0000DA040000}"/>
    <cellStyle name="20% - Accent2 25 3 2 6" xfId="2176" xr:uid="{00000000-0005-0000-0000-0000DB040000}"/>
    <cellStyle name="20% - Accent2 25 3 3" xfId="2177" xr:uid="{00000000-0005-0000-0000-0000DC040000}"/>
    <cellStyle name="20% - Accent2 25 3 3 2" xfId="2178" xr:uid="{00000000-0005-0000-0000-0000DD040000}"/>
    <cellStyle name="20% - Accent2 25 3 4" xfId="2179" xr:uid="{00000000-0005-0000-0000-0000DE040000}"/>
    <cellStyle name="20% - Accent2 25 3 4 2" xfId="2180" xr:uid="{00000000-0005-0000-0000-0000DF040000}"/>
    <cellStyle name="20% - Accent2 25 3 5" xfId="2181" xr:uid="{00000000-0005-0000-0000-0000E0040000}"/>
    <cellStyle name="20% - Accent2 25 3 5 2" xfId="2182" xr:uid="{00000000-0005-0000-0000-0000E1040000}"/>
    <cellStyle name="20% - Accent2 25 3 6" xfId="2183" xr:uid="{00000000-0005-0000-0000-0000E2040000}"/>
    <cellStyle name="20% - Accent2 25 3 6 2" xfId="2184" xr:uid="{00000000-0005-0000-0000-0000E3040000}"/>
    <cellStyle name="20% - Accent2 25 3 7" xfId="2185" xr:uid="{00000000-0005-0000-0000-0000E4040000}"/>
    <cellStyle name="20% - Accent2 25 4" xfId="2186" xr:uid="{00000000-0005-0000-0000-0000E5040000}"/>
    <cellStyle name="20% - Accent2 25 4 2" xfId="2187" xr:uid="{00000000-0005-0000-0000-0000E6040000}"/>
    <cellStyle name="20% - Accent2 25 4 2 2" xfId="2188" xr:uid="{00000000-0005-0000-0000-0000E7040000}"/>
    <cellStyle name="20% - Accent2 25 4 3" xfId="2189" xr:uid="{00000000-0005-0000-0000-0000E8040000}"/>
    <cellStyle name="20% - Accent2 25 4 3 2" xfId="2190" xr:uid="{00000000-0005-0000-0000-0000E9040000}"/>
    <cellStyle name="20% - Accent2 25 4 4" xfId="2191" xr:uid="{00000000-0005-0000-0000-0000EA040000}"/>
    <cellStyle name="20% - Accent2 25 4 4 2" xfId="2192" xr:uid="{00000000-0005-0000-0000-0000EB040000}"/>
    <cellStyle name="20% - Accent2 25 4 5" xfId="2193" xr:uid="{00000000-0005-0000-0000-0000EC040000}"/>
    <cellStyle name="20% - Accent2 25 4 5 2" xfId="2194" xr:uid="{00000000-0005-0000-0000-0000ED040000}"/>
    <cellStyle name="20% - Accent2 25 4 6" xfId="2195" xr:uid="{00000000-0005-0000-0000-0000EE040000}"/>
    <cellStyle name="20% - Accent2 25 5" xfId="2196" xr:uid="{00000000-0005-0000-0000-0000EF040000}"/>
    <cellStyle name="20% - Accent2 25 5 2" xfId="2197" xr:uid="{00000000-0005-0000-0000-0000F0040000}"/>
    <cellStyle name="20% - Accent2 25 6" xfId="2198" xr:uid="{00000000-0005-0000-0000-0000F1040000}"/>
    <cellStyle name="20% - Accent2 25 6 2" xfId="2199" xr:uid="{00000000-0005-0000-0000-0000F2040000}"/>
    <cellStyle name="20% - Accent2 25 7" xfId="2200" xr:uid="{00000000-0005-0000-0000-0000F3040000}"/>
    <cellStyle name="20% - Accent2 25 7 2" xfId="2201" xr:uid="{00000000-0005-0000-0000-0000F4040000}"/>
    <cellStyle name="20% - Accent2 25 8" xfId="2202" xr:uid="{00000000-0005-0000-0000-0000F5040000}"/>
    <cellStyle name="20% - Accent2 25 8 2" xfId="2203" xr:uid="{00000000-0005-0000-0000-0000F6040000}"/>
    <cellStyle name="20% - Accent2 25 9" xfId="2204" xr:uid="{00000000-0005-0000-0000-0000F7040000}"/>
    <cellStyle name="20% - Accent2 26" xfId="2205" xr:uid="{00000000-0005-0000-0000-0000F8040000}"/>
    <cellStyle name="20% - Accent2 26 2" xfId="2206" xr:uid="{00000000-0005-0000-0000-0000F9040000}"/>
    <cellStyle name="20% - Accent2 26 2 2" xfId="2207" xr:uid="{00000000-0005-0000-0000-0000FA040000}"/>
    <cellStyle name="20% - Accent2 26 2 2 2" xfId="2208" xr:uid="{00000000-0005-0000-0000-0000FB040000}"/>
    <cellStyle name="20% - Accent2 26 2 2 2 2" xfId="2209" xr:uid="{00000000-0005-0000-0000-0000FC040000}"/>
    <cellStyle name="20% - Accent2 26 2 2 3" xfId="2210" xr:uid="{00000000-0005-0000-0000-0000FD040000}"/>
    <cellStyle name="20% - Accent2 26 2 2 3 2" xfId="2211" xr:uid="{00000000-0005-0000-0000-0000FE040000}"/>
    <cellStyle name="20% - Accent2 26 2 2 4" xfId="2212" xr:uid="{00000000-0005-0000-0000-0000FF040000}"/>
    <cellStyle name="20% - Accent2 26 3" xfId="2213" xr:uid="{00000000-0005-0000-0000-000000050000}"/>
    <cellStyle name="20% - Accent2 26 3 2" xfId="2214" xr:uid="{00000000-0005-0000-0000-000001050000}"/>
    <cellStyle name="20% - Accent2 26 3 2 2" xfId="2215" xr:uid="{00000000-0005-0000-0000-000002050000}"/>
    <cellStyle name="20% - Accent2 26 3 2 2 2" xfId="2216" xr:uid="{00000000-0005-0000-0000-000003050000}"/>
    <cellStyle name="20% - Accent2 26 3 2 3" xfId="2217" xr:uid="{00000000-0005-0000-0000-000004050000}"/>
    <cellStyle name="20% - Accent2 26 3 2 3 2" xfId="2218" xr:uid="{00000000-0005-0000-0000-000005050000}"/>
    <cellStyle name="20% - Accent2 26 3 2 4" xfId="2219" xr:uid="{00000000-0005-0000-0000-000006050000}"/>
    <cellStyle name="20% - Accent2 26 3 2 4 2" xfId="2220" xr:uid="{00000000-0005-0000-0000-000007050000}"/>
    <cellStyle name="20% - Accent2 26 3 2 5" xfId="2221" xr:uid="{00000000-0005-0000-0000-000008050000}"/>
    <cellStyle name="20% - Accent2 26 3 2 5 2" xfId="2222" xr:uid="{00000000-0005-0000-0000-000009050000}"/>
    <cellStyle name="20% - Accent2 26 3 2 6" xfId="2223" xr:uid="{00000000-0005-0000-0000-00000A050000}"/>
    <cellStyle name="20% - Accent2 26 3 3" xfId="2224" xr:uid="{00000000-0005-0000-0000-00000B050000}"/>
    <cellStyle name="20% - Accent2 26 3 3 2" xfId="2225" xr:uid="{00000000-0005-0000-0000-00000C050000}"/>
    <cellStyle name="20% - Accent2 26 3 4" xfId="2226" xr:uid="{00000000-0005-0000-0000-00000D050000}"/>
    <cellStyle name="20% - Accent2 26 3 4 2" xfId="2227" xr:uid="{00000000-0005-0000-0000-00000E050000}"/>
    <cellStyle name="20% - Accent2 26 3 5" xfId="2228" xr:uid="{00000000-0005-0000-0000-00000F050000}"/>
    <cellStyle name="20% - Accent2 26 3 5 2" xfId="2229" xr:uid="{00000000-0005-0000-0000-000010050000}"/>
    <cellStyle name="20% - Accent2 26 3 6" xfId="2230" xr:uid="{00000000-0005-0000-0000-000011050000}"/>
    <cellStyle name="20% - Accent2 26 3 6 2" xfId="2231" xr:uid="{00000000-0005-0000-0000-000012050000}"/>
    <cellStyle name="20% - Accent2 26 3 7" xfId="2232" xr:uid="{00000000-0005-0000-0000-000013050000}"/>
    <cellStyle name="20% - Accent2 26 4" xfId="2233" xr:uid="{00000000-0005-0000-0000-000014050000}"/>
    <cellStyle name="20% - Accent2 26 4 2" xfId="2234" xr:uid="{00000000-0005-0000-0000-000015050000}"/>
    <cellStyle name="20% - Accent2 26 4 2 2" xfId="2235" xr:uid="{00000000-0005-0000-0000-000016050000}"/>
    <cellStyle name="20% - Accent2 26 4 3" xfId="2236" xr:uid="{00000000-0005-0000-0000-000017050000}"/>
    <cellStyle name="20% - Accent2 26 4 3 2" xfId="2237" xr:uid="{00000000-0005-0000-0000-000018050000}"/>
    <cellStyle name="20% - Accent2 26 4 4" xfId="2238" xr:uid="{00000000-0005-0000-0000-000019050000}"/>
    <cellStyle name="20% - Accent2 26 4 4 2" xfId="2239" xr:uid="{00000000-0005-0000-0000-00001A050000}"/>
    <cellStyle name="20% - Accent2 26 4 5" xfId="2240" xr:uid="{00000000-0005-0000-0000-00001B050000}"/>
    <cellStyle name="20% - Accent2 26 4 5 2" xfId="2241" xr:uid="{00000000-0005-0000-0000-00001C050000}"/>
    <cellStyle name="20% - Accent2 26 4 6" xfId="2242" xr:uid="{00000000-0005-0000-0000-00001D050000}"/>
    <cellStyle name="20% - Accent2 26 5" xfId="2243" xr:uid="{00000000-0005-0000-0000-00001E050000}"/>
    <cellStyle name="20% - Accent2 26 5 2" xfId="2244" xr:uid="{00000000-0005-0000-0000-00001F050000}"/>
    <cellStyle name="20% - Accent2 26 6" xfId="2245" xr:uid="{00000000-0005-0000-0000-000020050000}"/>
    <cellStyle name="20% - Accent2 26 6 2" xfId="2246" xr:uid="{00000000-0005-0000-0000-000021050000}"/>
    <cellStyle name="20% - Accent2 26 7" xfId="2247" xr:uid="{00000000-0005-0000-0000-000022050000}"/>
    <cellStyle name="20% - Accent2 26 7 2" xfId="2248" xr:uid="{00000000-0005-0000-0000-000023050000}"/>
    <cellStyle name="20% - Accent2 26 8" xfId="2249" xr:uid="{00000000-0005-0000-0000-000024050000}"/>
    <cellStyle name="20% - Accent2 26 8 2" xfId="2250" xr:uid="{00000000-0005-0000-0000-000025050000}"/>
    <cellStyle name="20% - Accent2 26 9" xfId="2251" xr:uid="{00000000-0005-0000-0000-000026050000}"/>
    <cellStyle name="20% - Accent2 27" xfId="2252" xr:uid="{00000000-0005-0000-0000-000027050000}"/>
    <cellStyle name="20% - Accent2 27 2" xfId="2253" xr:uid="{00000000-0005-0000-0000-000028050000}"/>
    <cellStyle name="20% - Accent2 27 2 2" xfId="2254" xr:uid="{00000000-0005-0000-0000-000029050000}"/>
    <cellStyle name="20% - Accent2 27 2 2 2" xfId="2255" xr:uid="{00000000-0005-0000-0000-00002A050000}"/>
    <cellStyle name="20% - Accent2 27 2 2 2 2" xfId="2256" xr:uid="{00000000-0005-0000-0000-00002B050000}"/>
    <cellStyle name="20% - Accent2 27 2 2 3" xfId="2257" xr:uid="{00000000-0005-0000-0000-00002C050000}"/>
    <cellStyle name="20% - Accent2 27 2 2 3 2" xfId="2258" xr:uid="{00000000-0005-0000-0000-00002D050000}"/>
    <cellStyle name="20% - Accent2 27 2 2 4" xfId="2259" xr:uid="{00000000-0005-0000-0000-00002E050000}"/>
    <cellStyle name="20% - Accent2 27 3" xfId="2260" xr:uid="{00000000-0005-0000-0000-00002F050000}"/>
    <cellStyle name="20% - Accent2 27 3 2" xfId="2261" xr:uid="{00000000-0005-0000-0000-000030050000}"/>
    <cellStyle name="20% - Accent2 27 3 2 2" xfId="2262" xr:uid="{00000000-0005-0000-0000-000031050000}"/>
    <cellStyle name="20% - Accent2 27 3 2 2 2" xfId="2263" xr:uid="{00000000-0005-0000-0000-000032050000}"/>
    <cellStyle name="20% - Accent2 27 3 2 3" xfId="2264" xr:uid="{00000000-0005-0000-0000-000033050000}"/>
    <cellStyle name="20% - Accent2 27 3 2 3 2" xfId="2265" xr:uid="{00000000-0005-0000-0000-000034050000}"/>
    <cellStyle name="20% - Accent2 27 3 2 4" xfId="2266" xr:uid="{00000000-0005-0000-0000-000035050000}"/>
    <cellStyle name="20% - Accent2 27 3 2 4 2" xfId="2267" xr:uid="{00000000-0005-0000-0000-000036050000}"/>
    <cellStyle name="20% - Accent2 27 3 2 5" xfId="2268" xr:uid="{00000000-0005-0000-0000-000037050000}"/>
    <cellStyle name="20% - Accent2 27 3 2 5 2" xfId="2269" xr:uid="{00000000-0005-0000-0000-000038050000}"/>
    <cellStyle name="20% - Accent2 27 3 2 6" xfId="2270" xr:uid="{00000000-0005-0000-0000-000039050000}"/>
    <cellStyle name="20% - Accent2 27 3 3" xfId="2271" xr:uid="{00000000-0005-0000-0000-00003A050000}"/>
    <cellStyle name="20% - Accent2 27 3 3 2" xfId="2272" xr:uid="{00000000-0005-0000-0000-00003B050000}"/>
    <cellStyle name="20% - Accent2 27 3 4" xfId="2273" xr:uid="{00000000-0005-0000-0000-00003C050000}"/>
    <cellStyle name="20% - Accent2 27 3 4 2" xfId="2274" xr:uid="{00000000-0005-0000-0000-00003D050000}"/>
    <cellStyle name="20% - Accent2 27 3 5" xfId="2275" xr:uid="{00000000-0005-0000-0000-00003E050000}"/>
    <cellStyle name="20% - Accent2 27 3 5 2" xfId="2276" xr:uid="{00000000-0005-0000-0000-00003F050000}"/>
    <cellStyle name="20% - Accent2 27 3 6" xfId="2277" xr:uid="{00000000-0005-0000-0000-000040050000}"/>
    <cellStyle name="20% - Accent2 27 3 6 2" xfId="2278" xr:uid="{00000000-0005-0000-0000-000041050000}"/>
    <cellStyle name="20% - Accent2 27 3 7" xfId="2279" xr:uid="{00000000-0005-0000-0000-000042050000}"/>
    <cellStyle name="20% - Accent2 27 4" xfId="2280" xr:uid="{00000000-0005-0000-0000-000043050000}"/>
    <cellStyle name="20% - Accent2 27 4 2" xfId="2281" xr:uid="{00000000-0005-0000-0000-000044050000}"/>
    <cellStyle name="20% - Accent2 27 4 2 2" xfId="2282" xr:uid="{00000000-0005-0000-0000-000045050000}"/>
    <cellStyle name="20% - Accent2 27 4 3" xfId="2283" xr:uid="{00000000-0005-0000-0000-000046050000}"/>
    <cellStyle name="20% - Accent2 27 4 3 2" xfId="2284" xr:uid="{00000000-0005-0000-0000-000047050000}"/>
    <cellStyle name="20% - Accent2 27 4 4" xfId="2285" xr:uid="{00000000-0005-0000-0000-000048050000}"/>
    <cellStyle name="20% - Accent2 27 4 4 2" xfId="2286" xr:uid="{00000000-0005-0000-0000-000049050000}"/>
    <cellStyle name="20% - Accent2 27 4 5" xfId="2287" xr:uid="{00000000-0005-0000-0000-00004A050000}"/>
    <cellStyle name="20% - Accent2 27 4 5 2" xfId="2288" xr:uid="{00000000-0005-0000-0000-00004B050000}"/>
    <cellStyle name="20% - Accent2 27 4 6" xfId="2289" xr:uid="{00000000-0005-0000-0000-00004C050000}"/>
    <cellStyle name="20% - Accent2 27 5" xfId="2290" xr:uid="{00000000-0005-0000-0000-00004D050000}"/>
    <cellStyle name="20% - Accent2 27 5 2" xfId="2291" xr:uid="{00000000-0005-0000-0000-00004E050000}"/>
    <cellStyle name="20% - Accent2 27 6" xfId="2292" xr:uid="{00000000-0005-0000-0000-00004F050000}"/>
    <cellStyle name="20% - Accent2 27 6 2" xfId="2293" xr:uid="{00000000-0005-0000-0000-000050050000}"/>
    <cellStyle name="20% - Accent2 27 7" xfId="2294" xr:uid="{00000000-0005-0000-0000-000051050000}"/>
    <cellStyle name="20% - Accent2 27 7 2" xfId="2295" xr:uid="{00000000-0005-0000-0000-000052050000}"/>
    <cellStyle name="20% - Accent2 27 8" xfId="2296" xr:uid="{00000000-0005-0000-0000-000053050000}"/>
    <cellStyle name="20% - Accent2 27 8 2" xfId="2297" xr:uid="{00000000-0005-0000-0000-000054050000}"/>
    <cellStyle name="20% - Accent2 27 9" xfId="2298" xr:uid="{00000000-0005-0000-0000-000055050000}"/>
    <cellStyle name="20% - Accent2 28" xfId="2299" xr:uid="{00000000-0005-0000-0000-000056050000}"/>
    <cellStyle name="20% - Accent2 29" xfId="2300" xr:uid="{00000000-0005-0000-0000-000057050000}"/>
    <cellStyle name="20% - Accent2 3" xfId="2301" xr:uid="{00000000-0005-0000-0000-000058050000}"/>
    <cellStyle name="20% - Accent2 30" xfId="2302" xr:uid="{00000000-0005-0000-0000-000059050000}"/>
    <cellStyle name="20% - Accent2 31" xfId="2303" xr:uid="{00000000-0005-0000-0000-00005A050000}"/>
    <cellStyle name="20% - Accent2 32" xfId="2304" xr:uid="{00000000-0005-0000-0000-00005B050000}"/>
    <cellStyle name="20% - Accent2 33" xfId="2305" xr:uid="{00000000-0005-0000-0000-00005C050000}"/>
    <cellStyle name="20% - Accent2 34" xfId="2306" xr:uid="{00000000-0005-0000-0000-00005D050000}"/>
    <cellStyle name="20% - Accent2 35" xfId="2307" xr:uid="{00000000-0005-0000-0000-00005E050000}"/>
    <cellStyle name="20% - Accent2 4" xfId="2308" xr:uid="{00000000-0005-0000-0000-00005F050000}"/>
    <cellStyle name="20% - Accent2 5" xfId="2309" xr:uid="{00000000-0005-0000-0000-000060050000}"/>
    <cellStyle name="20% - Accent2 6" xfId="2310" xr:uid="{00000000-0005-0000-0000-000061050000}"/>
    <cellStyle name="20% - Accent2 7" xfId="2311" xr:uid="{00000000-0005-0000-0000-000062050000}"/>
    <cellStyle name="20% - Accent2 8" xfId="2312" xr:uid="{00000000-0005-0000-0000-000063050000}"/>
    <cellStyle name="20% - Accent2 9" xfId="2313" xr:uid="{00000000-0005-0000-0000-000064050000}"/>
    <cellStyle name="20% - Accent3 10" xfId="2314" xr:uid="{00000000-0005-0000-0000-000065050000}"/>
    <cellStyle name="20% - Accent3 11" xfId="2315" xr:uid="{00000000-0005-0000-0000-000066050000}"/>
    <cellStyle name="20% - Accent3 12" xfId="2316" xr:uid="{00000000-0005-0000-0000-000067050000}"/>
    <cellStyle name="20% - Accent3 13" xfId="2317" xr:uid="{00000000-0005-0000-0000-000068050000}"/>
    <cellStyle name="20% - Accent3 14" xfId="2318" xr:uid="{00000000-0005-0000-0000-000069050000}"/>
    <cellStyle name="20% - Accent3 15" xfId="2319" xr:uid="{00000000-0005-0000-0000-00006A050000}"/>
    <cellStyle name="20% - Accent3 16" xfId="2320" xr:uid="{00000000-0005-0000-0000-00006B050000}"/>
    <cellStyle name="20% - Accent3 17" xfId="2321" xr:uid="{00000000-0005-0000-0000-00006C050000}"/>
    <cellStyle name="20% - Accent3 18" xfId="2322" xr:uid="{00000000-0005-0000-0000-00006D050000}"/>
    <cellStyle name="20% - Accent3 19" xfId="2323" xr:uid="{00000000-0005-0000-0000-00006E050000}"/>
    <cellStyle name="20% - Accent3 2" xfId="2324" xr:uid="{00000000-0005-0000-0000-00006F050000}"/>
    <cellStyle name="20% - Accent3 2 10" xfId="2325" xr:uid="{00000000-0005-0000-0000-000070050000}"/>
    <cellStyle name="20% - Accent3 2 11" xfId="2326" xr:uid="{00000000-0005-0000-0000-000071050000}"/>
    <cellStyle name="20% - Accent3 2 12" xfId="2327" xr:uid="{00000000-0005-0000-0000-000072050000}"/>
    <cellStyle name="20% - Accent3 2 13" xfId="2328" xr:uid="{00000000-0005-0000-0000-000073050000}"/>
    <cellStyle name="20% - Accent3 2 2" xfId="2329" xr:uid="{00000000-0005-0000-0000-000074050000}"/>
    <cellStyle name="20% - Accent3 2 3" xfId="2330" xr:uid="{00000000-0005-0000-0000-000075050000}"/>
    <cellStyle name="20% - Accent3 2 4" xfId="2331" xr:uid="{00000000-0005-0000-0000-000076050000}"/>
    <cellStyle name="20% - Accent3 2 5" xfId="2332" xr:uid="{00000000-0005-0000-0000-000077050000}"/>
    <cellStyle name="20% - Accent3 2 6" xfId="2333" xr:uid="{00000000-0005-0000-0000-000078050000}"/>
    <cellStyle name="20% - Accent3 2 7" xfId="2334" xr:uid="{00000000-0005-0000-0000-000079050000}"/>
    <cellStyle name="20% - Accent3 2 8" xfId="2335" xr:uid="{00000000-0005-0000-0000-00007A050000}"/>
    <cellStyle name="20% - Accent3 2 9" xfId="2336" xr:uid="{00000000-0005-0000-0000-00007B050000}"/>
    <cellStyle name="20% - Accent3 20" xfId="2337" xr:uid="{00000000-0005-0000-0000-00007C050000}"/>
    <cellStyle name="20% - Accent3 21" xfId="2338" xr:uid="{00000000-0005-0000-0000-00007D050000}"/>
    <cellStyle name="20% - Accent3 21 10" xfId="2339" xr:uid="{00000000-0005-0000-0000-00007E050000}"/>
    <cellStyle name="20% - Accent3 21 11" xfId="2340" xr:uid="{00000000-0005-0000-0000-00007F050000}"/>
    <cellStyle name="20% - Accent3 21 12" xfId="2341" xr:uid="{00000000-0005-0000-0000-000080050000}"/>
    <cellStyle name="20% - Accent3 21 13" xfId="2342" xr:uid="{00000000-0005-0000-0000-000081050000}"/>
    <cellStyle name="20% - Accent3 21 14" xfId="2343" xr:uid="{00000000-0005-0000-0000-000082050000}"/>
    <cellStyle name="20% - Accent3 21 2" xfId="2344" xr:uid="{00000000-0005-0000-0000-000083050000}"/>
    <cellStyle name="20% - Accent3 21 2 2" xfId="2345" xr:uid="{00000000-0005-0000-0000-000084050000}"/>
    <cellStyle name="20% - Accent3 21 2 3" xfId="2346" xr:uid="{00000000-0005-0000-0000-000085050000}"/>
    <cellStyle name="20% - Accent3 21 2 3 2" xfId="2347" xr:uid="{00000000-0005-0000-0000-000086050000}"/>
    <cellStyle name="20% - Accent3 21 2 4" xfId="2348" xr:uid="{00000000-0005-0000-0000-000087050000}"/>
    <cellStyle name="20% - Accent3 21 2 5" xfId="2349" xr:uid="{00000000-0005-0000-0000-000088050000}"/>
    <cellStyle name="20% - Accent3 21 3" xfId="2350" xr:uid="{00000000-0005-0000-0000-000089050000}"/>
    <cellStyle name="20% - Accent3 21 4" xfId="2351" xr:uid="{00000000-0005-0000-0000-00008A050000}"/>
    <cellStyle name="20% - Accent3 21 5" xfId="2352" xr:uid="{00000000-0005-0000-0000-00008B050000}"/>
    <cellStyle name="20% - Accent3 21 6" xfId="2353" xr:uid="{00000000-0005-0000-0000-00008C050000}"/>
    <cellStyle name="20% - Accent3 21 7" xfId="2354" xr:uid="{00000000-0005-0000-0000-00008D050000}"/>
    <cellStyle name="20% - Accent3 21 8" xfId="2355" xr:uid="{00000000-0005-0000-0000-00008E050000}"/>
    <cellStyle name="20% - Accent3 21 9" xfId="2356" xr:uid="{00000000-0005-0000-0000-00008F050000}"/>
    <cellStyle name="20% - Accent3 22" xfId="2357" xr:uid="{00000000-0005-0000-0000-000090050000}"/>
    <cellStyle name="20% - Accent3 22 10" xfId="2358" xr:uid="{00000000-0005-0000-0000-000091050000}"/>
    <cellStyle name="20% - Accent3 22 10 2" xfId="2359" xr:uid="{00000000-0005-0000-0000-000092050000}"/>
    <cellStyle name="20% - Accent3 22 11" xfId="2360" xr:uid="{00000000-0005-0000-0000-000093050000}"/>
    <cellStyle name="20% - Accent3 22 11 2" xfId="2361" xr:uid="{00000000-0005-0000-0000-000094050000}"/>
    <cellStyle name="20% - Accent3 22 12" xfId="2362" xr:uid="{00000000-0005-0000-0000-000095050000}"/>
    <cellStyle name="20% - Accent3 22 12 2" xfId="2363" xr:uid="{00000000-0005-0000-0000-000096050000}"/>
    <cellStyle name="20% - Accent3 22 13" xfId="2364" xr:uid="{00000000-0005-0000-0000-000097050000}"/>
    <cellStyle name="20% - Accent3 22 13 2" xfId="2365" xr:uid="{00000000-0005-0000-0000-000098050000}"/>
    <cellStyle name="20% - Accent3 22 14" xfId="2366" xr:uid="{00000000-0005-0000-0000-000099050000}"/>
    <cellStyle name="20% - Accent3 22 14 2" xfId="2367" xr:uid="{00000000-0005-0000-0000-00009A050000}"/>
    <cellStyle name="20% - Accent3 22 15" xfId="2368" xr:uid="{00000000-0005-0000-0000-00009B050000}"/>
    <cellStyle name="20% - Accent3 22 2" xfId="2369" xr:uid="{00000000-0005-0000-0000-00009C050000}"/>
    <cellStyle name="20% - Accent3 22 2 2" xfId="2370" xr:uid="{00000000-0005-0000-0000-00009D050000}"/>
    <cellStyle name="20% - Accent3 22 2 2 2" xfId="2371" xr:uid="{00000000-0005-0000-0000-00009E050000}"/>
    <cellStyle name="20% - Accent3 22 2 2 2 2" xfId="2372" xr:uid="{00000000-0005-0000-0000-00009F050000}"/>
    <cellStyle name="20% - Accent3 22 2 2 2 2 2" xfId="2373" xr:uid="{00000000-0005-0000-0000-0000A0050000}"/>
    <cellStyle name="20% - Accent3 22 2 2 2 3" xfId="2374" xr:uid="{00000000-0005-0000-0000-0000A1050000}"/>
    <cellStyle name="20% - Accent3 22 2 2 2 3 2" xfId="2375" xr:uid="{00000000-0005-0000-0000-0000A2050000}"/>
    <cellStyle name="20% - Accent3 22 2 2 2 4" xfId="2376" xr:uid="{00000000-0005-0000-0000-0000A3050000}"/>
    <cellStyle name="20% - Accent3 22 2 2 2 4 2" xfId="2377" xr:uid="{00000000-0005-0000-0000-0000A4050000}"/>
    <cellStyle name="20% - Accent3 22 2 2 2 5" xfId="2378" xr:uid="{00000000-0005-0000-0000-0000A5050000}"/>
    <cellStyle name="20% - Accent3 22 2 2 2 5 2" xfId="2379" xr:uid="{00000000-0005-0000-0000-0000A6050000}"/>
    <cellStyle name="20% - Accent3 22 2 2 2 6" xfId="2380" xr:uid="{00000000-0005-0000-0000-0000A7050000}"/>
    <cellStyle name="20% - Accent3 22 2 2 3" xfId="2381" xr:uid="{00000000-0005-0000-0000-0000A8050000}"/>
    <cellStyle name="20% - Accent3 22 2 2 3 2" xfId="2382" xr:uid="{00000000-0005-0000-0000-0000A9050000}"/>
    <cellStyle name="20% - Accent3 22 2 2 4" xfId="2383" xr:uid="{00000000-0005-0000-0000-0000AA050000}"/>
    <cellStyle name="20% - Accent3 22 2 2 4 2" xfId="2384" xr:uid="{00000000-0005-0000-0000-0000AB050000}"/>
    <cellStyle name="20% - Accent3 22 2 2 5" xfId="2385" xr:uid="{00000000-0005-0000-0000-0000AC050000}"/>
    <cellStyle name="20% - Accent3 22 2 2 5 2" xfId="2386" xr:uid="{00000000-0005-0000-0000-0000AD050000}"/>
    <cellStyle name="20% - Accent3 22 2 2 6" xfId="2387" xr:uid="{00000000-0005-0000-0000-0000AE050000}"/>
    <cellStyle name="20% - Accent3 22 2 2 6 2" xfId="2388" xr:uid="{00000000-0005-0000-0000-0000AF050000}"/>
    <cellStyle name="20% - Accent3 22 2 2 7" xfId="2389" xr:uid="{00000000-0005-0000-0000-0000B0050000}"/>
    <cellStyle name="20% - Accent3 22 2 3" xfId="2390" xr:uid="{00000000-0005-0000-0000-0000B1050000}"/>
    <cellStyle name="20% - Accent3 22 2 3 2" xfId="2391" xr:uid="{00000000-0005-0000-0000-0000B2050000}"/>
    <cellStyle name="20% - Accent3 22 2 3 2 2" xfId="2392" xr:uid="{00000000-0005-0000-0000-0000B3050000}"/>
    <cellStyle name="20% - Accent3 22 2 3 2 2 2" xfId="2393" xr:uid="{00000000-0005-0000-0000-0000B4050000}"/>
    <cellStyle name="20% - Accent3 22 2 3 2 3" xfId="2394" xr:uid="{00000000-0005-0000-0000-0000B5050000}"/>
    <cellStyle name="20% - Accent3 22 2 3 2 3 2" xfId="2395" xr:uid="{00000000-0005-0000-0000-0000B6050000}"/>
    <cellStyle name="20% - Accent3 22 2 3 2 4" xfId="2396" xr:uid="{00000000-0005-0000-0000-0000B7050000}"/>
    <cellStyle name="20% - Accent3 22 2 3 3" xfId="2397" xr:uid="{00000000-0005-0000-0000-0000B8050000}"/>
    <cellStyle name="20% - Accent3 22 2 3 3 2" xfId="2398" xr:uid="{00000000-0005-0000-0000-0000B9050000}"/>
    <cellStyle name="20% - Accent3 22 2 3 4" xfId="2399" xr:uid="{00000000-0005-0000-0000-0000BA050000}"/>
    <cellStyle name="20% - Accent3 22 2 3 4 2" xfId="2400" xr:uid="{00000000-0005-0000-0000-0000BB050000}"/>
    <cellStyle name="20% - Accent3 22 2 3 5" xfId="2401" xr:uid="{00000000-0005-0000-0000-0000BC050000}"/>
    <cellStyle name="20% - Accent3 22 2 3 5 2" xfId="2402" xr:uid="{00000000-0005-0000-0000-0000BD050000}"/>
    <cellStyle name="20% - Accent3 22 2 3 6" xfId="2403" xr:uid="{00000000-0005-0000-0000-0000BE050000}"/>
    <cellStyle name="20% - Accent3 22 2 3 6 2" xfId="2404" xr:uid="{00000000-0005-0000-0000-0000BF050000}"/>
    <cellStyle name="20% - Accent3 22 2 3 7" xfId="2405" xr:uid="{00000000-0005-0000-0000-0000C0050000}"/>
    <cellStyle name="20% - Accent3 22 2 4" xfId="2406" xr:uid="{00000000-0005-0000-0000-0000C1050000}"/>
    <cellStyle name="20% - Accent3 22 2 4 2" xfId="2407" xr:uid="{00000000-0005-0000-0000-0000C2050000}"/>
    <cellStyle name="20% - Accent3 22 2 4 2 2" xfId="2408" xr:uid="{00000000-0005-0000-0000-0000C3050000}"/>
    <cellStyle name="20% - Accent3 22 2 4 3" xfId="2409" xr:uid="{00000000-0005-0000-0000-0000C4050000}"/>
    <cellStyle name="20% - Accent3 22 2 4 3 2" xfId="2410" xr:uid="{00000000-0005-0000-0000-0000C5050000}"/>
    <cellStyle name="20% - Accent3 22 2 4 4" xfId="2411" xr:uid="{00000000-0005-0000-0000-0000C6050000}"/>
    <cellStyle name="20% - Accent3 22 2 5" xfId="2412" xr:uid="{00000000-0005-0000-0000-0000C7050000}"/>
    <cellStyle name="20% - Accent3 22 2 5 2" xfId="2413" xr:uid="{00000000-0005-0000-0000-0000C8050000}"/>
    <cellStyle name="20% - Accent3 22 2 6" xfId="2414" xr:uid="{00000000-0005-0000-0000-0000C9050000}"/>
    <cellStyle name="20% - Accent3 22 2 6 2" xfId="2415" xr:uid="{00000000-0005-0000-0000-0000CA050000}"/>
    <cellStyle name="20% - Accent3 22 2 7" xfId="2416" xr:uid="{00000000-0005-0000-0000-0000CB050000}"/>
    <cellStyle name="20% - Accent3 22 2 7 2" xfId="2417" xr:uid="{00000000-0005-0000-0000-0000CC050000}"/>
    <cellStyle name="20% - Accent3 22 2 8" xfId="2418" xr:uid="{00000000-0005-0000-0000-0000CD050000}"/>
    <cellStyle name="20% - Accent3 22 2 8 2" xfId="2419" xr:uid="{00000000-0005-0000-0000-0000CE050000}"/>
    <cellStyle name="20% - Accent3 22 2 9" xfId="2420" xr:uid="{00000000-0005-0000-0000-0000CF050000}"/>
    <cellStyle name="20% - Accent3 22 3" xfId="2421" xr:uid="{00000000-0005-0000-0000-0000D0050000}"/>
    <cellStyle name="20% - Accent3 22 3 2" xfId="2422" xr:uid="{00000000-0005-0000-0000-0000D1050000}"/>
    <cellStyle name="20% - Accent3 22 3 2 2" xfId="2423" xr:uid="{00000000-0005-0000-0000-0000D2050000}"/>
    <cellStyle name="20% - Accent3 22 3 2 2 2" xfId="2424" xr:uid="{00000000-0005-0000-0000-0000D3050000}"/>
    <cellStyle name="20% - Accent3 22 3 2 2 2 2" xfId="2425" xr:uid="{00000000-0005-0000-0000-0000D4050000}"/>
    <cellStyle name="20% - Accent3 22 3 2 2 3" xfId="2426" xr:uid="{00000000-0005-0000-0000-0000D5050000}"/>
    <cellStyle name="20% - Accent3 22 3 2 2 3 2" xfId="2427" xr:uid="{00000000-0005-0000-0000-0000D6050000}"/>
    <cellStyle name="20% - Accent3 22 3 2 2 4" xfId="2428" xr:uid="{00000000-0005-0000-0000-0000D7050000}"/>
    <cellStyle name="20% - Accent3 22 3 2 3" xfId="2429" xr:uid="{00000000-0005-0000-0000-0000D8050000}"/>
    <cellStyle name="20% - Accent3 22 3 2 3 2" xfId="2430" xr:uid="{00000000-0005-0000-0000-0000D9050000}"/>
    <cellStyle name="20% - Accent3 22 3 2 4" xfId="2431" xr:uid="{00000000-0005-0000-0000-0000DA050000}"/>
    <cellStyle name="20% - Accent3 22 3 2 4 2" xfId="2432" xr:uid="{00000000-0005-0000-0000-0000DB050000}"/>
    <cellStyle name="20% - Accent3 22 3 2 5" xfId="2433" xr:uid="{00000000-0005-0000-0000-0000DC050000}"/>
    <cellStyle name="20% - Accent3 22 3 3" xfId="2434" xr:uid="{00000000-0005-0000-0000-0000DD050000}"/>
    <cellStyle name="20% - Accent3 22 3 3 2" xfId="2435" xr:uid="{00000000-0005-0000-0000-0000DE050000}"/>
    <cellStyle name="20% - Accent3 22 3 3 2 2" xfId="2436" xr:uid="{00000000-0005-0000-0000-0000DF050000}"/>
    <cellStyle name="20% - Accent3 22 3 3 2 2 2" xfId="2437" xr:uid="{00000000-0005-0000-0000-0000E0050000}"/>
    <cellStyle name="20% - Accent3 22 3 3 2 3" xfId="2438" xr:uid="{00000000-0005-0000-0000-0000E1050000}"/>
    <cellStyle name="20% - Accent3 22 3 3 2 3 2" xfId="2439" xr:uid="{00000000-0005-0000-0000-0000E2050000}"/>
    <cellStyle name="20% - Accent3 22 3 3 2 4" xfId="2440" xr:uid="{00000000-0005-0000-0000-0000E3050000}"/>
    <cellStyle name="20% - Accent3 22 3 3 3" xfId="2441" xr:uid="{00000000-0005-0000-0000-0000E4050000}"/>
    <cellStyle name="20% - Accent3 22 3 3 3 2" xfId="2442" xr:uid="{00000000-0005-0000-0000-0000E5050000}"/>
    <cellStyle name="20% - Accent3 22 3 3 4" xfId="2443" xr:uid="{00000000-0005-0000-0000-0000E6050000}"/>
    <cellStyle name="20% - Accent3 22 3 3 4 2" xfId="2444" xr:uid="{00000000-0005-0000-0000-0000E7050000}"/>
    <cellStyle name="20% - Accent3 22 3 3 5" xfId="2445" xr:uid="{00000000-0005-0000-0000-0000E8050000}"/>
    <cellStyle name="20% - Accent3 22 3 4" xfId="2446" xr:uid="{00000000-0005-0000-0000-0000E9050000}"/>
    <cellStyle name="20% - Accent3 22 3 4 2" xfId="2447" xr:uid="{00000000-0005-0000-0000-0000EA050000}"/>
    <cellStyle name="20% - Accent3 22 3 4 2 2" xfId="2448" xr:uid="{00000000-0005-0000-0000-0000EB050000}"/>
    <cellStyle name="20% - Accent3 22 3 4 3" xfId="2449" xr:uid="{00000000-0005-0000-0000-0000EC050000}"/>
    <cellStyle name="20% - Accent3 22 3 4 3 2" xfId="2450" xr:uid="{00000000-0005-0000-0000-0000ED050000}"/>
    <cellStyle name="20% - Accent3 22 3 4 4" xfId="2451" xr:uid="{00000000-0005-0000-0000-0000EE050000}"/>
    <cellStyle name="20% - Accent3 22 4" xfId="2452" xr:uid="{00000000-0005-0000-0000-0000EF050000}"/>
    <cellStyle name="20% - Accent3 22 4 2" xfId="2453" xr:uid="{00000000-0005-0000-0000-0000F0050000}"/>
    <cellStyle name="20% - Accent3 22 4 2 2" xfId="2454" xr:uid="{00000000-0005-0000-0000-0000F1050000}"/>
    <cellStyle name="20% - Accent3 22 4 2 2 2" xfId="2455" xr:uid="{00000000-0005-0000-0000-0000F2050000}"/>
    <cellStyle name="20% - Accent3 22 4 2 2 2 2" xfId="2456" xr:uid="{00000000-0005-0000-0000-0000F3050000}"/>
    <cellStyle name="20% - Accent3 22 4 2 2 3" xfId="2457" xr:uid="{00000000-0005-0000-0000-0000F4050000}"/>
    <cellStyle name="20% - Accent3 22 4 2 2 3 2" xfId="2458" xr:uid="{00000000-0005-0000-0000-0000F5050000}"/>
    <cellStyle name="20% - Accent3 22 4 2 2 4" xfId="2459" xr:uid="{00000000-0005-0000-0000-0000F6050000}"/>
    <cellStyle name="20% - Accent3 22 4 2 3" xfId="2460" xr:uid="{00000000-0005-0000-0000-0000F7050000}"/>
    <cellStyle name="20% - Accent3 22 4 2 3 2" xfId="2461" xr:uid="{00000000-0005-0000-0000-0000F8050000}"/>
    <cellStyle name="20% - Accent3 22 4 2 4" xfId="2462" xr:uid="{00000000-0005-0000-0000-0000F9050000}"/>
    <cellStyle name="20% - Accent3 22 4 2 4 2" xfId="2463" xr:uid="{00000000-0005-0000-0000-0000FA050000}"/>
    <cellStyle name="20% - Accent3 22 4 2 5" xfId="2464" xr:uid="{00000000-0005-0000-0000-0000FB050000}"/>
    <cellStyle name="20% - Accent3 22 4 2 5 2" xfId="2465" xr:uid="{00000000-0005-0000-0000-0000FC050000}"/>
    <cellStyle name="20% - Accent3 22 4 2 6" xfId="2466" xr:uid="{00000000-0005-0000-0000-0000FD050000}"/>
    <cellStyle name="20% - Accent3 22 4 2 6 2" xfId="2467" xr:uid="{00000000-0005-0000-0000-0000FE050000}"/>
    <cellStyle name="20% - Accent3 22 4 2 7" xfId="2468" xr:uid="{00000000-0005-0000-0000-0000FF050000}"/>
    <cellStyle name="20% - Accent3 22 4 3" xfId="2469" xr:uid="{00000000-0005-0000-0000-000000060000}"/>
    <cellStyle name="20% - Accent3 22 4 3 2" xfId="2470" xr:uid="{00000000-0005-0000-0000-000001060000}"/>
    <cellStyle name="20% - Accent3 22 4 3 2 2" xfId="2471" xr:uid="{00000000-0005-0000-0000-000002060000}"/>
    <cellStyle name="20% - Accent3 22 4 3 2 2 2" xfId="2472" xr:uid="{00000000-0005-0000-0000-000003060000}"/>
    <cellStyle name="20% - Accent3 22 4 3 2 3" xfId="2473" xr:uid="{00000000-0005-0000-0000-000004060000}"/>
    <cellStyle name="20% - Accent3 22 4 3 2 3 2" xfId="2474" xr:uid="{00000000-0005-0000-0000-000005060000}"/>
    <cellStyle name="20% - Accent3 22 4 3 2 4" xfId="2475" xr:uid="{00000000-0005-0000-0000-000006060000}"/>
    <cellStyle name="20% - Accent3 22 4 3 3" xfId="2476" xr:uid="{00000000-0005-0000-0000-000007060000}"/>
    <cellStyle name="20% - Accent3 22 4 3 3 2" xfId="2477" xr:uid="{00000000-0005-0000-0000-000008060000}"/>
    <cellStyle name="20% - Accent3 22 4 3 4" xfId="2478" xr:uid="{00000000-0005-0000-0000-000009060000}"/>
    <cellStyle name="20% - Accent3 22 4 3 4 2" xfId="2479" xr:uid="{00000000-0005-0000-0000-00000A060000}"/>
    <cellStyle name="20% - Accent3 22 4 3 5" xfId="2480" xr:uid="{00000000-0005-0000-0000-00000B060000}"/>
    <cellStyle name="20% - Accent3 22 4 4" xfId="2481" xr:uid="{00000000-0005-0000-0000-00000C060000}"/>
    <cellStyle name="20% - Accent3 22 4 4 2" xfId="2482" xr:uid="{00000000-0005-0000-0000-00000D060000}"/>
    <cellStyle name="20% - Accent3 22 4 4 2 2" xfId="2483" xr:uid="{00000000-0005-0000-0000-00000E060000}"/>
    <cellStyle name="20% - Accent3 22 4 4 3" xfId="2484" xr:uid="{00000000-0005-0000-0000-00000F060000}"/>
    <cellStyle name="20% - Accent3 22 4 4 3 2" xfId="2485" xr:uid="{00000000-0005-0000-0000-000010060000}"/>
    <cellStyle name="20% - Accent3 22 4 4 4" xfId="2486" xr:uid="{00000000-0005-0000-0000-000011060000}"/>
    <cellStyle name="20% - Accent3 22 4 5" xfId="2487" xr:uid="{00000000-0005-0000-0000-000012060000}"/>
    <cellStyle name="20% - Accent3 22 4 5 2" xfId="2488" xr:uid="{00000000-0005-0000-0000-000013060000}"/>
    <cellStyle name="20% - Accent3 22 4 6" xfId="2489" xr:uid="{00000000-0005-0000-0000-000014060000}"/>
    <cellStyle name="20% - Accent3 22 4 6 2" xfId="2490" xr:uid="{00000000-0005-0000-0000-000015060000}"/>
    <cellStyle name="20% - Accent3 22 4 7" xfId="2491" xr:uid="{00000000-0005-0000-0000-000016060000}"/>
    <cellStyle name="20% - Accent3 22 4 7 2" xfId="2492" xr:uid="{00000000-0005-0000-0000-000017060000}"/>
    <cellStyle name="20% - Accent3 22 4 8" xfId="2493" xr:uid="{00000000-0005-0000-0000-000018060000}"/>
    <cellStyle name="20% - Accent3 22 4 8 2" xfId="2494" xr:uid="{00000000-0005-0000-0000-000019060000}"/>
    <cellStyle name="20% - Accent3 22 4 9" xfId="2495" xr:uid="{00000000-0005-0000-0000-00001A060000}"/>
    <cellStyle name="20% - Accent3 22 5" xfId="2496" xr:uid="{00000000-0005-0000-0000-00001B060000}"/>
    <cellStyle name="20% - Accent3 22 5 2" xfId="2497" xr:uid="{00000000-0005-0000-0000-00001C060000}"/>
    <cellStyle name="20% - Accent3 22 5 2 2" xfId="2498" xr:uid="{00000000-0005-0000-0000-00001D060000}"/>
    <cellStyle name="20% - Accent3 22 5 2 2 2" xfId="2499" xr:uid="{00000000-0005-0000-0000-00001E060000}"/>
    <cellStyle name="20% - Accent3 22 5 2 2 2 2" xfId="2500" xr:uid="{00000000-0005-0000-0000-00001F060000}"/>
    <cellStyle name="20% - Accent3 22 5 2 2 3" xfId="2501" xr:uid="{00000000-0005-0000-0000-000020060000}"/>
    <cellStyle name="20% - Accent3 22 5 2 2 3 2" xfId="2502" xr:uid="{00000000-0005-0000-0000-000021060000}"/>
    <cellStyle name="20% - Accent3 22 5 2 2 4" xfId="2503" xr:uid="{00000000-0005-0000-0000-000022060000}"/>
    <cellStyle name="20% - Accent3 22 5 2 3" xfId="2504" xr:uid="{00000000-0005-0000-0000-000023060000}"/>
    <cellStyle name="20% - Accent3 22 5 2 3 2" xfId="2505" xr:uid="{00000000-0005-0000-0000-000024060000}"/>
    <cellStyle name="20% - Accent3 22 5 2 4" xfId="2506" xr:uid="{00000000-0005-0000-0000-000025060000}"/>
    <cellStyle name="20% - Accent3 22 5 2 4 2" xfId="2507" xr:uid="{00000000-0005-0000-0000-000026060000}"/>
    <cellStyle name="20% - Accent3 22 5 2 5" xfId="2508" xr:uid="{00000000-0005-0000-0000-000027060000}"/>
    <cellStyle name="20% - Accent3 22 5 3" xfId="2509" xr:uid="{00000000-0005-0000-0000-000028060000}"/>
    <cellStyle name="20% - Accent3 22 5 3 2" xfId="2510" xr:uid="{00000000-0005-0000-0000-000029060000}"/>
    <cellStyle name="20% - Accent3 22 5 3 2 2" xfId="2511" xr:uid="{00000000-0005-0000-0000-00002A060000}"/>
    <cellStyle name="20% - Accent3 22 5 3 2 2 2" xfId="2512" xr:uid="{00000000-0005-0000-0000-00002B060000}"/>
    <cellStyle name="20% - Accent3 22 5 3 2 3" xfId="2513" xr:uid="{00000000-0005-0000-0000-00002C060000}"/>
    <cellStyle name="20% - Accent3 22 5 3 2 3 2" xfId="2514" xr:uid="{00000000-0005-0000-0000-00002D060000}"/>
    <cellStyle name="20% - Accent3 22 5 3 2 4" xfId="2515" xr:uid="{00000000-0005-0000-0000-00002E060000}"/>
    <cellStyle name="20% - Accent3 22 5 3 3" xfId="2516" xr:uid="{00000000-0005-0000-0000-00002F060000}"/>
    <cellStyle name="20% - Accent3 22 5 3 3 2" xfId="2517" xr:uid="{00000000-0005-0000-0000-000030060000}"/>
    <cellStyle name="20% - Accent3 22 5 3 4" xfId="2518" xr:uid="{00000000-0005-0000-0000-000031060000}"/>
    <cellStyle name="20% - Accent3 22 5 3 4 2" xfId="2519" xr:uid="{00000000-0005-0000-0000-000032060000}"/>
    <cellStyle name="20% - Accent3 22 5 3 5" xfId="2520" xr:uid="{00000000-0005-0000-0000-000033060000}"/>
    <cellStyle name="20% - Accent3 22 5 4" xfId="2521" xr:uid="{00000000-0005-0000-0000-000034060000}"/>
    <cellStyle name="20% - Accent3 22 5 4 2" xfId="2522" xr:uid="{00000000-0005-0000-0000-000035060000}"/>
    <cellStyle name="20% - Accent3 22 5 4 2 2" xfId="2523" xr:uid="{00000000-0005-0000-0000-000036060000}"/>
    <cellStyle name="20% - Accent3 22 5 4 3" xfId="2524" xr:uid="{00000000-0005-0000-0000-000037060000}"/>
    <cellStyle name="20% - Accent3 22 5 4 3 2" xfId="2525" xr:uid="{00000000-0005-0000-0000-000038060000}"/>
    <cellStyle name="20% - Accent3 22 5 4 4" xfId="2526" xr:uid="{00000000-0005-0000-0000-000039060000}"/>
    <cellStyle name="20% - Accent3 22 5 5" xfId="2527" xr:uid="{00000000-0005-0000-0000-00003A060000}"/>
    <cellStyle name="20% - Accent3 22 5 5 2" xfId="2528" xr:uid="{00000000-0005-0000-0000-00003B060000}"/>
    <cellStyle name="20% - Accent3 22 5 6" xfId="2529" xr:uid="{00000000-0005-0000-0000-00003C060000}"/>
    <cellStyle name="20% - Accent3 22 5 6 2" xfId="2530" xr:uid="{00000000-0005-0000-0000-00003D060000}"/>
    <cellStyle name="20% - Accent3 22 5 7" xfId="2531" xr:uid="{00000000-0005-0000-0000-00003E060000}"/>
    <cellStyle name="20% - Accent3 22 5 7 2" xfId="2532" xr:uid="{00000000-0005-0000-0000-00003F060000}"/>
    <cellStyle name="20% - Accent3 22 5 8" xfId="2533" xr:uid="{00000000-0005-0000-0000-000040060000}"/>
    <cellStyle name="20% - Accent3 22 5 8 2" xfId="2534" xr:uid="{00000000-0005-0000-0000-000041060000}"/>
    <cellStyle name="20% - Accent3 22 5 9" xfId="2535" xr:uid="{00000000-0005-0000-0000-000042060000}"/>
    <cellStyle name="20% - Accent3 22 6" xfId="2536" xr:uid="{00000000-0005-0000-0000-000043060000}"/>
    <cellStyle name="20% - Accent3 22 6 2" xfId="2537" xr:uid="{00000000-0005-0000-0000-000044060000}"/>
    <cellStyle name="20% - Accent3 22 6 2 2" xfId="2538" xr:uid="{00000000-0005-0000-0000-000045060000}"/>
    <cellStyle name="20% - Accent3 22 6 2 2 2" xfId="2539" xr:uid="{00000000-0005-0000-0000-000046060000}"/>
    <cellStyle name="20% - Accent3 22 6 2 2 2 2" xfId="2540" xr:uid="{00000000-0005-0000-0000-000047060000}"/>
    <cellStyle name="20% - Accent3 22 6 2 2 3" xfId="2541" xr:uid="{00000000-0005-0000-0000-000048060000}"/>
    <cellStyle name="20% - Accent3 22 6 2 2 3 2" xfId="2542" xr:uid="{00000000-0005-0000-0000-000049060000}"/>
    <cellStyle name="20% - Accent3 22 6 2 2 4" xfId="2543" xr:uid="{00000000-0005-0000-0000-00004A060000}"/>
    <cellStyle name="20% - Accent3 22 6 2 3" xfId="2544" xr:uid="{00000000-0005-0000-0000-00004B060000}"/>
    <cellStyle name="20% - Accent3 22 6 2 3 2" xfId="2545" xr:uid="{00000000-0005-0000-0000-00004C060000}"/>
    <cellStyle name="20% - Accent3 22 6 2 4" xfId="2546" xr:uid="{00000000-0005-0000-0000-00004D060000}"/>
    <cellStyle name="20% - Accent3 22 6 2 4 2" xfId="2547" xr:uid="{00000000-0005-0000-0000-00004E060000}"/>
    <cellStyle name="20% - Accent3 22 6 2 5" xfId="2548" xr:uid="{00000000-0005-0000-0000-00004F060000}"/>
    <cellStyle name="20% - Accent3 22 6 3" xfId="2549" xr:uid="{00000000-0005-0000-0000-000050060000}"/>
    <cellStyle name="20% - Accent3 22 6 3 2" xfId="2550" xr:uid="{00000000-0005-0000-0000-000051060000}"/>
    <cellStyle name="20% - Accent3 22 6 3 2 2" xfId="2551" xr:uid="{00000000-0005-0000-0000-000052060000}"/>
    <cellStyle name="20% - Accent3 22 6 3 3" xfId="2552" xr:uid="{00000000-0005-0000-0000-000053060000}"/>
    <cellStyle name="20% - Accent3 22 6 3 3 2" xfId="2553" xr:uid="{00000000-0005-0000-0000-000054060000}"/>
    <cellStyle name="20% - Accent3 22 6 3 4" xfId="2554" xr:uid="{00000000-0005-0000-0000-000055060000}"/>
    <cellStyle name="20% - Accent3 22 6 4" xfId="2555" xr:uid="{00000000-0005-0000-0000-000056060000}"/>
    <cellStyle name="20% - Accent3 22 6 4 2" xfId="2556" xr:uid="{00000000-0005-0000-0000-000057060000}"/>
    <cellStyle name="20% - Accent3 22 6 5" xfId="2557" xr:uid="{00000000-0005-0000-0000-000058060000}"/>
    <cellStyle name="20% - Accent3 22 6 5 2" xfId="2558" xr:uid="{00000000-0005-0000-0000-000059060000}"/>
    <cellStyle name="20% - Accent3 22 6 6" xfId="2559" xr:uid="{00000000-0005-0000-0000-00005A060000}"/>
    <cellStyle name="20% - Accent3 22 6 6 2" xfId="2560" xr:uid="{00000000-0005-0000-0000-00005B060000}"/>
    <cellStyle name="20% - Accent3 22 6 7" xfId="2561" xr:uid="{00000000-0005-0000-0000-00005C060000}"/>
    <cellStyle name="20% - Accent3 22 7" xfId="2562" xr:uid="{00000000-0005-0000-0000-00005D060000}"/>
    <cellStyle name="20% - Accent3 22 7 2" xfId="2563" xr:uid="{00000000-0005-0000-0000-00005E060000}"/>
    <cellStyle name="20% - Accent3 22 7 2 2" xfId="2564" xr:uid="{00000000-0005-0000-0000-00005F060000}"/>
    <cellStyle name="20% - Accent3 22 7 2 2 2" xfId="2565" xr:uid="{00000000-0005-0000-0000-000060060000}"/>
    <cellStyle name="20% - Accent3 22 7 2 3" xfId="2566" xr:uid="{00000000-0005-0000-0000-000061060000}"/>
    <cellStyle name="20% - Accent3 22 7 2 3 2" xfId="2567" xr:uid="{00000000-0005-0000-0000-000062060000}"/>
    <cellStyle name="20% - Accent3 22 7 2 4" xfId="2568" xr:uid="{00000000-0005-0000-0000-000063060000}"/>
    <cellStyle name="20% - Accent3 22 7 3" xfId="2569" xr:uid="{00000000-0005-0000-0000-000064060000}"/>
    <cellStyle name="20% - Accent3 22 7 3 2" xfId="2570" xr:uid="{00000000-0005-0000-0000-000065060000}"/>
    <cellStyle name="20% - Accent3 22 7 4" xfId="2571" xr:uid="{00000000-0005-0000-0000-000066060000}"/>
    <cellStyle name="20% - Accent3 22 7 4 2" xfId="2572" xr:uid="{00000000-0005-0000-0000-000067060000}"/>
    <cellStyle name="20% - Accent3 22 7 5" xfId="2573" xr:uid="{00000000-0005-0000-0000-000068060000}"/>
    <cellStyle name="20% - Accent3 22 8" xfId="2574" xr:uid="{00000000-0005-0000-0000-000069060000}"/>
    <cellStyle name="20% - Accent3 22 8 2" xfId="2575" xr:uid="{00000000-0005-0000-0000-00006A060000}"/>
    <cellStyle name="20% - Accent3 22 8 2 2" xfId="2576" xr:uid="{00000000-0005-0000-0000-00006B060000}"/>
    <cellStyle name="20% - Accent3 22 8 2 2 2" xfId="2577" xr:uid="{00000000-0005-0000-0000-00006C060000}"/>
    <cellStyle name="20% - Accent3 22 8 2 3" xfId="2578" xr:uid="{00000000-0005-0000-0000-00006D060000}"/>
    <cellStyle name="20% - Accent3 22 8 2 3 2" xfId="2579" xr:uid="{00000000-0005-0000-0000-00006E060000}"/>
    <cellStyle name="20% - Accent3 22 8 2 4" xfId="2580" xr:uid="{00000000-0005-0000-0000-00006F060000}"/>
    <cellStyle name="20% - Accent3 22 8 3" xfId="2581" xr:uid="{00000000-0005-0000-0000-000070060000}"/>
    <cellStyle name="20% - Accent3 22 8 3 2" xfId="2582" xr:uid="{00000000-0005-0000-0000-000071060000}"/>
    <cellStyle name="20% - Accent3 22 8 4" xfId="2583" xr:uid="{00000000-0005-0000-0000-000072060000}"/>
    <cellStyle name="20% - Accent3 22 8 4 2" xfId="2584" xr:uid="{00000000-0005-0000-0000-000073060000}"/>
    <cellStyle name="20% - Accent3 22 8 5" xfId="2585" xr:uid="{00000000-0005-0000-0000-000074060000}"/>
    <cellStyle name="20% - Accent3 22 9" xfId="2586" xr:uid="{00000000-0005-0000-0000-000075060000}"/>
    <cellStyle name="20% - Accent3 22 9 2" xfId="2587" xr:uid="{00000000-0005-0000-0000-000076060000}"/>
    <cellStyle name="20% - Accent3 22 9 2 2" xfId="2588" xr:uid="{00000000-0005-0000-0000-000077060000}"/>
    <cellStyle name="20% - Accent3 22 9 3" xfId="2589" xr:uid="{00000000-0005-0000-0000-000078060000}"/>
    <cellStyle name="20% - Accent3 22 9 3 2" xfId="2590" xr:uid="{00000000-0005-0000-0000-000079060000}"/>
    <cellStyle name="20% - Accent3 22 9 4" xfId="2591" xr:uid="{00000000-0005-0000-0000-00007A060000}"/>
    <cellStyle name="20% - Accent3 23" xfId="2592" xr:uid="{00000000-0005-0000-0000-00007B060000}"/>
    <cellStyle name="20% - Accent3 23 10" xfId="2593" xr:uid="{00000000-0005-0000-0000-00007C060000}"/>
    <cellStyle name="20% - Accent3 23 10 2" xfId="2594" xr:uid="{00000000-0005-0000-0000-00007D060000}"/>
    <cellStyle name="20% - Accent3 23 11" xfId="2595" xr:uid="{00000000-0005-0000-0000-00007E060000}"/>
    <cellStyle name="20% - Accent3 23 11 2" xfId="2596" xr:uid="{00000000-0005-0000-0000-00007F060000}"/>
    <cellStyle name="20% - Accent3 23 12" xfId="2597" xr:uid="{00000000-0005-0000-0000-000080060000}"/>
    <cellStyle name="20% - Accent3 23 12 2" xfId="2598" xr:uid="{00000000-0005-0000-0000-000081060000}"/>
    <cellStyle name="20% - Accent3 23 13" xfId="2599" xr:uid="{00000000-0005-0000-0000-000082060000}"/>
    <cellStyle name="20% - Accent3 23 13 2" xfId="2600" xr:uid="{00000000-0005-0000-0000-000083060000}"/>
    <cellStyle name="20% - Accent3 23 14" xfId="2601" xr:uid="{00000000-0005-0000-0000-000084060000}"/>
    <cellStyle name="20% - Accent3 23 2" xfId="2602" xr:uid="{00000000-0005-0000-0000-000085060000}"/>
    <cellStyle name="20% - Accent3 23 2 2" xfId="2603" xr:uid="{00000000-0005-0000-0000-000086060000}"/>
    <cellStyle name="20% - Accent3 23 2 2 2" xfId="2604" xr:uid="{00000000-0005-0000-0000-000087060000}"/>
    <cellStyle name="20% - Accent3 23 2 2 2 2" xfId="2605" xr:uid="{00000000-0005-0000-0000-000088060000}"/>
    <cellStyle name="20% - Accent3 23 2 2 2 2 2" xfId="2606" xr:uid="{00000000-0005-0000-0000-000089060000}"/>
    <cellStyle name="20% - Accent3 23 2 2 2 3" xfId="2607" xr:uid="{00000000-0005-0000-0000-00008A060000}"/>
    <cellStyle name="20% - Accent3 23 2 2 2 3 2" xfId="2608" xr:uid="{00000000-0005-0000-0000-00008B060000}"/>
    <cellStyle name="20% - Accent3 23 2 2 2 4" xfId="2609" xr:uid="{00000000-0005-0000-0000-00008C060000}"/>
    <cellStyle name="20% - Accent3 23 2 2 2 4 2" xfId="2610" xr:uid="{00000000-0005-0000-0000-00008D060000}"/>
    <cellStyle name="20% - Accent3 23 2 2 2 5" xfId="2611" xr:uid="{00000000-0005-0000-0000-00008E060000}"/>
    <cellStyle name="20% - Accent3 23 2 2 2 5 2" xfId="2612" xr:uid="{00000000-0005-0000-0000-00008F060000}"/>
    <cellStyle name="20% - Accent3 23 2 2 2 6" xfId="2613" xr:uid="{00000000-0005-0000-0000-000090060000}"/>
    <cellStyle name="20% - Accent3 23 2 2 3" xfId="2614" xr:uid="{00000000-0005-0000-0000-000091060000}"/>
    <cellStyle name="20% - Accent3 23 2 2 3 2" xfId="2615" xr:uid="{00000000-0005-0000-0000-000092060000}"/>
    <cellStyle name="20% - Accent3 23 2 2 4" xfId="2616" xr:uid="{00000000-0005-0000-0000-000093060000}"/>
    <cellStyle name="20% - Accent3 23 2 2 4 2" xfId="2617" xr:uid="{00000000-0005-0000-0000-000094060000}"/>
    <cellStyle name="20% - Accent3 23 2 2 5" xfId="2618" xr:uid="{00000000-0005-0000-0000-000095060000}"/>
    <cellStyle name="20% - Accent3 23 2 2 5 2" xfId="2619" xr:uid="{00000000-0005-0000-0000-000096060000}"/>
    <cellStyle name="20% - Accent3 23 2 2 6" xfId="2620" xr:uid="{00000000-0005-0000-0000-000097060000}"/>
    <cellStyle name="20% - Accent3 23 2 2 6 2" xfId="2621" xr:uid="{00000000-0005-0000-0000-000098060000}"/>
    <cellStyle name="20% - Accent3 23 2 2 7" xfId="2622" xr:uid="{00000000-0005-0000-0000-000099060000}"/>
    <cellStyle name="20% - Accent3 23 2 3" xfId="2623" xr:uid="{00000000-0005-0000-0000-00009A060000}"/>
    <cellStyle name="20% - Accent3 23 2 3 2" xfId="2624" xr:uid="{00000000-0005-0000-0000-00009B060000}"/>
    <cellStyle name="20% - Accent3 23 2 3 2 2" xfId="2625" xr:uid="{00000000-0005-0000-0000-00009C060000}"/>
    <cellStyle name="20% - Accent3 23 2 3 2 2 2" xfId="2626" xr:uid="{00000000-0005-0000-0000-00009D060000}"/>
    <cellStyle name="20% - Accent3 23 2 3 2 3" xfId="2627" xr:uid="{00000000-0005-0000-0000-00009E060000}"/>
    <cellStyle name="20% - Accent3 23 2 3 2 3 2" xfId="2628" xr:uid="{00000000-0005-0000-0000-00009F060000}"/>
    <cellStyle name="20% - Accent3 23 2 3 2 4" xfId="2629" xr:uid="{00000000-0005-0000-0000-0000A0060000}"/>
    <cellStyle name="20% - Accent3 23 2 3 3" xfId="2630" xr:uid="{00000000-0005-0000-0000-0000A1060000}"/>
    <cellStyle name="20% - Accent3 23 2 3 3 2" xfId="2631" xr:uid="{00000000-0005-0000-0000-0000A2060000}"/>
    <cellStyle name="20% - Accent3 23 2 3 4" xfId="2632" xr:uid="{00000000-0005-0000-0000-0000A3060000}"/>
    <cellStyle name="20% - Accent3 23 2 3 4 2" xfId="2633" xr:uid="{00000000-0005-0000-0000-0000A4060000}"/>
    <cellStyle name="20% - Accent3 23 2 3 5" xfId="2634" xr:uid="{00000000-0005-0000-0000-0000A5060000}"/>
    <cellStyle name="20% - Accent3 23 2 3 5 2" xfId="2635" xr:uid="{00000000-0005-0000-0000-0000A6060000}"/>
    <cellStyle name="20% - Accent3 23 2 3 6" xfId="2636" xr:uid="{00000000-0005-0000-0000-0000A7060000}"/>
    <cellStyle name="20% - Accent3 23 2 3 6 2" xfId="2637" xr:uid="{00000000-0005-0000-0000-0000A8060000}"/>
    <cellStyle name="20% - Accent3 23 2 3 7" xfId="2638" xr:uid="{00000000-0005-0000-0000-0000A9060000}"/>
    <cellStyle name="20% - Accent3 23 2 4" xfId="2639" xr:uid="{00000000-0005-0000-0000-0000AA060000}"/>
    <cellStyle name="20% - Accent3 23 2 4 2" xfId="2640" xr:uid="{00000000-0005-0000-0000-0000AB060000}"/>
    <cellStyle name="20% - Accent3 23 2 4 2 2" xfId="2641" xr:uid="{00000000-0005-0000-0000-0000AC060000}"/>
    <cellStyle name="20% - Accent3 23 2 4 3" xfId="2642" xr:uid="{00000000-0005-0000-0000-0000AD060000}"/>
    <cellStyle name="20% - Accent3 23 2 4 3 2" xfId="2643" xr:uid="{00000000-0005-0000-0000-0000AE060000}"/>
    <cellStyle name="20% - Accent3 23 2 4 4" xfId="2644" xr:uid="{00000000-0005-0000-0000-0000AF060000}"/>
    <cellStyle name="20% - Accent3 23 2 5" xfId="2645" xr:uid="{00000000-0005-0000-0000-0000B0060000}"/>
    <cellStyle name="20% - Accent3 23 2 5 2" xfId="2646" xr:uid="{00000000-0005-0000-0000-0000B1060000}"/>
    <cellStyle name="20% - Accent3 23 2 6" xfId="2647" xr:uid="{00000000-0005-0000-0000-0000B2060000}"/>
    <cellStyle name="20% - Accent3 23 2 6 2" xfId="2648" xr:uid="{00000000-0005-0000-0000-0000B3060000}"/>
    <cellStyle name="20% - Accent3 23 2 7" xfId="2649" xr:uid="{00000000-0005-0000-0000-0000B4060000}"/>
    <cellStyle name="20% - Accent3 23 2 7 2" xfId="2650" xr:uid="{00000000-0005-0000-0000-0000B5060000}"/>
    <cellStyle name="20% - Accent3 23 2 8" xfId="2651" xr:uid="{00000000-0005-0000-0000-0000B6060000}"/>
    <cellStyle name="20% - Accent3 23 2 8 2" xfId="2652" xr:uid="{00000000-0005-0000-0000-0000B7060000}"/>
    <cellStyle name="20% - Accent3 23 2 9" xfId="2653" xr:uid="{00000000-0005-0000-0000-0000B8060000}"/>
    <cellStyle name="20% - Accent3 23 3" xfId="2654" xr:uid="{00000000-0005-0000-0000-0000B9060000}"/>
    <cellStyle name="20% - Accent3 23 3 2" xfId="2655" xr:uid="{00000000-0005-0000-0000-0000BA060000}"/>
    <cellStyle name="20% - Accent3 23 3 2 2" xfId="2656" xr:uid="{00000000-0005-0000-0000-0000BB060000}"/>
    <cellStyle name="20% - Accent3 23 3 2 2 2" xfId="2657" xr:uid="{00000000-0005-0000-0000-0000BC060000}"/>
    <cellStyle name="20% - Accent3 23 3 2 2 2 2" xfId="2658" xr:uid="{00000000-0005-0000-0000-0000BD060000}"/>
    <cellStyle name="20% - Accent3 23 3 2 2 3" xfId="2659" xr:uid="{00000000-0005-0000-0000-0000BE060000}"/>
    <cellStyle name="20% - Accent3 23 3 2 2 3 2" xfId="2660" xr:uid="{00000000-0005-0000-0000-0000BF060000}"/>
    <cellStyle name="20% - Accent3 23 3 2 2 4" xfId="2661" xr:uid="{00000000-0005-0000-0000-0000C0060000}"/>
    <cellStyle name="20% - Accent3 23 3 2 3" xfId="2662" xr:uid="{00000000-0005-0000-0000-0000C1060000}"/>
    <cellStyle name="20% - Accent3 23 3 2 3 2" xfId="2663" xr:uid="{00000000-0005-0000-0000-0000C2060000}"/>
    <cellStyle name="20% - Accent3 23 3 2 4" xfId="2664" xr:uid="{00000000-0005-0000-0000-0000C3060000}"/>
    <cellStyle name="20% - Accent3 23 3 2 4 2" xfId="2665" xr:uid="{00000000-0005-0000-0000-0000C4060000}"/>
    <cellStyle name="20% - Accent3 23 3 2 5" xfId="2666" xr:uid="{00000000-0005-0000-0000-0000C5060000}"/>
    <cellStyle name="20% - Accent3 23 3 3" xfId="2667" xr:uid="{00000000-0005-0000-0000-0000C6060000}"/>
    <cellStyle name="20% - Accent3 23 3 3 2" xfId="2668" xr:uid="{00000000-0005-0000-0000-0000C7060000}"/>
    <cellStyle name="20% - Accent3 23 3 3 2 2" xfId="2669" xr:uid="{00000000-0005-0000-0000-0000C8060000}"/>
    <cellStyle name="20% - Accent3 23 3 3 2 2 2" xfId="2670" xr:uid="{00000000-0005-0000-0000-0000C9060000}"/>
    <cellStyle name="20% - Accent3 23 3 3 2 3" xfId="2671" xr:uid="{00000000-0005-0000-0000-0000CA060000}"/>
    <cellStyle name="20% - Accent3 23 3 3 2 3 2" xfId="2672" xr:uid="{00000000-0005-0000-0000-0000CB060000}"/>
    <cellStyle name="20% - Accent3 23 3 3 2 4" xfId="2673" xr:uid="{00000000-0005-0000-0000-0000CC060000}"/>
    <cellStyle name="20% - Accent3 23 3 3 3" xfId="2674" xr:uid="{00000000-0005-0000-0000-0000CD060000}"/>
    <cellStyle name="20% - Accent3 23 3 3 3 2" xfId="2675" xr:uid="{00000000-0005-0000-0000-0000CE060000}"/>
    <cellStyle name="20% - Accent3 23 3 3 4" xfId="2676" xr:uid="{00000000-0005-0000-0000-0000CF060000}"/>
    <cellStyle name="20% - Accent3 23 3 3 4 2" xfId="2677" xr:uid="{00000000-0005-0000-0000-0000D0060000}"/>
    <cellStyle name="20% - Accent3 23 3 3 5" xfId="2678" xr:uid="{00000000-0005-0000-0000-0000D1060000}"/>
    <cellStyle name="20% - Accent3 23 3 4" xfId="2679" xr:uid="{00000000-0005-0000-0000-0000D2060000}"/>
    <cellStyle name="20% - Accent3 23 3 4 2" xfId="2680" xr:uid="{00000000-0005-0000-0000-0000D3060000}"/>
    <cellStyle name="20% - Accent3 23 3 4 2 2" xfId="2681" xr:uid="{00000000-0005-0000-0000-0000D4060000}"/>
    <cellStyle name="20% - Accent3 23 3 4 3" xfId="2682" xr:uid="{00000000-0005-0000-0000-0000D5060000}"/>
    <cellStyle name="20% - Accent3 23 3 4 3 2" xfId="2683" xr:uid="{00000000-0005-0000-0000-0000D6060000}"/>
    <cellStyle name="20% - Accent3 23 3 4 4" xfId="2684" xr:uid="{00000000-0005-0000-0000-0000D7060000}"/>
    <cellStyle name="20% - Accent3 23 4" xfId="2685" xr:uid="{00000000-0005-0000-0000-0000D8060000}"/>
    <cellStyle name="20% - Accent3 23 4 2" xfId="2686" xr:uid="{00000000-0005-0000-0000-0000D9060000}"/>
    <cellStyle name="20% - Accent3 23 4 2 2" xfId="2687" xr:uid="{00000000-0005-0000-0000-0000DA060000}"/>
    <cellStyle name="20% - Accent3 23 4 2 2 2" xfId="2688" xr:uid="{00000000-0005-0000-0000-0000DB060000}"/>
    <cellStyle name="20% - Accent3 23 4 2 2 2 2" xfId="2689" xr:uid="{00000000-0005-0000-0000-0000DC060000}"/>
    <cellStyle name="20% - Accent3 23 4 2 2 3" xfId="2690" xr:uid="{00000000-0005-0000-0000-0000DD060000}"/>
    <cellStyle name="20% - Accent3 23 4 2 2 3 2" xfId="2691" xr:uid="{00000000-0005-0000-0000-0000DE060000}"/>
    <cellStyle name="20% - Accent3 23 4 2 2 4" xfId="2692" xr:uid="{00000000-0005-0000-0000-0000DF060000}"/>
    <cellStyle name="20% - Accent3 23 4 2 3" xfId="2693" xr:uid="{00000000-0005-0000-0000-0000E0060000}"/>
    <cellStyle name="20% - Accent3 23 4 2 3 2" xfId="2694" xr:uid="{00000000-0005-0000-0000-0000E1060000}"/>
    <cellStyle name="20% - Accent3 23 4 2 4" xfId="2695" xr:uid="{00000000-0005-0000-0000-0000E2060000}"/>
    <cellStyle name="20% - Accent3 23 4 2 4 2" xfId="2696" xr:uid="{00000000-0005-0000-0000-0000E3060000}"/>
    <cellStyle name="20% - Accent3 23 4 2 5" xfId="2697" xr:uid="{00000000-0005-0000-0000-0000E4060000}"/>
    <cellStyle name="20% - Accent3 23 4 3" xfId="2698" xr:uid="{00000000-0005-0000-0000-0000E5060000}"/>
    <cellStyle name="20% - Accent3 23 4 3 2" xfId="2699" xr:uid="{00000000-0005-0000-0000-0000E6060000}"/>
    <cellStyle name="20% - Accent3 23 4 3 2 2" xfId="2700" xr:uid="{00000000-0005-0000-0000-0000E7060000}"/>
    <cellStyle name="20% - Accent3 23 4 3 2 2 2" xfId="2701" xr:uid="{00000000-0005-0000-0000-0000E8060000}"/>
    <cellStyle name="20% - Accent3 23 4 3 2 3" xfId="2702" xr:uid="{00000000-0005-0000-0000-0000E9060000}"/>
    <cellStyle name="20% - Accent3 23 4 3 2 3 2" xfId="2703" xr:uid="{00000000-0005-0000-0000-0000EA060000}"/>
    <cellStyle name="20% - Accent3 23 4 3 2 4" xfId="2704" xr:uid="{00000000-0005-0000-0000-0000EB060000}"/>
    <cellStyle name="20% - Accent3 23 4 3 3" xfId="2705" xr:uid="{00000000-0005-0000-0000-0000EC060000}"/>
    <cellStyle name="20% - Accent3 23 4 3 3 2" xfId="2706" xr:uid="{00000000-0005-0000-0000-0000ED060000}"/>
    <cellStyle name="20% - Accent3 23 4 3 4" xfId="2707" xr:uid="{00000000-0005-0000-0000-0000EE060000}"/>
    <cellStyle name="20% - Accent3 23 4 3 4 2" xfId="2708" xr:uid="{00000000-0005-0000-0000-0000EF060000}"/>
    <cellStyle name="20% - Accent3 23 4 3 5" xfId="2709" xr:uid="{00000000-0005-0000-0000-0000F0060000}"/>
    <cellStyle name="20% - Accent3 23 4 4" xfId="2710" xr:uid="{00000000-0005-0000-0000-0000F1060000}"/>
    <cellStyle name="20% - Accent3 23 4 4 2" xfId="2711" xr:uid="{00000000-0005-0000-0000-0000F2060000}"/>
    <cellStyle name="20% - Accent3 23 4 4 2 2" xfId="2712" xr:uid="{00000000-0005-0000-0000-0000F3060000}"/>
    <cellStyle name="20% - Accent3 23 4 4 3" xfId="2713" xr:uid="{00000000-0005-0000-0000-0000F4060000}"/>
    <cellStyle name="20% - Accent3 23 4 4 3 2" xfId="2714" xr:uid="{00000000-0005-0000-0000-0000F5060000}"/>
    <cellStyle name="20% - Accent3 23 4 4 4" xfId="2715" xr:uid="{00000000-0005-0000-0000-0000F6060000}"/>
    <cellStyle name="20% - Accent3 23 5" xfId="2716" xr:uid="{00000000-0005-0000-0000-0000F7060000}"/>
    <cellStyle name="20% - Accent3 23 5 2" xfId="2717" xr:uid="{00000000-0005-0000-0000-0000F8060000}"/>
    <cellStyle name="20% - Accent3 23 5 2 2" xfId="2718" xr:uid="{00000000-0005-0000-0000-0000F9060000}"/>
    <cellStyle name="20% - Accent3 23 5 2 2 2" xfId="2719" xr:uid="{00000000-0005-0000-0000-0000FA060000}"/>
    <cellStyle name="20% - Accent3 23 5 2 2 2 2" xfId="2720" xr:uid="{00000000-0005-0000-0000-0000FB060000}"/>
    <cellStyle name="20% - Accent3 23 5 2 2 3" xfId="2721" xr:uid="{00000000-0005-0000-0000-0000FC060000}"/>
    <cellStyle name="20% - Accent3 23 5 2 2 3 2" xfId="2722" xr:uid="{00000000-0005-0000-0000-0000FD060000}"/>
    <cellStyle name="20% - Accent3 23 5 2 2 4" xfId="2723" xr:uid="{00000000-0005-0000-0000-0000FE060000}"/>
    <cellStyle name="20% - Accent3 23 5 2 3" xfId="2724" xr:uid="{00000000-0005-0000-0000-0000FF060000}"/>
    <cellStyle name="20% - Accent3 23 5 2 3 2" xfId="2725" xr:uid="{00000000-0005-0000-0000-000000070000}"/>
    <cellStyle name="20% - Accent3 23 5 2 4" xfId="2726" xr:uid="{00000000-0005-0000-0000-000001070000}"/>
    <cellStyle name="20% - Accent3 23 5 2 4 2" xfId="2727" xr:uid="{00000000-0005-0000-0000-000002070000}"/>
    <cellStyle name="20% - Accent3 23 5 2 5" xfId="2728" xr:uid="{00000000-0005-0000-0000-000003070000}"/>
    <cellStyle name="20% - Accent3 23 5 2 5 2" xfId="2729" xr:uid="{00000000-0005-0000-0000-000004070000}"/>
    <cellStyle name="20% - Accent3 23 5 2 6" xfId="2730" xr:uid="{00000000-0005-0000-0000-000005070000}"/>
    <cellStyle name="20% - Accent3 23 5 2 6 2" xfId="2731" xr:uid="{00000000-0005-0000-0000-000006070000}"/>
    <cellStyle name="20% - Accent3 23 5 2 7" xfId="2732" xr:uid="{00000000-0005-0000-0000-000007070000}"/>
    <cellStyle name="20% - Accent3 23 5 3" xfId="2733" xr:uid="{00000000-0005-0000-0000-000008070000}"/>
    <cellStyle name="20% - Accent3 23 5 3 2" xfId="2734" xr:uid="{00000000-0005-0000-0000-000009070000}"/>
    <cellStyle name="20% - Accent3 23 5 3 2 2" xfId="2735" xr:uid="{00000000-0005-0000-0000-00000A070000}"/>
    <cellStyle name="20% - Accent3 23 5 3 3" xfId="2736" xr:uid="{00000000-0005-0000-0000-00000B070000}"/>
    <cellStyle name="20% - Accent3 23 5 3 3 2" xfId="2737" xr:uid="{00000000-0005-0000-0000-00000C070000}"/>
    <cellStyle name="20% - Accent3 23 5 3 4" xfId="2738" xr:uid="{00000000-0005-0000-0000-00000D070000}"/>
    <cellStyle name="20% - Accent3 23 5 4" xfId="2739" xr:uid="{00000000-0005-0000-0000-00000E070000}"/>
    <cellStyle name="20% - Accent3 23 5 4 2" xfId="2740" xr:uid="{00000000-0005-0000-0000-00000F070000}"/>
    <cellStyle name="20% - Accent3 23 5 5" xfId="2741" xr:uid="{00000000-0005-0000-0000-000010070000}"/>
    <cellStyle name="20% - Accent3 23 5 5 2" xfId="2742" xr:uid="{00000000-0005-0000-0000-000011070000}"/>
    <cellStyle name="20% - Accent3 23 5 6" xfId="2743" xr:uid="{00000000-0005-0000-0000-000012070000}"/>
    <cellStyle name="20% - Accent3 23 5 6 2" xfId="2744" xr:uid="{00000000-0005-0000-0000-000013070000}"/>
    <cellStyle name="20% - Accent3 23 5 7" xfId="2745" xr:uid="{00000000-0005-0000-0000-000014070000}"/>
    <cellStyle name="20% - Accent3 23 5 7 2" xfId="2746" xr:uid="{00000000-0005-0000-0000-000015070000}"/>
    <cellStyle name="20% - Accent3 23 5 8" xfId="2747" xr:uid="{00000000-0005-0000-0000-000016070000}"/>
    <cellStyle name="20% - Accent3 23 6" xfId="2748" xr:uid="{00000000-0005-0000-0000-000017070000}"/>
    <cellStyle name="20% - Accent3 23 6 2" xfId="2749" xr:uid="{00000000-0005-0000-0000-000018070000}"/>
    <cellStyle name="20% - Accent3 23 6 2 2" xfId="2750" xr:uid="{00000000-0005-0000-0000-000019070000}"/>
    <cellStyle name="20% - Accent3 23 6 2 2 2" xfId="2751" xr:uid="{00000000-0005-0000-0000-00001A070000}"/>
    <cellStyle name="20% - Accent3 23 6 2 3" xfId="2752" xr:uid="{00000000-0005-0000-0000-00001B070000}"/>
    <cellStyle name="20% - Accent3 23 6 2 3 2" xfId="2753" xr:uid="{00000000-0005-0000-0000-00001C070000}"/>
    <cellStyle name="20% - Accent3 23 6 2 4" xfId="2754" xr:uid="{00000000-0005-0000-0000-00001D070000}"/>
    <cellStyle name="20% - Accent3 23 6 3" xfId="2755" xr:uid="{00000000-0005-0000-0000-00001E070000}"/>
    <cellStyle name="20% - Accent3 23 6 3 2" xfId="2756" xr:uid="{00000000-0005-0000-0000-00001F070000}"/>
    <cellStyle name="20% - Accent3 23 6 4" xfId="2757" xr:uid="{00000000-0005-0000-0000-000020070000}"/>
    <cellStyle name="20% - Accent3 23 6 4 2" xfId="2758" xr:uid="{00000000-0005-0000-0000-000021070000}"/>
    <cellStyle name="20% - Accent3 23 6 5" xfId="2759" xr:uid="{00000000-0005-0000-0000-000022070000}"/>
    <cellStyle name="20% - Accent3 23 6 5 2" xfId="2760" xr:uid="{00000000-0005-0000-0000-000023070000}"/>
    <cellStyle name="20% - Accent3 23 6 6" xfId="2761" xr:uid="{00000000-0005-0000-0000-000024070000}"/>
    <cellStyle name="20% - Accent3 23 6 6 2" xfId="2762" xr:uid="{00000000-0005-0000-0000-000025070000}"/>
    <cellStyle name="20% - Accent3 23 6 7" xfId="2763" xr:uid="{00000000-0005-0000-0000-000026070000}"/>
    <cellStyle name="20% - Accent3 23 7" xfId="2764" xr:uid="{00000000-0005-0000-0000-000027070000}"/>
    <cellStyle name="20% - Accent3 23 7 2" xfId="2765" xr:uid="{00000000-0005-0000-0000-000028070000}"/>
    <cellStyle name="20% - Accent3 23 7 2 2" xfId="2766" xr:uid="{00000000-0005-0000-0000-000029070000}"/>
    <cellStyle name="20% - Accent3 23 7 2 2 2" xfId="2767" xr:uid="{00000000-0005-0000-0000-00002A070000}"/>
    <cellStyle name="20% - Accent3 23 7 2 3" xfId="2768" xr:uid="{00000000-0005-0000-0000-00002B070000}"/>
    <cellStyle name="20% - Accent3 23 7 2 3 2" xfId="2769" xr:uid="{00000000-0005-0000-0000-00002C070000}"/>
    <cellStyle name="20% - Accent3 23 7 2 4" xfId="2770" xr:uid="{00000000-0005-0000-0000-00002D070000}"/>
    <cellStyle name="20% - Accent3 23 7 3" xfId="2771" xr:uid="{00000000-0005-0000-0000-00002E070000}"/>
    <cellStyle name="20% - Accent3 23 7 3 2" xfId="2772" xr:uid="{00000000-0005-0000-0000-00002F070000}"/>
    <cellStyle name="20% - Accent3 23 7 4" xfId="2773" xr:uid="{00000000-0005-0000-0000-000030070000}"/>
    <cellStyle name="20% - Accent3 23 7 4 2" xfId="2774" xr:uid="{00000000-0005-0000-0000-000031070000}"/>
    <cellStyle name="20% - Accent3 23 7 5" xfId="2775" xr:uid="{00000000-0005-0000-0000-000032070000}"/>
    <cellStyle name="20% - Accent3 23 7 5 2" xfId="2776" xr:uid="{00000000-0005-0000-0000-000033070000}"/>
    <cellStyle name="20% - Accent3 23 7 6" xfId="2777" xr:uid="{00000000-0005-0000-0000-000034070000}"/>
    <cellStyle name="20% - Accent3 23 8" xfId="2778" xr:uid="{00000000-0005-0000-0000-000035070000}"/>
    <cellStyle name="20% - Accent3 23 8 2" xfId="2779" xr:uid="{00000000-0005-0000-0000-000036070000}"/>
    <cellStyle name="20% - Accent3 23 8 2 2" xfId="2780" xr:uid="{00000000-0005-0000-0000-000037070000}"/>
    <cellStyle name="20% - Accent3 23 8 3" xfId="2781" xr:uid="{00000000-0005-0000-0000-000038070000}"/>
    <cellStyle name="20% - Accent3 23 8 3 2" xfId="2782" xr:uid="{00000000-0005-0000-0000-000039070000}"/>
    <cellStyle name="20% - Accent3 23 8 4" xfId="2783" xr:uid="{00000000-0005-0000-0000-00003A070000}"/>
    <cellStyle name="20% - Accent3 23 9" xfId="2784" xr:uid="{00000000-0005-0000-0000-00003B070000}"/>
    <cellStyle name="20% - Accent3 23 9 2" xfId="2785" xr:uid="{00000000-0005-0000-0000-00003C070000}"/>
    <cellStyle name="20% - Accent3 24" xfId="2786" xr:uid="{00000000-0005-0000-0000-00003D070000}"/>
    <cellStyle name="20% - Accent3 24 10" xfId="2787" xr:uid="{00000000-0005-0000-0000-00003E070000}"/>
    <cellStyle name="20% - Accent3 24 10 2" xfId="2788" xr:uid="{00000000-0005-0000-0000-00003F070000}"/>
    <cellStyle name="20% - Accent3 24 11" xfId="2789" xr:uid="{00000000-0005-0000-0000-000040070000}"/>
    <cellStyle name="20% - Accent3 24 11 2" xfId="2790" xr:uid="{00000000-0005-0000-0000-000041070000}"/>
    <cellStyle name="20% - Accent3 24 12" xfId="2791" xr:uid="{00000000-0005-0000-0000-000042070000}"/>
    <cellStyle name="20% - Accent3 24 12 2" xfId="2792" xr:uid="{00000000-0005-0000-0000-000043070000}"/>
    <cellStyle name="20% - Accent3 24 13" xfId="2793" xr:uid="{00000000-0005-0000-0000-000044070000}"/>
    <cellStyle name="20% - Accent3 24 2" xfId="2794" xr:uid="{00000000-0005-0000-0000-000045070000}"/>
    <cellStyle name="20% - Accent3 24 2 2" xfId="2795" xr:uid="{00000000-0005-0000-0000-000046070000}"/>
    <cellStyle name="20% - Accent3 24 2 2 2" xfId="2796" xr:uid="{00000000-0005-0000-0000-000047070000}"/>
    <cellStyle name="20% - Accent3 24 2 2 2 2" xfId="2797" xr:uid="{00000000-0005-0000-0000-000048070000}"/>
    <cellStyle name="20% - Accent3 24 2 2 3" xfId="2798" xr:uid="{00000000-0005-0000-0000-000049070000}"/>
    <cellStyle name="20% - Accent3 24 2 2 3 2" xfId="2799" xr:uid="{00000000-0005-0000-0000-00004A070000}"/>
    <cellStyle name="20% - Accent3 24 2 2 4" xfId="2800" xr:uid="{00000000-0005-0000-0000-00004B070000}"/>
    <cellStyle name="20% - Accent3 24 3" xfId="2801" xr:uid="{00000000-0005-0000-0000-00004C070000}"/>
    <cellStyle name="20% - Accent3 24 3 2" xfId="2802" xr:uid="{00000000-0005-0000-0000-00004D070000}"/>
    <cellStyle name="20% - Accent3 24 3 2 2" xfId="2803" xr:uid="{00000000-0005-0000-0000-00004E070000}"/>
    <cellStyle name="20% - Accent3 24 3 2 2 2" xfId="2804" xr:uid="{00000000-0005-0000-0000-00004F070000}"/>
    <cellStyle name="20% - Accent3 24 3 2 3" xfId="2805" xr:uid="{00000000-0005-0000-0000-000050070000}"/>
    <cellStyle name="20% - Accent3 24 3 2 3 2" xfId="2806" xr:uid="{00000000-0005-0000-0000-000051070000}"/>
    <cellStyle name="20% - Accent3 24 3 2 4" xfId="2807" xr:uid="{00000000-0005-0000-0000-000052070000}"/>
    <cellStyle name="20% - Accent3 24 4" xfId="2808" xr:uid="{00000000-0005-0000-0000-000053070000}"/>
    <cellStyle name="20% - Accent3 24 5" xfId="2809" xr:uid="{00000000-0005-0000-0000-000054070000}"/>
    <cellStyle name="20% - Accent3 24 6" xfId="2810" xr:uid="{00000000-0005-0000-0000-000055070000}"/>
    <cellStyle name="20% - Accent3 24 7" xfId="2811" xr:uid="{00000000-0005-0000-0000-000056070000}"/>
    <cellStyle name="20% - Accent3 24 7 2" xfId="2812" xr:uid="{00000000-0005-0000-0000-000057070000}"/>
    <cellStyle name="20% - Accent3 24 7 2 2" xfId="2813" xr:uid="{00000000-0005-0000-0000-000058070000}"/>
    <cellStyle name="20% - Accent3 24 7 2 2 2" xfId="2814" xr:uid="{00000000-0005-0000-0000-000059070000}"/>
    <cellStyle name="20% - Accent3 24 7 2 3" xfId="2815" xr:uid="{00000000-0005-0000-0000-00005A070000}"/>
    <cellStyle name="20% - Accent3 24 7 2 3 2" xfId="2816" xr:uid="{00000000-0005-0000-0000-00005B070000}"/>
    <cellStyle name="20% - Accent3 24 7 2 4" xfId="2817" xr:uid="{00000000-0005-0000-0000-00005C070000}"/>
    <cellStyle name="20% - Accent3 24 7 3" xfId="2818" xr:uid="{00000000-0005-0000-0000-00005D070000}"/>
    <cellStyle name="20% - Accent3 24 7 3 2" xfId="2819" xr:uid="{00000000-0005-0000-0000-00005E070000}"/>
    <cellStyle name="20% - Accent3 24 7 4" xfId="2820" xr:uid="{00000000-0005-0000-0000-00005F070000}"/>
    <cellStyle name="20% - Accent3 24 7 4 2" xfId="2821" xr:uid="{00000000-0005-0000-0000-000060070000}"/>
    <cellStyle name="20% - Accent3 24 7 5" xfId="2822" xr:uid="{00000000-0005-0000-0000-000061070000}"/>
    <cellStyle name="20% - Accent3 24 7 5 2" xfId="2823" xr:uid="{00000000-0005-0000-0000-000062070000}"/>
    <cellStyle name="20% - Accent3 24 7 6" xfId="2824" xr:uid="{00000000-0005-0000-0000-000063070000}"/>
    <cellStyle name="20% - Accent3 24 8" xfId="2825" xr:uid="{00000000-0005-0000-0000-000064070000}"/>
    <cellStyle name="20% - Accent3 24 8 2" xfId="2826" xr:uid="{00000000-0005-0000-0000-000065070000}"/>
    <cellStyle name="20% - Accent3 24 8 2 2" xfId="2827" xr:uid="{00000000-0005-0000-0000-000066070000}"/>
    <cellStyle name="20% - Accent3 24 8 3" xfId="2828" xr:uid="{00000000-0005-0000-0000-000067070000}"/>
    <cellStyle name="20% - Accent3 24 8 3 2" xfId="2829" xr:uid="{00000000-0005-0000-0000-000068070000}"/>
    <cellStyle name="20% - Accent3 24 8 4" xfId="2830" xr:uid="{00000000-0005-0000-0000-000069070000}"/>
    <cellStyle name="20% - Accent3 24 8 4 2" xfId="2831" xr:uid="{00000000-0005-0000-0000-00006A070000}"/>
    <cellStyle name="20% - Accent3 24 8 5" xfId="2832" xr:uid="{00000000-0005-0000-0000-00006B070000}"/>
    <cellStyle name="20% - Accent3 24 8 5 2" xfId="2833" xr:uid="{00000000-0005-0000-0000-00006C070000}"/>
    <cellStyle name="20% - Accent3 24 8 6" xfId="2834" xr:uid="{00000000-0005-0000-0000-00006D070000}"/>
    <cellStyle name="20% - Accent3 24 9" xfId="2835" xr:uid="{00000000-0005-0000-0000-00006E070000}"/>
    <cellStyle name="20% - Accent3 24 9 2" xfId="2836" xr:uid="{00000000-0005-0000-0000-00006F070000}"/>
    <cellStyle name="20% - Accent3 25" xfId="2837" xr:uid="{00000000-0005-0000-0000-000070070000}"/>
    <cellStyle name="20% - Accent3 25 2" xfId="2838" xr:uid="{00000000-0005-0000-0000-000071070000}"/>
    <cellStyle name="20% - Accent3 25 2 2" xfId="2839" xr:uid="{00000000-0005-0000-0000-000072070000}"/>
    <cellStyle name="20% - Accent3 25 2 2 2" xfId="2840" xr:uid="{00000000-0005-0000-0000-000073070000}"/>
    <cellStyle name="20% - Accent3 25 2 2 2 2" xfId="2841" xr:uid="{00000000-0005-0000-0000-000074070000}"/>
    <cellStyle name="20% - Accent3 25 2 2 3" xfId="2842" xr:uid="{00000000-0005-0000-0000-000075070000}"/>
    <cellStyle name="20% - Accent3 25 2 2 3 2" xfId="2843" xr:uid="{00000000-0005-0000-0000-000076070000}"/>
    <cellStyle name="20% - Accent3 25 2 2 4" xfId="2844" xr:uid="{00000000-0005-0000-0000-000077070000}"/>
    <cellStyle name="20% - Accent3 25 3" xfId="2845" xr:uid="{00000000-0005-0000-0000-000078070000}"/>
    <cellStyle name="20% - Accent3 25 3 2" xfId="2846" xr:uid="{00000000-0005-0000-0000-000079070000}"/>
    <cellStyle name="20% - Accent3 25 3 2 2" xfId="2847" xr:uid="{00000000-0005-0000-0000-00007A070000}"/>
    <cellStyle name="20% - Accent3 25 3 2 2 2" xfId="2848" xr:uid="{00000000-0005-0000-0000-00007B070000}"/>
    <cellStyle name="20% - Accent3 25 3 2 3" xfId="2849" xr:uid="{00000000-0005-0000-0000-00007C070000}"/>
    <cellStyle name="20% - Accent3 25 3 2 3 2" xfId="2850" xr:uid="{00000000-0005-0000-0000-00007D070000}"/>
    <cellStyle name="20% - Accent3 25 3 2 4" xfId="2851" xr:uid="{00000000-0005-0000-0000-00007E070000}"/>
    <cellStyle name="20% - Accent3 25 3 2 4 2" xfId="2852" xr:uid="{00000000-0005-0000-0000-00007F070000}"/>
    <cellStyle name="20% - Accent3 25 3 2 5" xfId="2853" xr:uid="{00000000-0005-0000-0000-000080070000}"/>
    <cellStyle name="20% - Accent3 25 3 2 5 2" xfId="2854" xr:uid="{00000000-0005-0000-0000-000081070000}"/>
    <cellStyle name="20% - Accent3 25 3 2 6" xfId="2855" xr:uid="{00000000-0005-0000-0000-000082070000}"/>
    <cellStyle name="20% - Accent3 25 3 3" xfId="2856" xr:uid="{00000000-0005-0000-0000-000083070000}"/>
    <cellStyle name="20% - Accent3 25 3 3 2" xfId="2857" xr:uid="{00000000-0005-0000-0000-000084070000}"/>
    <cellStyle name="20% - Accent3 25 3 4" xfId="2858" xr:uid="{00000000-0005-0000-0000-000085070000}"/>
    <cellStyle name="20% - Accent3 25 3 4 2" xfId="2859" xr:uid="{00000000-0005-0000-0000-000086070000}"/>
    <cellStyle name="20% - Accent3 25 3 5" xfId="2860" xr:uid="{00000000-0005-0000-0000-000087070000}"/>
    <cellStyle name="20% - Accent3 25 3 5 2" xfId="2861" xr:uid="{00000000-0005-0000-0000-000088070000}"/>
    <cellStyle name="20% - Accent3 25 3 6" xfId="2862" xr:uid="{00000000-0005-0000-0000-000089070000}"/>
    <cellStyle name="20% - Accent3 25 3 6 2" xfId="2863" xr:uid="{00000000-0005-0000-0000-00008A070000}"/>
    <cellStyle name="20% - Accent3 25 3 7" xfId="2864" xr:uid="{00000000-0005-0000-0000-00008B070000}"/>
    <cellStyle name="20% - Accent3 25 4" xfId="2865" xr:uid="{00000000-0005-0000-0000-00008C070000}"/>
    <cellStyle name="20% - Accent3 25 4 2" xfId="2866" xr:uid="{00000000-0005-0000-0000-00008D070000}"/>
    <cellStyle name="20% - Accent3 25 4 2 2" xfId="2867" xr:uid="{00000000-0005-0000-0000-00008E070000}"/>
    <cellStyle name="20% - Accent3 25 4 3" xfId="2868" xr:uid="{00000000-0005-0000-0000-00008F070000}"/>
    <cellStyle name="20% - Accent3 25 4 3 2" xfId="2869" xr:uid="{00000000-0005-0000-0000-000090070000}"/>
    <cellStyle name="20% - Accent3 25 4 4" xfId="2870" xr:uid="{00000000-0005-0000-0000-000091070000}"/>
    <cellStyle name="20% - Accent3 25 4 4 2" xfId="2871" xr:uid="{00000000-0005-0000-0000-000092070000}"/>
    <cellStyle name="20% - Accent3 25 4 5" xfId="2872" xr:uid="{00000000-0005-0000-0000-000093070000}"/>
    <cellStyle name="20% - Accent3 25 4 5 2" xfId="2873" xr:uid="{00000000-0005-0000-0000-000094070000}"/>
    <cellStyle name="20% - Accent3 25 4 6" xfId="2874" xr:uid="{00000000-0005-0000-0000-000095070000}"/>
    <cellStyle name="20% - Accent3 25 5" xfId="2875" xr:uid="{00000000-0005-0000-0000-000096070000}"/>
    <cellStyle name="20% - Accent3 25 5 2" xfId="2876" xr:uid="{00000000-0005-0000-0000-000097070000}"/>
    <cellStyle name="20% - Accent3 25 6" xfId="2877" xr:uid="{00000000-0005-0000-0000-000098070000}"/>
    <cellStyle name="20% - Accent3 25 6 2" xfId="2878" xr:uid="{00000000-0005-0000-0000-000099070000}"/>
    <cellStyle name="20% - Accent3 25 7" xfId="2879" xr:uid="{00000000-0005-0000-0000-00009A070000}"/>
    <cellStyle name="20% - Accent3 25 7 2" xfId="2880" xr:uid="{00000000-0005-0000-0000-00009B070000}"/>
    <cellStyle name="20% - Accent3 25 8" xfId="2881" xr:uid="{00000000-0005-0000-0000-00009C070000}"/>
    <cellStyle name="20% - Accent3 25 8 2" xfId="2882" xr:uid="{00000000-0005-0000-0000-00009D070000}"/>
    <cellStyle name="20% - Accent3 25 9" xfId="2883" xr:uid="{00000000-0005-0000-0000-00009E070000}"/>
    <cellStyle name="20% - Accent3 26" xfId="2884" xr:uid="{00000000-0005-0000-0000-00009F070000}"/>
    <cellStyle name="20% - Accent3 26 2" xfId="2885" xr:uid="{00000000-0005-0000-0000-0000A0070000}"/>
    <cellStyle name="20% - Accent3 26 2 2" xfId="2886" xr:uid="{00000000-0005-0000-0000-0000A1070000}"/>
    <cellStyle name="20% - Accent3 26 2 2 2" xfId="2887" xr:uid="{00000000-0005-0000-0000-0000A2070000}"/>
    <cellStyle name="20% - Accent3 26 2 2 2 2" xfId="2888" xr:uid="{00000000-0005-0000-0000-0000A3070000}"/>
    <cellStyle name="20% - Accent3 26 2 2 3" xfId="2889" xr:uid="{00000000-0005-0000-0000-0000A4070000}"/>
    <cellStyle name="20% - Accent3 26 2 2 3 2" xfId="2890" xr:uid="{00000000-0005-0000-0000-0000A5070000}"/>
    <cellStyle name="20% - Accent3 26 2 2 4" xfId="2891" xr:uid="{00000000-0005-0000-0000-0000A6070000}"/>
    <cellStyle name="20% - Accent3 26 3" xfId="2892" xr:uid="{00000000-0005-0000-0000-0000A7070000}"/>
    <cellStyle name="20% - Accent3 26 3 2" xfId="2893" xr:uid="{00000000-0005-0000-0000-0000A8070000}"/>
    <cellStyle name="20% - Accent3 26 3 2 2" xfId="2894" xr:uid="{00000000-0005-0000-0000-0000A9070000}"/>
    <cellStyle name="20% - Accent3 26 3 2 2 2" xfId="2895" xr:uid="{00000000-0005-0000-0000-0000AA070000}"/>
    <cellStyle name="20% - Accent3 26 3 2 3" xfId="2896" xr:uid="{00000000-0005-0000-0000-0000AB070000}"/>
    <cellStyle name="20% - Accent3 26 3 2 3 2" xfId="2897" xr:uid="{00000000-0005-0000-0000-0000AC070000}"/>
    <cellStyle name="20% - Accent3 26 3 2 4" xfId="2898" xr:uid="{00000000-0005-0000-0000-0000AD070000}"/>
    <cellStyle name="20% - Accent3 26 3 2 4 2" xfId="2899" xr:uid="{00000000-0005-0000-0000-0000AE070000}"/>
    <cellStyle name="20% - Accent3 26 3 2 5" xfId="2900" xr:uid="{00000000-0005-0000-0000-0000AF070000}"/>
    <cellStyle name="20% - Accent3 26 3 2 5 2" xfId="2901" xr:uid="{00000000-0005-0000-0000-0000B0070000}"/>
    <cellStyle name="20% - Accent3 26 3 2 6" xfId="2902" xr:uid="{00000000-0005-0000-0000-0000B1070000}"/>
    <cellStyle name="20% - Accent3 26 3 3" xfId="2903" xr:uid="{00000000-0005-0000-0000-0000B2070000}"/>
    <cellStyle name="20% - Accent3 26 3 3 2" xfId="2904" xr:uid="{00000000-0005-0000-0000-0000B3070000}"/>
    <cellStyle name="20% - Accent3 26 3 4" xfId="2905" xr:uid="{00000000-0005-0000-0000-0000B4070000}"/>
    <cellStyle name="20% - Accent3 26 3 4 2" xfId="2906" xr:uid="{00000000-0005-0000-0000-0000B5070000}"/>
    <cellStyle name="20% - Accent3 26 3 5" xfId="2907" xr:uid="{00000000-0005-0000-0000-0000B6070000}"/>
    <cellStyle name="20% - Accent3 26 3 5 2" xfId="2908" xr:uid="{00000000-0005-0000-0000-0000B7070000}"/>
    <cellStyle name="20% - Accent3 26 3 6" xfId="2909" xr:uid="{00000000-0005-0000-0000-0000B8070000}"/>
    <cellStyle name="20% - Accent3 26 3 6 2" xfId="2910" xr:uid="{00000000-0005-0000-0000-0000B9070000}"/>
    <cellStyle name="20% - Accent3 26 3 7" xfId="2911" xr:uid="{00000000-0005-0000-0000-0000BA070000}"/>
    <cellStyle name="20% - Accent3 26 4" xfId="2912" xr:uid="{00000000-0005-0000-0000-0000BB070000}"/>
    <cellStyle name="20% - Accent3 26 4 2" xfId="2913" xr:uid="{00000000-0005-0000-0000-0000BC070000}"/>
    <cellStyle name="20% - Accent3 26 4 2 2" xfId="2914" xr:uid="{00000000-0005-0000-0000-0000BD070000}"/>
    <cellStyle name="20% - Accent3 26 4 3" xfId="2915" xr:uid="{00000000-0005-0000-0000-0000BE070000}"/>
    <cellStyle name="20% - Accent3 26 4 3 2" xfId="2916" xr:uid="{00000000-0005-0000-0000-0000BF070000}"/>
    <cellStyle name="20% - Accent3 26 4 4" xfId="2917" xr:uid="{00000000-0005-0000-0000-0000C0070000}"/>
    <cellStyle name="20% - Accent3 26 4 4 2" xfId="2918" xr:uid="{00000000-0005-0000-0000-0000C1070000}"/>
    <cellStyle name="20% - Accent3 26 4 5" xfId="2919" xr:uid="{00000000-0005-0000-0000-0000C2070000}"/>
    <cellStyle name="20% - Accent3 26 4 5 2" xfId="2920" xr:uid="{00000000-0005-0000-0000-0000C3070000}"/>
    <cellStyle name="20% - Accent3 26 4 6" xfId="2921" xr:uid="{00000000-0005-0000-0000-0000C4070000}"/>
    <cellStyle name="20% - Accent3 26 5" xfId="2922" xr:uid="{00000000-0005-0000-0000-0000C5070000}"/>
    <cellStyle name="20% - Accent3 26 5 2" xfId="2923" xr:uid="{00000000-0005-0000-0000-0000C6070000}"/>
    <cellStyle name="20% - Accent3 26 6" xfId="2924" xr:uid="{00000000-0005-0000-0000-0000C7070000}"/>
    <cellStyle name="20% - Accent3 26 6 2" xfId="2925" xr:uid="{00000000-0005-0000-0000-0000C8070000}"/>
    <cellStyle name="20% - Accent3 26 7" xfId="2926" xr:uid="{00000000-0005-0000-0000-0000C9070000}"/>
    <cellStyle name="20% - Accent3 26 7 2" xfId="2927" xr:uid="{00000000-0005-0000-0000-0000CA070000}"/>
    <cellStyle name="20% - Accent3 26 8" xfId="2928" xr:uid="{00000000-0005-0000-0000-0000CB070000}"/>
    <cellStyle name="20% - Accent3 26 8 2" xfId="2929" xr:uid="{00000000-0005-0000-0000-0000CC070000}"/>
    <cellStyle name="20% - Accent3 26 9" xfId="2930" xr:uid="{00000000-0005-0000-0000-0000CD070000}"/>
    <cellStyle name="20% - Accent3 27" xfId="2931" xr:uid="{00000000-0005-0000-0000-0000CE070000}"/>
    <cellStyle name="20% - Accent3 27 2" xfId="2932" xr:uid="{00000000-0005-0000-0000-0000CF070000}"/>
    <cellStyle name="20% - Accent3 27 2 2" xfId="2933" xr:uid="{00000000-0005-0000-0000-0000D0070000}"/>
    <cellStyle name="20% - Accent3 27 2 2 2" xfId="2934" xr:uid="{00000000-0005-0000-0000-0000D1070000}"/>
    <cellStyle name="20% - Accent3 27 2 2 2 2" xfId="2935" xr:uid="{00000000-0005-0000-0000-0000D2070000}"/>
    <cellStyle name="20% - Accent3 27 2 2 3" xfId="2936" xr:uid="{00000000-0005-0000-0000-0000D3070000}"/>
    <cellStyle name="20% - Accent3 27 2 2 3 2" xfId="2937" xr:uid="{00000000-0005-0000-0000-0000D4070000}"/>
    <cellStyle name="20% - Accent3 27 2 2 4" xfId="2938" xr:uid="{00000000-0005-0000-0000-0000D5070000}"/>
    <cellStyle name="20% - Accent3 27 3" xfId="2939" xr:uid="{00000000-0005-0000-0000-0000D6070000}"/>
    <cellStyle name="20% - Accent3 27 3 2" xfId="2940" xr:uid="{00000000-0005-0000-0000-0000D7070000}"/>
    <cellStyle name="20% - Accent3 27 3 2 2" xfId="2941" xr:uid="{00000000-0005-0000-0000-0000D8070000}"/>
    <cellStyle name="20% - Accent3 27 3 2 2 2" xfId="2942" xr:uid="{00000000-0005-0000-0000-0000D9070000}"/>
    <cellStyle name="20% - Accent3 27 3 2 3" xfId="2943" xr:uid="{00000000-0005-0000-0000-0000DA070000}"/>
    <cellStyle name="20% - Accent3 27 3 2 3 2" xfId="2944" xr:uid="{00000000-0005-0000-0000-0000DB070000}"/>
    <cellStyle name="20% - Accent3 27 3 2 4" xfId="2945" xr:uid="{00000000-0005-0000-0000-0000DC070000}"/>
    <cellStyle name="20% - Accent3 27 3 2 4 2" xfId="2946" xr:uid="{00000000-0005-0000-0000-0000DD070000}"/>
    <cellStyle name="20% - Accent3 27 3 2 5" xfId="2947" xr:uid="{00000000-0005-0000-0000-0000DE070000}"/>
    <cellStyle name="20% - Accent3 27 3 2 5 2" xfId="2948" xr:uid="{00000000-0005-0000-0000-0000DF070000}"/>
    <cellStyle name="20% - Accent3 27 3 2 6" xfId="2949" xr:uid="{00000000-0005-0000-0000-0000E0070000}"/>
    <cellStyle name="20% - Accent3 27 3 3" xfId="2950" xr:uid="{00000000-0005-0000-0000-0000E1070000}"/>
    <cellStyle name="20% - Accent3 27 3 3 2" xfId="2951" xr:uid="{00000000-0005-0000-0000-0000E2070000}"/>
    <cellStyle name="20% - Accent3 27 3 4" xfId="2952" xr:uid="{00000000-0005-0000-0000-0000E3070000}"/>
    <cellStyle name="20% - Accent3 27 3 4 2" xfId="2953" xr:uid="{00000000-0005-0000-0000-0000E4070000}"/>
    <cellStyle name="20% - Accent3 27 3 5" xfId="2954" xr:uid="{00000000-0005-0000-0000-0000E5070000}"/>
    <cellStyle name="20% - Accent3 27 3 5 2" xfId="2955" xr:uid="{00000000-0005-0000-0000-0000E6070000}"/>
    <cellStyle name="20% - Accent3 27 3 6" xfId="2956" xr:uid="{00000000-0005-0000-0000-0000E7070000}"/>
    <cellStyle name="20% - Accent3 27 3 6 2" xfId="2957" xr:uid="{00000000-0005-0000-0000-0000E8070000}"/>
    <cellStyle name="20% - Accent3 27 3 7" xfId="2958" xr:uid="{00000000-0005-0000-0000-0000E9070000}"/>
    <cellStyle name="20% - Accent3 27 4" xfId="2959" xr:uid="{00000000-0005-0000-0000-0000EA070000}"/>
    <cellStyle name="20% - Accent3 27 4 2" xfId="2960" xr:uid="{00000000-0005-0000-0000-0000EB070000}"/>
    <cellStyle name="20% - Accent3 27 4 2 2" xfId="2961" xr:uid="{00000000-0005-0000-0000-0000EC070000}"/>
    <cellStyle name="20% - Accent3 27 4 3" xfId="2962" xr:uid="{00000000-0005-0000-0000-0000ED070000}"/>
    <cellStyle name="20% - Accent3 27 4 3 2" xfId="2963" xr:uid="{00000000-0005-0000-0000-0000EE070000}"/>
    <cellStyle name="20% - Accent3 27 4 4" xfId="2964" xr:uid="{00000000-0005-0000-0000-0000EF070000}"/>
    <cellStyle name="20% - Accent3 27 4 4 2" xfId="2965" xr:uid="{00000000-0005-0000-0000-0000F0070000}"/>
    <cellStyle name="20% - Accent3 27 4 5" xfId="2966" xr:uid="{00000000-0005-0000-0000-0000F1070000}"/>
    <cellStyle name="20% - Accent3 27 4 5 2" xfId="2967" xr:uid="{00000000-0005-0000-0000-0000F2070000}"/>
    <cellStyle name="20% - Accent3 27 4 6" xfId="2968" xr:uid="{00000000-0005-0000-0000-0000F3070000}"/>
    <cellStyle name="20% - Accent3 27 5" xfId="2969" xr:uid="{00000000-0005-0000-0000-0000F4070000}"/>
    <cellStyle name="20% - Accent3 27 5 2" xfId="2970" xr:uid="{00000000-0005-0000-0000-0000F5070000}"/>
    <cellStyle name="20% - Accent3 27 6" xfId="2971" xr:uid="{00000000-0005-0000-0000-0000F6070000}"/>
    <cellStyle name="20% - Accent3 27 6 2" xfId="2972" xr:uid="{00000000-0005-0000-0000-0000F7070000}"/>
    <cellStyle name="20% - Accent3 27 7" xfId="2973" xr:uid="{00000000-0005-0000-0000-0000F8070000}"/>
    <cellStyle name="20% - Accent3 27 7 2" xfId="2974" xr:uid="{00000000-0005-0000-0000-0000F9070000}"/>
    <cellStyle name="20% - Accent3 27 8" xfId="2975" xr:uid="{00000000-0005-0000-0000-0000FA070000}"/>
    <cellStyle name="20% - Accent3 27 8 2" xfId="2976" xr:uid="{00000000-0005-0000-0000-0000FB070000}"/>
    <cellStyle name="20% - Accent3 27 9" xfId="2977" xr:uid="{00000000-0005-0000-0000-0000FC070000}"/>
    <cellStyle name="20% - Accent3 28" xfId="2978" xr:uid="{00000000-0005-0000-0000-0000FD070000}"/>
    <cellStyle name="20% - Accent3 29" xfId="2979" xr:uid="{00000000-0005-0000-0000-0000FE070000}"/>
    <cellStyle name="20% - Accent3 3" xfId="2980" xr:uid="{00000000-0005-0000-0000-0000FF070000}"/>
    <cellStyle name="20% - Accent3 30" xfId="2981" xr:uid="{00000000-0005-0000-0000-000000080000}"/>
    <cellStyle name="20% - Accent3 31" xfId="2982" xr:uid="{00000000-0005-0000-0000-000001080000}"/>
    <cellStyle name="20% - Accent3 32" xfId="2983" xr:uid="{00000000-0005-0000-0000-000002080000}"/>
    <cellStyle name="20% - Accent3 33" xfId="2984" xr:uid="{00000000-0005-0000-0000-000003080000}"/>
    <cellStyle name="20% - Accent3 34" xfId="2985" xr:uid="{00000000-0005-0000-0000-000004080000}"/>
    <cellStyle name="20% - Accent3 35" xfId="2986" xr:uid="{00000000-0005-0000-0000-000005080000}"/>
    <cellStyle name="20% - Accent3 4" xfId="2987" xr:uid="{00000000-0005-0000-0000-000006080000}"/>
    <cellStyle name="20% - Accent3 5" xfId="2988" xr:uid="{00000000-0005-0000-0000-000007080000}"/>
    <cellStyle name="20% - Accent3 6" xfId="2989" xr:uid="{00000000-0005-0000-0000-000008080000}"/>
    <cellStyle name="20% - Accent3 7" xfId="2990" xr:uid="{00000000-0005-0000-0000-000009080000}"/>
    <cellStyle name="20% - Accent3 8" xfId="2991" xr:uid="{00000000-0005-0000-0000-00000A080000}"/>
    <cellStyle name="20% - Accent3 9" xfId="2992" xr:uid="{00000000-0005-0000-0000-00000B080000}"/>
    <cellStyle name="20% - Accent4 10" xfId="2993" xr:uid="{00000000-0005-0000-0000-00000C080000}"/>
    <cellStyle name="20% - Accent4 11" xfId="2994" xr:uid="{00000000-0005-0000-0000-00000D080000}"/>
    <cellStyle name="20% - Accent4 12" xfId="2995" xr:uid="{00000000-0005-0000-0000-00000E080000}"/>
    <cellStyle name="20% - Accent4 13" xfId="2996" xr:uid="{00000000-0005-0000-0000-00000F080000}"/>
    <cellStyle name="20% - Accent4 14" xfId="2997" xr:uid="{00000000-0005-0000-0000-000010080000}"/>
    <cellStyle name="20% - Accent4 15" xfId="2998" xr:uid="{00000000-0005-0000-0000-000011080000}"/>
    <cellStyle name="20% - Accent4 16" xfId="2999" xr:uid="{00000000-0005-0000-0000-000012080000}"/>
    <cellStyle name="20% - Accent4 17" xfId="3000" xr:uid="{00000000-0005-0000-0000-000013080000}"/>
    <cellStyle name="20% - Accent4 18" xfId="3001" xr:uid="{00000000-0005-0000-0000-000014080000}"/>
    <cellStyle name="20% - Accent4 19" xfId="3002" xr:uid="{00000000-0005-0000-0000-000015080000}"/>
    <cellStyle name="20% - Accent4 2" xfId="3003" xr:uid="{00000000-0005-0000-0000-000016080000}"/>
    <cellStyle name="20% - Accent4 2 10" xfId="3004" xr:uid="{00000000-0005-0000-0000-000017080000}"/>
    <cellStyle name="20% - Accent4 2 11" xfId="3005" xr:uid="{00000000-0005-0000-0000-000018080000}"/>
    <cellStyle name="20% - Accent4 2 12" xfId="3006" xr:uid="{00000000-0005-0000-0000-000019080000}"/>
    <cellStyle name="20% - Accent4 2 13" xfId="3007" xr:uid="{00000000-0005-0000-0000-00001A080000}"/>
    <cellStyle name="20% - Accent4 2 2" xfId="3008" xr:uid="{00000000-0005-0000-0000-00001B080000}"/>
    <cellStyle name="20% - Accent4 2 3" xfId="3009" xr:uid="{00000000-0005-0000-0000-00001C080000}"/>
    <cellStyle name="20% - Accent4 2 4" xfId="3010" xr:uid="{00000000-0005-0000-0000-00001D080000}"/>
    <cellStyle name="20% - Accent4 2 5" xfId="3011" xr:uid="{00000000-0005-0000-0000-00001E080000}"/>
    <cellStyle name="20% - Accent4 2 6" xfId="3012" xr:uid="{00000000-0005-0000-0000-00001F080000}"/>
    <cellStyle name="20% - Accent4 2 7" xfId="3013" xr:uid="{00000000-0005-0000-0000-000020080000}"/>
    <cellStyle name="20% - Accent4 2 8" xfId="3014" xr:uid="{00000000-0005-0000-0000-000021080000}"/>
    <cellStyle name="20% - Accent4 2 9" xfId="3015" xr:uid="{00000000-0005-0000-0000-000022080000}"/>
    <cellStyle name="20% - Accent4 20" xfId="3016" xr:uid="{00000000-0005-0000-0000-000023080000}"/>
    <cellStyle name="20% - Accent4 21" xfId="3017" xr:uid="{00000000-0005-0000-0000-000024080000}"/>
    <cellStyle name="20% - Accent4 21 10" xfId="3018" xr:uid="{00000000-0005-0000-0000-000025080000}"/>
    <cellStyle name="20% - Accent4 21 11" xfId="3019" xr:uid="{00000000-0005-0000-0000-000026080000}"/>
    <cellStyle name="20% - Accent4 21 12" xfId="3020" xr:uid="{00000000-0005-0000-0000-000027080000}"/>
    <cellStyle name="20% - Accent4 21 13" xfId="3021" xr:uid="{00000000-0005-0000-0000-000028080000}"/>
    <cellStyle name="20% - Accent4 21 14" xfId="3022" xr:uid="{00000000-0005-0000-0000-000029080000}"/>
    <cellStyle name="20% - Accent4 21 2" xfId="3023" xr:uid="{00000000-0005-0000-0000-00002A080000}"/>
    <cellStyle name="20% - Accent4 21 2 2" xfId="3024" xr:uid="{00000000-0005-0000-0000-00002B080000}"/>
    <cellStyle name="20% - Accent4 21 2 3" xfId="3025" xr:uid="{00000000-0005-0000-0000-00002C080000}"/>
    <cellStyle name="20% - Accent4 21 2 3 2" xfId="3026" xr:uid="{00000000-0005-0000-0000-00002D080000}"/>
    <cellStyle name="20% - Accent4 21 2 4" xfId="3027" xr:uid="{00000000-0005-0000-0000-00002E080000}"/>
    <cellStyle name="20% - Accent4 21 2 5" xfId="3028" xr:uid="{00000000-0005-0000-0000-00002F080000}"/>
    <cellStyle name="20% - Accent4 21 3" xfId="3029" xr:uid="{00000000-0005-0000-0000-000030080000}"/>
    <cellStyle name="20% - Accent4 21 4" xfId="3030" xr:uid="{00000000-0005-0000-0000-000031080000}"/>
    <cellStyle name="20% - Accent4 21 5" xfId="3031" xr:uid="{00000000-0005-0000-0000-000032080000}"/>
    <cellStyle name="20% - Accent4 21 6" xfId="3032" xr:uid="{00000000-0005-0000-0000-000033080000}"/>
    <cellStyle name="20% - Accent4 21 7" xfId="3033" xr:uid="{00000000-0005-0000-0000-000034080000}"/>
    <cellStyle name="20% - Accent4 21 8" xfId="3034" xr:uid="{00000000-0005-0000-0000-000035080000}"/>
    <cellStyle name="20% - Accent4 21 9" xfId="3035" xr:uid="{00000000-0005-0000-0000-000036080000}"/>
    <cellStyle name="20% - Accent4 22" xfId="3036" xr:uid="{00000000-0005-0000-0000-000037080000}"/>
    <cellStyle name="20% - Accent4 22 10" xfId="3037" xr:uid="{00000000-0005-0000-0000-000038080000}"/>
    <cellStyle name="20% - Accent4 22 10 2" xfId="3038" xr:uid="{00000000-0005-0000-0000-000039080000}"/>
    <cellStyle name="20% - Accent4 22 11" xfId="3039" xr:uid="{00000000-0005-0000-0000-00003A080000}"/>
    <cellStyle name="20% - Accent4 22 11 2" xfId="3040" xr:uid="{00000000-0005-0000-0000-00003B080000}"/>
    <cellStyle name="20% - Accent4 22 12" xfId="3041" xr:uid="{00000000-0005-0000-0000-00003C080000}"/>
    <cellStyle name="20% - Accent4 22 12 2" xfId="3042" xr:uid="{00000000-0005-0000-0000-00003D080000}"/>
    <cellStyle name="20% - Accent4 22 13" xfId="3043" xr:uid="{00000000-0005-0000-0000-00003E080000}"/>
    <cellStyle name="20% - Accent4 22 13 2" xfId="3044" xr:uid="{00000000-0005-0000-0000-00003F080000}"/>
    <cellStyle name="20% - Accent4 22 14" xfId="3045" xr:uid="{00000000-0005-0000-0000-000040080000}"/>
    <cellStyle name="20% - Accent4 22 14 2" xfId="3046" xr:uid="{00000000-0005-0000-0000-000041080000}"/>
    <cellStyle name="20% - Accent4 22 15" xfId="3047" xr:uid="{00000000-0005-0000-0000-000042080000}"/>
    <cellStyle name="20% - Accent4 22 2" xfId="3048" xr:uid="{00000000-0005-0000-0000-000043080000}"/>
    <cellStyle name="20% - Accent4 22 2 2" xfId="3049" xr:uid="{00000000-0005-0000-0000-000044080000}"/>
    <cellStyle name="20% - Accent4 22 2 2 2" xfId="3050" xr:uid="{00000000-0005-0000-0000-000045080000}"/>
    <cellStyle name="20% - Accent4 22 2 2 2 2" xfId="3051" xr:uid="{00000000-0005-0000-0000-000046080000}"/>
    <cellStyle name="20% - Accent4 22 2 2 2 2 2" xfId="3052" xr:uid="{00000000-0005-0000-0000-000047080000}"/>
    <cellStyle name="20% - Accent4 22 2 2 2 3" xfId="3053" xr:uid="{00000000-0005-0000-0000-000048080000}"/>
    <cellStyle name="20% - Accent4 22 2 2 2 3 2" xfId="3054" xr:uid="{00000000-0005-0000-0000-000049080000}"/>
    <cellStyle name="20% - Accent4 22 2 2 2 4" xfId="3055" xr:uid="{00000000-0005-0000-0000-00004A080000}"/>
    <cellStyle name="20% - Accent4 22 2 2 2 4 2" xfId="3056" xr:uid="{00000000-0005-0000-0000-00004B080000}"/>
    <cellStyle name="20% - Accent4 22 2 2 2 5" xfId="3057" xr:uid="{00000000-0005-0000-0000-00004C080000}"/>
    <cellStyle name="20% - Accent4 22 2 2 2 5 2" xfId="3058" xr:uid="{00000000-0005-0000-0000-00004D080000}"/>
    <cellStyle name="20% - Accent4 22 2 2 2 6" xfId="3059" xr:uid="{00000000-0005-0000-0000-00004E080000}"/>
    <cellStyle name="20% - Accent4 22 2 2 3" xfId="3060" xr:uid="{00000000-0005-0000-0000-00004F080000}"/>
    <cellStyle name="20% - Accent4 22 2 2 3 2" xfId="3061" xr:uid="{00000000-0005-0000-0000-000050080000}"/>
    <cellStyle name="20% - Accent4 22 2 2 4" xfId="3062" xr:uid="{00000000-0005-0000-0000-000051080000}"/>
    <cellStyle name="20% - Accent4 22 2 2 4 2" xfId="3063" xr:uid="{00000000-0005-0000-0000-000052080000}"/>
    <cellStyle name="20% - Accent4 22 2 2 5" xfId="3064" xr:uid="{00000000-0005-0000-0000-000053080000}"/>
    <cellStyle name="20% - Accent4 22 2 2 5 2" xfId="3065" xr:uid="{00000000-0005-0000-0000-000054080000}"/>
    <cellStyle name="20% - Accent4 22 2 2 6" xfId="3066" xr:uid="{00000000-0005-0000-0000-000055080000}"/>
    <cellStyle name="20% - Accent4 22 2 2 6 2" xfId="3067" xr:uid="{00000000-0005-0000-0000-000056080000}"/>
    <cellStyle name="20% - Accent4 22 2 2 7" xfId="3068" xr:uid="{00000000-0005-0000-0000-000057080000}"/>
    <cellStyle name="20% - Accent4 22 2 3" xfId="3069" xr:uid="{00000000-0005-0000-0000-000058080000}"/>
    <cellStyle name="20% - Accent4 22 2 3 2" xfId="3070" xr:uid="{00000000-0005-0000-0000-000059080000}"/>
    <cellStyle name="20% - Accent4 22 2 3 2 2" xfId="3071" xr:uid="{00000000-0005-0000-0000-00005A080000}"/>
    <cellStyle name="20% - Accent4 22 2 3 2 2 2" xfId="3072" xr:uid="{00000000-0005-0000-0000-00005B080000}"/>
    <cellStyle name="20% - Accent4 22 2 3 2 3" xfId="3073" xr:uid="{00000000-0005-0000-0000-00005C080000}"/>
    <cellStyle name="20% - Accent4 22 2 3 2 3 2" xfId="3074" xr:uid="{00000000-0005-0000-0000-00005D080000}"/>
    <cellStyle name="20% - Accent4 22 2 3 2 4" xfId="3075" xr:uid="{00000000-0005-0000-0000-00005E080000}"/>
    <cellStyle name="20% - Accent4 22 2 3 3" xfId="3076" xr:uid="{00000000-0005-0000-0000-00005F080000}"/>
    <cellStyle name="20% - Accent4 22 2 3 3 2" xfId="3077" xr:uid="{00000000-0005-0000-0000-000060080000}"/>
    <cellStyle name="20% - Accent4 22 2 3 4" xfId="3078" xr:uid="{00000000-0005-0000-0000-000061080000}"/>
    <cellStyle name="20% - Accent4 22 2 3 4 2" xfId="3079" xr:uid="{00000000-0005-0000-0000-000062080000}"/>
    <cellStyle name="20% - Accent4 22 2 3 5" xfId="3080" xr:uid="{00000000-0005-0000-0000-000063080000}"/>
    <cellStyle name="20% - Accent4 22 2 3 5 2" xfId="3081" xr:uid="{00000000-0005-0000-0000-000064080000}"/>
    <cellStyle name="20% - Accent4 22 2 3 6" xfId="3082" xr:uid="{00000000-0005-0000-0000-000065080000}"/>
    <cellStyle name="20% - Accent4 22 2 3 6 2" xfId="3083" xr:uid="{00000000-0005-0000-0000-000066080000}"/>
    <cellStyle name="20% - Accent4 22 2 3 7" xfId="3084" xr:uid="{00000000-0005-0000-0000-000067080000}"/>
    <cellStyle name="20% - Accent4 22 2 4" xfId="3085" xr:uid="{00000000-0005-0000-0000-000068080000}"/>
    <cellStyle name="20% - Accent4 22 2 4 2" xfId="3086" xr:uid="{00000000-0005-0000-0000-000069080000}"/>
    <cellStyle name="20% - Accent4 22 2 4 2 2" xfId="3087" xr:uid="{00000000-0005-0000-0000-00006A080000}"/>
    <cellStyle name="20% - Accent4 22 2 4 3" xfId="3088" xr:uid="{00000000-0005-0000-0000-00006B080000}"/>
    <cellStyle name="20% - Accent4 22 2 4 3 2" xfId="3089" xr:uid="{00000000-0005-0000-0000-00006C080000}"/>
    <cellStyle name="20% - Accent4 22 2 4 4" xfId="3090" xr:uid="{00000000-0005-0000-0000-00006D080000}"/>
    <cellStyle name="20% - Accent4 22 2 5" xfId="3091" xr:uid="{00000000-0005-0000-0000-00006E080000}"/>
    <cellStyle name="20% - Accent4 22 2 5 2" xfId="3092" xr:uid="{00000000-0005-0000-0000-00006F080000}"/>
    <cellStyle name="20% - Accent4 22 2 6" xfId="3093" xr:uid="{00000000-0005-0000-0000-000070080000}"/>
    <cellStyle name="20% - Accent4 22 2 6 2" xfId="3094" xr:uid="{00000000-0005-0000-0000-000071080000}"/>
    <cellStyle name="20% - Accent4 22 2 7" xfId="3095" xr:uid="{00000000-0005-0000-0000-000072080000}"/>
    <cellStyle name="20% - Accent4 22 2 7 2" xfId="3096" xr:uid="{00000000-0005-0000-0000-000073080000}"/>
    <cellStyle name="20% - Accent4 22 2 8" xfId="3097" xr:uid="{00000000-0005-0000-0000-000074080000}"/>
    <cellStyle name="20% - Accent4 22 2 8 2" xfId="3098" xr:uid="{00000000-0005-0000-0000-000075080000}"/>
    <cellStyle name="20% - Accent4 22 2 9" xfId="3099" xr:uid="{00000000-0005-0000-0000-000076080000}"/>
    <cellStyle name="20% - Accent4 22 3" xfId="3100" xr:uid="{00000000-0005-0000-0000-000077080000}"/>
    <cellStyle name="20% - Accent4 22 3 2" xfId="3101" xr:uid="{00000000-0005-0000-0000-000078080000}"/>
    <cellStyle name="20% - Accent4 22 3 2 2" xfId="3102" xr:uid="{00000000-0005-0000-0000-000079080000}"/>
    <cellStyle name="20% - Accent4 22 3 2 2 2" xfId="3103" xr:uid="{00000000-0005-0000-0000-00007A080000}"/>
    <cellStyle name="20% - Accent4 22 3 2 2 2 2" xfId="3104" xr:uid="{00000000-0005-0000-0000-00007B080000}"/>
    <cellStyle name="20% - Accent4 22 3 2 2 3" xfId="3105" xr:uid="{00000000-0005-0000-0000-00007C080000}"/>
    <cellStyle name="20% - Accent4 22 3 2 2 3 2" xfId="3106" xr:uid="{00000000-0005-0000-0000-00007D080000}"/>
    <cellStyle name="20% - Accent4 22 3 2 2 4" xfId="3107" xr:uid="{00000000-0005-0000-0000-00007E080000}"/>
    <cellStyle name="20% - Accent4 22 3 2 3" xfId="3108" xr:uid="{00000000-0005-0000-0000-00007F080000}"/>
    <cellStyle name="20% - Accent4 22 3 2 3 2" xfId="3109" xr:uid="{00000000-0005-0000-0000-000080080000}"/>
    <cellStyle name="20% - Accent4 22 3 2 4" xfId="3110" xr:uid="{00000000-0005-0000-0000-000081080000}"/>
    <cellStyle name="20% - Accent4 22 3 2 4 2" xfId="3111" xr:uid="{00000000-0005-0000-0000-000082080000}"/>
    <cellStyle name="20% - Accent4 22 3 2 5" xfId="3112" xr:uid="{00000000-0005-0000-0000-000083080000}"/>
    <cellStyle name="20% - Accent4 22 3 3" xfId="3113" xr:uid="{00000000-0005-0000-0000-000084080000}"/>
    <cellStyle name="20% - Accent4 22 3 3 2" xfId="3114" xr:uid="{00000000-0005-0000-0000-000085080000}"/>
    <cellStyle name="20% - Accent4 22 3 3 2 2" xfId="3115" xr:uid="{00000000-0005-0000-0000-000086080000}"/>
    <cellStyle name="20% - Accent4 22 3 3 2 2 2" xfId="3116" xr:uid="{00000000-0005-0000-0000-000087080000}"/>
    <cellStyle name="20% - Accent4 22 3 3 2 3" xfId="3117" xr:uid="{00000000-0005-0000-0000-000088080000}"/>
    <cellStyle name="20% - Accent4 22 3 3 2 3 2" xfId="3118" xr:uid="{00000000-0005-0000-0000-000089080000}"/>
    <cellStyle name="20% - Accent4 22 3 3 2 4" xfId="3119" xr:uid="{00000000-0005-0000-0000-00008A080000}"/>
    <cellStyle name="20% - Accent4 22 3 3 3" xfId="3120" xr:uid="{00000000-0005-0000-0000-00008B080000}"/>
    <cellStyle name="20% - Accent4 22 3 3 3 2" xfId="3121" xr:uid="{00000000-0005-0000-0000-00008C080000}"/>
    <cellStyle name="20% - Accent4 22 3 3 4" xfId="3122" xr:uid="{00000000-0005-0000-0000-00008D080000}"/>
    <cellStyle name="20% - Accent4 22 3 3 4 2" xfId="3123" xr:uid="{00000000-0005-0000-0000-00008E080000}"/>
    <cellStyle name="20% - Accent4 22 3 3 5" xfId="3124" xr:uid="{00000000-0005-0000-0000-00008F080000}"/>
    <cellStyle name="20% - Accent4 22 3 4" xfId="3125" xr:uid="{00000000-0005-0000-0000-000090080000}"/>
    <cellStyle name="20% - Accent4 22 3 4 2" xfId="3126" xr:uid="{00000000-0005-0000-0000-000091080000}"/>
    <cellStyle name="20% - Accent4 22 3 4 2 2" xfId="3127" xr:uid="{00000000-0005-0000-0000-000092080000}"/>
    <cellStyle name="20% - Accent4 22 3 4 3" xfId="3128" xr:uid="{00000000-0005-0000-0000-000093080000}"/>
    <cellStyle name="20% - Accent4 22 3 4 3 2" xfId="3129" xr:uid="{00000000-0005-0000-0000-000094080000}"/>
    <cellStyle name="20% - Accent4 22 3 4 4" xfId="3130" xr:uid="{00000000-0005-0000-0000-000095080000}"/>
    <cellStyle name="20% - Accent4 22 4" xfId="3131" xr:uid="{00000000-0005-0000-0000-000096080000}"/>
    <cellStyle name="20% - Accent4 22 4 2" xfId="3132" xr:uid="{00000000-0005-0000-0000-000097080000}"/>
    <cellStyle name="20% - Accent4 22 4 2 2" xfId="3133" xr:uid="{00000000-0005-0000-0000-000098080000}"/>
    <cellStyle name="20% - Accent4 22 4 2 2 2" xfId="3134" xr:uid="{00000000-0005-0000-0000-000099080000}"/>
    <cellStyle name="20% - Accent4 22 4 2 2 2 2" xfId="3135" xr:uid="{00000000-0005-0000-0000-00009A080000}"/>
    <cellStyle name="20% - Accent4 22 4 2 2 3" xfId="3136" xr:uid="{00000000-0005-0000-0000-00009B080000}"/>
    <cellStyle name="20% - Accent4 22 4 2 2 3 2" xfId="3137" xr:uid="{00000000-0005-0000-0000-00009C080000}"/>
    <cellStyle name="20% - Accent4 22 4 2 2 4" xfId="3138" xr:uid="{00000000-0005-0000-0000-00009D080000}"/>
    <cellStyle name="20% - Accent4 22 4 2 3" xfId="3139" xr:uid="{00000000-0005-0000-0000-00009E080000}"/>
    <cellStyle name="20% - Accent4 22 4 2 3 2" xfId="3140" xr:uid="{00000000-0005-0000-0000-00009F080000}"/>
    <cellStyle name="20% - Accent4 22 4 2 4" xfId="3141" xr:uid="{00000000-0005-0000-0000-0000A0080000}"/>
    <cellStyle name="20% - Accent4 22 4 2 4 2" xfId="3142" xr:uid="{00000000-0005-0000-0000-0000A1080000}"/>
    <cellStyle name="20% - Accent4 22 4 2 5" xfId="3143" xr:uid="{00000000-0005-0000-0000-0000A2080000}"/>
    <cellStyle name="20% - Accent4 22 4 2 5 2" xfId="3144" xr:uid="{00000000-0005-0000-0000-0000A3080000}"/>
    <cellStyle name="20% - Accent4 22 4 2 6" xfId="3145" xr:uid="{00000000-0005-0000-0000-0000A4080000}"/>
    <cellStyle name="20% - Accent4 22 4 2 6 2" xfId="3146" xr:uid="{00000000-0005-0000-0000-0000A5080000}"/>
    <cellStyle name="20% - Accent4 22 4 2 7" xfId="3147" xr:uid="{00000000-0005-0000-0000-0000A6080000}"/>
    <cellStyle name="20% - Accent4 22 4 3" xfId="3148" xr:uid="{00000000-0005-0000-0000-0000A7080000}"/>
    <cellStyle name="20% - Accent4 22 4 3 2" xfId="3149" xr:uid="{00000000-0005-0000-0000-0000A8080000}"/>
    <cellStyle name="20% - Accent4 22 4 3 2 2" xfId="3150" xr:uid="{00000000-0005-0000-0000-0000A9080000}"/>
    <cellStyle name="20% - Accent4 22 4 3 2 2 2" xfId="3151" xr:uid="{00000000-0005-0000-0000-0000AA080000}"/>
    <cellStyle name="20% - Accent4 22 4 3 2 3" xfId="3152" xr:uid="{00000000-0005-0000-0000-0000AB080000}"/>
    <cellStyle name="20% - Accent4 22 4 3 2 3 2" xfId="3153" xr:uid="{00000000-0005-0000-0000-0000AC080000}"/>
    <cellStyle name="20% - Accent4 22 4 3 2 4" xfId="3154" xr:uid="{00000000-0005-0000-0000-0000AD080000}"/>
    <cellStyle name="20% - Accent4 22 4 3 3" xfId="3155" xr:uid="{00000000-0005-0000-0000-0000AE080000}"/>
    <cellStyle name="20% - Accent4 22 4 3 3 2" xfId="3156" xr:uid="{00000000-0005-0000-0000-0000AF080000}"/>
    <cellStyle name="20% - Accent4 22 4 3 4" xfId="3157" xr:uid="{00000000-0005-0000-0000-0000B0080000}"/>
    <cellStyle name="20% - Accent4 22 4 3 4 2" xfId="3158" xr:uid="{00000000-0005-0000-0000-0000B1080000}"/>
    <cellStyle name="20% - Accent4 22 4 3 5" xfId="3159" xr:uid="{00000000-0005-0000-0000-0000B2080000}"/>
    <cellStyle name="20% - Accent4 22 4 4" xfId="3160" xr:uid="{00000000-0005-0000-0000-0000B3080000}"/>
    <cellStyle name="20% - Accent4 22 4 4 2" xfId="3161" xr:uid="{00000000-0005-0000-0000-0000B4080000}"/>
    <cellStyle name="20% - Accent4 22 4 4 2 2" xfId="3162" xr:uid="{00000000-0005-0000-0000-0000B5080000}"/>
    <cellStyle name="20% - Accent4 22 4 4 3" xfId="3163" xr:uid="{00000000-0005-0000-0000-0000B6080000}"/>
    <cellStyle name="20% - Accent4 22 4 4 3 2" xfId="3164" xr:uid="{00000000-0005-0000-0000-0000B7080000}"/>
    <cellStyle name="20% - Accent4 22 4 4 4" xfId="3165" xr:uid="{00000000-0005-0000-0000-0000B8080000}"/>
    <cellStyle name="20% - Accent4 22 4 5" xfId="3166" xr:uid="{00000000-0005-0000-0000-0000B9080000}"/>
    <cellStyle name="20% - Accent4 22 4 5 2" xfId="3167" xr:uid="{00000000-0005-0000-0000-0000BA080000}"/>
    <cellStyle name="20% - Accent4 22 4 6" xfId="3168" xr:uid="{00000000-0005-0000-0000-0000BB080000}"/>
    <cellStyle name="20% - Accent4 22 4 6 2" xfId="3169" xr:uid="{00000000-0005-0000-0000-0000BC080000}"/>
    <cellStyle name="20% - Accent4 22 4 7" xfId="3170" xr:uid="{00000000-0005-0000-0000-0000BD080000}"/>
    <cellStyle name="20% - Accent4 22 4 7 2" xfId="3171" xr:uid="{00000000-0005-0000-0000-0000BE080000}"/>
    <cellStyle name="20% - Accent4 22 4 8" xfId="3172" xr:uid="{00000000-0005-0000-0000-0000BF080000}"/>
    <cellStyle name="20% - Accent4 22 4 8 2" xfId="3173" xr:uid="{00000000-0005-0000-0000-0000C0080000}"/>
    <cellStyle name="20% - Accent4 22 4 9" xfId="3174" xr:uid="{00000000-0005-0000-0000-0000C1080000}"/>
    <cellStyle name="20% - Accent4 22 5" xfId="3175" xr:uid="{00000000-0005-0000-0000-0000C2080000}"/>
    <cellStyle name="20% - Accent4 22 5 2" xfId="3176" xr:uid="{00000000-0005-0000-0000-0000C3080000}"/>
    <cellStyle name="20% - Accent4 22 5 2 2" xfId="3177" xr:uid="{00000000-0005-0000-0000-0000C4080000}"/>
    <cellStyle name="20% - Accent4 22 5 2 2 2" xfId="3178" xr:uid="{00000000-0005-0000-0000-0000C5080000}"/>
    <cellStyle name="20% - Accent4 22 5 2 2 2 2" xfId="3179" xr:uid="{00000000-0005-0000-0000-0000C6080000}"/>
    <cellStyle name="20% - Accent4 22 5 2 2 3" xfId="3180" xr:uid="{00000000-0005-0000-0000-0000C7080000}"/>
    <cellStyle name="20% - Accent4 22 5 2 2 3 2" xfId="3181" xr:uid="{00000000-0005-0000-0000-0000C8080000}"/>
    <cellStyle name="20% - Accent4 22 5 2 2 4" xfId="3182" xr:uid="{00000000-0005-0000-0000-0000C9080000}"/>
    <cellStyle name="20% - Accent4 22 5 2 3" xfId="3183" xr:uid="{00000000-0005-0000-0000-0000CA080000}"/>
    <cellStyle name="20% - Accent4 22 5 2 3 2" xfId="3184" xr:uid="{00000000-0005-0000-0000-0000CB080000}"/>
    <cellStyle name="20% - Accent4 22 5 2 4" xfId="3185" xr:uid="{00000000-0005-0000-0000-0000CC080000}"/>
    <cellStyle name="20% - Accent4 22 5 2 4 2" xfId="3186" xr:uid="{00000000-0005-0000-0000-0000CD080000}"/>
    <cellStyle name="20% - Accent4 22 5 2 5" xfId="3187" xr:uid="{00000000-0005-0000-0000-0000CE080000}"/>
    <cellStyle name="20% - Accent4 22 5 3" xfId="3188" xr:uid="{00000000-0005-0000-0000-0000CF080000}"/>
    <cellStyle name="20% - Accent4 22 5 3 2" xfId="3189" xr:uid="{00000000-0005-0000-0000-0000D0080000}"/>
    <cellStyle name="20% - Accent4 22 5 3 2 2" xfId="3190" xr:uid="{00000000-0005-0000-0000-0000D1080000}"/>
    <cellStyle name="20% - Accent4 22 5 3 2 2 2" xfId="3191" xr:uid="{00000000-0005-0000-0000-0000D2080000}"/>
    <cellStyle name="20% - Accent4 22 5 3 2 3" xfId="3192" xr:uid="{00000000-0005-0000-0000-0000D3080000}"/>
    <cellStyle name="20% - Accent4 22 5 3 2 3 2" xfId="3193" xr:uid="{00000000-0005-0000-0000-0000D4080000}"/>
    <cellStyle name="20% - Accent4 22 5 3 2 4" xfId="3194" xr:uid="{00000000-0005-0000-0000-0000D5080000}"/>
    <cellStyle name="20% - Accent4 22 5 3 3" xfId="3195" xr:uid="{00000000-0005-0000-0000-0000D6080000}"/>
    <cellStyle name="20% - Accent4 22 5 3 3 2" xfId="3196" xr:uid="{00000000-0005-0000-0000-0000D7080000}"/>
    <cellStyle name="20% - Accent4 22 5 3 4" xfId="3197" xr:uid="{00000000-0005-0000-0000-0000D8080000}"/>
    <cellStyle name="20% - Accent4 22 5 3 4 2" xfId="3198" xr:uid="{00000000-0005-0000-0000-0000D9080000}"/>
    <cellStyle name="20% - Accent4 22 5 3 5" xfId="3199" xr:uid="{00000000-0005-0000-0000-0000DA080000}"/>
    <cellStyle name="20% - Accent4 22 5 4" xfId="3200" xr:uid="{00000000-0005-0000-0000-0000DB080000}"/>
    <cellStyle name="20% - Accent4 22 5 4 2" xfId="3201" xr:uid="{00000000-0005-0000-0000-0000DC080000}"/>
    <cellStyle name="20% - Accent4 22 5 4 2 2" xfId="3202" xr:uid="{00000000-0005-0000-0000-0000DD080000}"/>
    <cellStyle name="20% - Accent4 22 5 4 3" xfId="3203" xr:uid="{00000000-0005-0000-0000-0000DE080000}"/>
    <cellStyle name="20% - Accent4 22 5 4 3 2" xfId="3204" xr:uid="{00000000-0005-0000-0000-0000DF080000}"/>
    <cellStyle name="20% - Accent4 22 5 4 4" xfId="3205" xr:uid="{00000000-0005-0000-0000-0000E0080000}"/>
    <cellStyle name="20% - Accent4 22 5 5" xfId="3206" xr:uid="{00000000-0005-0000-0000-0000E1080000}"/>
    <cellStyle name="20% - Accent4 22 5 5 2" xfId="3207" xr:uid="{00000000-0005-0000-0000-0000E2080000}"/>
    <cellStyle name="20% - Accent4 22 5 6" xfId="3208" xr:uid="{00000000-0005-0000-0000-0000E3080000}"/>
    <cellStyle name="20% - Accent4 22 5 6 2" xfId="3209" xr:uid="{00000000-0005-0000-0000-0000E4080000}"/>
    <cellStyle name="20% - Accent4 22 5 7" xfId="3210" xr:uid="{00000000-0005-0000-0000-0000E5080000}"/>
    <cellStyle name="20% - Accent4 22 5 7 2" xfId="3211" xr:uid="{00000000-0005-0000-0000-0000E6080000}"/>
    <cellStyle name="20% - Accent4 22 5 8" xfId="3212" xr:uid="{00000000-0005-0000-0000-0000E7080000}"/>
    <cellStyle name="20% - Accent4 22 5 8 2" xfId="3213" xr:uid="{00000000-0005-0000-0000-0000E8080000}"/>
    <cellStyle name="20% - Accent4 22 5 9" xfId="3214" xr:uid="{00000000-0005-0000-0000-0000E9080000}"/>
    <cellStyle name="20% - Accent4 22 6" xfId="3215" xr:uid="{00000000-0005-0000-0000-0000EA080000}"/>
    <cellStyle name="20% - Accent4 22 6 2" xfId="3216" xr:uid="{00000000-0005-0000-0000-0000EB080000}"/>
    <cellStyle name="20% - Accent4 22 6 2 2" xfId="3217" xr:uid="{00000000-0005-0000-0000-0000EC080000}"/>
    <cellStyle name="20% - Accent4 22 6 2 2 2" xfId="3218" xr:uid="{00000000-0005-0000-0000-0000ED080000}"/>
    <cellStyle name="20% - Accent4 22 6 2 2 2 2" xfId="3219" xr:uid="{00000000-0005-0000-0000-0000EE080000}"/>
    <cellStyle name="20% - Accent4 22 6 2 2 3" xfId="3220" xr:uid="{00000000-0005-0000-0000-0000EF080000}"/>
    <cellStyle name="20% - Accent4 22 6 2 2 3 2" xfId="3221" xr:uid="{00000000-0005-0000-0000-0000F0080000}"/>
    <cellStyle name="20% - Accent4 22 6 2 2 4" xfId="3222" xr:uid="{00000000-0005-0000-0000-0000F1080000}"/>
    <cellStyle name="20% - Accent4 22 6 2 3" xfId="3223" xr:uid="{00000000-0005-0000-0000-0000F2080000}"/>
    <cellStyle name="20% - Accent4 22 6 2 3 2" xfId="3224" xr:uid="{00000000-0005-0000-0000-0000F3080000}"/>
    <cellStyle name="20% - Accent4 22 6 2 4" xfId="3225" xr:uid="{00000000-0005-0000-0000-0000F4080000}"/>
    <cellStyle name="20% - Accent4 22 6 2 4 2" xfId="3226" xr:uid="{00000000-0005-0000-0000-0000F5080000}"/>
    <cellStyle name="20% - Accent4 22 6 2 5" xfId="3227" xr:uid="{00000000-0005-0000-0000-0000F6080000}"/>
    <cellStyle name="20% - Accent4 22 6 3" xfId="3228" xr:uid="{00000000-0005-0000-0000-0000F7080000}"/>
    <cellStyle name="20% - Accent4 22 6 3 2" xfId="3229" xr:uid="{00000000-0005-0000-0000-0000F8080000}"/>
    <cellStyle name="20% - Accent4 22 6 3 2 2" xfId="3230" xr:uid="{00000000-0005-0000-0000-0000F9080000}"/>
    <cellStyle name="20% - Accent4 22 6 3 3" xfId="3231" xr:uid="{00000000-0005-0000-0000-0000FA080000}"/>
    <cellStyle name="20% - Accent4 22 6 3 3 2" xfId="3232" xr:uid="{00000000-0005-0000-0000-0000FB080000}"/>
    <cellStyle name="20% - Accent4 22 6 3 4" xfId="3233" xr:uid="{00000000-0005-0000-0000-0000FC080000}"/>
    <cellStyle name="20% - Accent4 22 6 4" xfId="3234" xr:uid="{00000000-0005-0000-0000-0000FD080000}"/>
    <cellStyle name="20% - Accent4 22 6 4 2" xfId="3235" xr:uid="{00000000-0005-0000-0000-0000FE080000}"/>
    <cellStyle name="20% - Accent4 22 6 5" xfId="3236" xr:uid="{00000000-0005-0000-0000-0000FF080000}"/>
    <cellStyle name="20% - Accent4 22 6 5 2" xfId="3237" xr:uid="{00000000-0005-0000-0000-000000090000}"/>
    <cellStyle name="20% - Accent4 22 6 6" xfId="3238" xr:uid="{00000000-0005-0000-0000-000001090000}"/>
    <cellStyle name="20% - Accent4 22 6 6 2" xfId="3239" xr:uid="{00000000-0005-0000-0000-000002090000}"/>
    <cellStyle name="20% - Accent4 22 6 7" xfId="3240" xr:uid="{00000000-0005-0000-0000-000003090000}"/>
    <cellStyle name="20% - Accent4 22 7" xfId="3241" xr:uid="{00000000-0005-0000-0000-000004090000}"/>
    <cellStyle name="20% - Accent4 22 7 2" xfId="3242" xr:uid="{00000000-0005-0000-0000-000005090000}"/>
    <cellStyle name="20% - Accent4 22 7 2 2" xfId="3243" xr:uid="{00000000-0005-0000-0000-000006090000}"/>
    <cellStyle name="20% - Accent4 22 7 2 2 2" xfId="3244" xr:uid="{00000000-0005-0000-0000-000007090000}"/>
    <cellStyle name="20% - Accent4 22 7 2 3" xfId="3245" xr:uid="{00000000-0005-0000-0000-000008090000}"/>
    <cellStyle name="20% - Accent4 22 7 2 3 2" xfId="3246" xr:uid="{00000000-0005-0000-0000-000009090000}"/>
    <cellStyle name="20% - Accent4 22 7 2 4" xfId="3247" xr:uid="{00000000-0005-0000-0000-00000A090000}"/>
    <cellStyle name="20% - Accent4 22 7 3" xfId="3248" xr:uid="{00000000-0005-0000-0000-00000B090000}"/>
    <cellStyle name="20% - Accent4 22 7 3 2" xfId="3249" xr:uid="{00000000-0005-0000-0000-00000C090000}"/>
    <cellStyle name="20% - Accent4 22 7 4" xfId="3250" xr:uid="{00000000-0005-0000-0000-00000D090000}"/>
    <cellStyle name="20% - Accent4 22 7 4 2" xfId="3251" xr:uid="{00000000-0005-0000-0000-00000E090000}"/>
    <cellStyle name="20% - Accent4 22 7 5" xfId="3252" xr:uid="{00000000-0005-0000-0000-00000F090000}"/>
    <cellStyle name="20% - Accent4 22 8" xfId="3253" xr:uid="{00000000-0005-0000-0000-000010090000}"/>
    <cellStyle name="20% - Accent4 22 8 2" xfId="3254" xr:uid="{00000000-0005-0000-0000-000011090000}"/>
    <cellStyle name="20% - Accent4 22 8 2 2" xfId="3255" xr:uid="{00000000-0005-0000-0000-000012090000}"/>
    <cellStyle name="20% - Accent4 22 8 2 2 2" xfId="3256" xr:uid="{00000000-0005-0000-0000-000013090000}"/>
    <cellStyle name="20% - Accent4 22 8 2 3" xfId="3257" xr:uid="{00000000-0005-0000-0000-000014090000}"/>
    <cellStyle name="20% - Accent4 22 8 2 3 2" xfId="3258" xr:uid="{00000000-0005-0000-0000-000015090000}"/>
    <cellStyle name="20% - Accent4 22 8 2 4" xfId="3259" xr:uid="{00000000-0005-0000-0000-000016090000}"/>
    <cellStyle name="20% - Accent4 22 8 3" xfId="3260" xr:uid="{00000000-0005-0000-0000-000017090000}"/>
    <cellStyle name="20% - Accent4 22 8 3 2" xfId="3261" xr:uid="{00000000-0005-0000-0000-000018090000}"/>
    <cellStyle name="20% - Accent4 22 8 4" xfId="3262" xr:uid="{00000000-0005-0000-0000-000019090000}"/>
    <cellStyle name="20% - Accent4 22 8 4 2" xfId="3263" xr:uid="{00000000-0005-0000-0000-00001A090000}"/>
    <cellStyle name="20% - Accent4 22 8 5" xfId="3264" xr:uid="{00000000-0005-0000-0000-00001B090000}"/>
    <cellStyle name="20% - Accent4 22 9" xfId="3265" xr:uid="{00000000-0005-0000-0000-00001C090000}"/>
    <cellStyle name="20% - Accent4 22 9 2" xfId="3266" xr:uid="{00000000-0005-0000-0000-00001D090000}"/>
    <cellStyle name="20% - Accent4 22 9 2 2" xfId="3267" xr:uid="{00000000-0005-0000-0000-00001E090000}"/>
    <cellStyle name="20% - Accent4 22 9 3" xfId="3268" xr:uid="{00000000-0005-0000-0000-00001F090000}"/>
    <cellStyle name="20% - Accent4 22 9 3 2" xfId="3269" xr:uid="{00000000-0005-0000-0000-000020090000}"/>
    <cellStyle name="20% - Accent4 22 9 4" xfId="3270" xr:uid="{00000000-0005-0000-0000-000021090000}"/>
    <cellStyle name="20% - Accent4 23" xfId="3271" xr:uid="{00000000-0005-0000-0000-000022090000}"/>
    <cellStyle name="20% - Accent4 23 10" xfId="3272" xr:uid="{00000000-0005-0000-0000-000023090000}"/>
    <cellStyle name="20% - Accent4 23 10 2" xfId="3273" xr:uid="{00000000-0005-0000-0000-000024090000}"/>
    <cellStyle name="20% - Accent4 23 11" xfId="3274" xr:uid="{00000000-0005-0000-0000-000025090000}"/>
    <cellStyle name="20% - Accent4 23 11 2" xfId="3275" xr:uid="{00000000-0005-0000-0000-000026090000}"/>
    <cellStyle name="20% - Accent4 23 12" xfId="3276" xr:uid="{00000000-0005-0000-0000-000027090000}"/>
    <cellStyle name="20% - Accent4 23 12 2" xfId="3277" xr:uid="{00000000-0005-0000-0000-000028090000}"/>
    <cellStyle name="20% - Accent4 23 13" xfId="3278" xr:uid="{00000000-0005-0000-0000-000029090000}"/>
    <cellStyle name="20% - Accent4 23 13 2" xfId="3279" xr:uid="{00000000-0005-0000-0000-00002A090000}"/>
    <cellStyle name="20% - Accent4 23 14" xfId="3280" xr:uid="{00000000-0005-0000-0000-00002B090000}"/>
    <cellStyle name="20% - Accent4 23 2" xfId="3281" xr:uid="{00000000-0005-0000-0000-00002C090000}"/>
    <cellStyle name="20% - Accent4 23 2 2" xfId="3282" xr:uid="{00000000-0005-0000-0000-00002D090000}"/>
    <cellStyle name="20% - Accent4 23 2 2 2" xfId="3283" xr:uid="{00000000-0005-0000-0000-00002E090000}"/>
    <cellStyle name="20% - Accent4 23 2 2 2 2" xfId="3284" xr:uid="{00000000-0005-0000-0000-00002F090000}"/>
    <cellStyle name="20% - Accent4 23 2 2 2 2 2" xfId="3285" xr:uid="{00000000-0005-0000-0000-000030090000}"/>
    <cellStyle name="20% - Accent4 23 2 2 2 3" xfId="3286" xr:uid="{00000000-0005-0000-0000-000031090000}"/>
    <cellStyle name="20% - Accent4 23 2 2 2 3 2" xfId="3287" xr:uid="{00000000-0005-0000-0000-000032090000}"/>
    <cellStyle name="20% - Accent4 23 2 2 2 4" xfId="3288" xr:uid="{00000000-0005-0000-0000-000033090000}"/>
    <cellStyle name="20% - Accent4 23 2 2 2 4 2" xfId="3289" xr:uid="{00000000-0005-0000-0000-000034090000}"/>
    <cellStyle name="20% - Accent4 23 2 2 2 5" xfId="3290" xr:uid="{00000000-0005-0000-0000-000035090000}"/>
    <cellStyle name="20% - Accent4 23 2 2 2 5 2" xfId="3291" xr:uid="{00000000-0005-0000-0000-000036090000}"/>
    <cellStyle name="20% - Accent4 23 2 2 2 6" xfId="3292" xr:uid="{00000000-0005-0000-0000-000037090000}"/>
    <cellStyle name="20% - Accent4 23 2 2 3" xfId="3293" xr:uid="{00000000-0005-0000-0000-000038090000}"/>
    <cellStyle name="20% - Accent4 23 2 2 3 2" xfId="3294" xr:uid="{00000000-0005-0000-0000-000039090000}"/>
    <cellStyle name="20% - Accent4 23 2 2 4" xfId="3295" xr:uid="{00000000-0005-0000-0000-00003A090000}"/>
    <cellStyle name="20% - Accent4 23 2 2 4 2" xfId="3296" xr:uid="{00000000-0005-0000-0000-00003B090000}"/>
    <cellStyle name="20% - Accent4 23 2 2 5" xfId="3297" xr:uid="{00000000-0005-0000-0000-00003C090000}"/>
    <cellStyle name="20% - Accent4 23 2 2 5 2" xfId="3298" xr:uid="{00000000-0005-0000-0000-00003D090000}"/>
    <cellStyle name="20% - Accent4 23 2 2 6" xfId="3299" xr:uid="{00000000-0005-0000-0000-00003E090000}"/>
    <cellStyle name="20% - Accent4 23 2 2 6 2" xfId="3300" xr:uid="{00000000-0005-0000-0000-00003F090000}"/>
    <cellStyle name="20% - Accent4 23 2 2 7" xfId="3301" xr:uid="{00000000-0005-0000-0000-000040090000}"/>
    <cellStyle name="20% - Accent4 23 2 3" xfId="3302" xr:uid="{00000000-0005-0000-0000-000041090000}"/>
    <cellStyle name="20% - Accent4 23 2 3 2" xfId="3303" xr:uid="{00000000-0005-0000-0000-000042090000}"/>
    <cellStyle name="20% - Accent4 23 2 3 2 2" xfId="3304" xr:uid="{00000000-0005-0000-0000-000043090000}"/>
    <cellStyle name="20% - Accent4 23 2 3 2 2 2" xfId="3305" xr:uid="{00000000-0005-0000-0000-000044090000}"/>
    <cellStyle name="20% - Accent4 23 2 3 2 3" xfId="3306" xr:uid="{00000000-0005-0000-0000-000045090000}"/>
    <cellStyle name="20% - Accent4 23 2 3 2 3 2" xfId="3307" xr:uid="{00000000-0005-0000-0000-000046090000}"/>
    <cellStyle name="20% - Accent4 23 2 3 2 4" xfId="3308" xr:uid="{00000000-0005-0000-0000-000047090000}"/>
    <cellStyle name="20% - Accent4 23 2 3 3" xfId="3309" xr:uid="{00000000-0005-0000-0000-000048090000}"/>
    <cellStyle name="20% - Accent4 23 2 3 3 2" xfId="3310" xr:uid="{00000000-0005-0000-0000-000049090000}"/>
    <cellStyle name="20% - Accent4 23 2 3 4" xfId="3311" xr:uid="{00000000-0005-0000-0000-00004A090000}"/>
    <cellStyle name="20% - Accent4 23 2 3 4 2" xfId="3312" xr:uid="{00000000-0005-0000-0000-00004B090000}"/>
    <cellStyle name="20% - Accent4 23 2 3 5" xfId="3313" xr:uid="{00000000-0005-0000-0000-00004C090000}"/>
    <cellStyle name="20% - Accent4 23 2 3 5 2" xfId="3314" xr:uid="{00000000-0005-0000-0000-00004D090000}"/>
    <cellStyle name="20% - Accent4 23 2 3 6" xfId="3315" xr:uid="{00000000-0005-0000-0000-00004E090000}"/>
    <cellStyle name="20% - Accent4 23 2 3 6 2" xfId="3316" xr:uid="{00000000-0005-0000-0000-00004F090000}"/>
    <cellStyle name="20% - Accent4 23 2 3 7" xfId="3317" xr:uid="{00000000-0005-0000-0000-000050090000}"/>
    <cellStyle name="20% - Accent4 23 2 4" xfId="3318" xr:uid="{00000000-0005-0000-0000-000051090000}"/>
    <cellStyle name="20% - Accent4 23 2 4 2" xfId="3319" xr:uid="{00000000-0005-0000-0000-000052090000}"/>
    <cellStyle name="20% - Accent4 23 2 4 2 2" xfId="3320" xr:uid="{00000000-0005-0000-0000-000053090000}"/>
    <cellStyle name="20% - Accent4 23 2 4 3" xfId="3321" xr:uid="{00000000-0005-0000-0000-000054090000}"/>
    <cellStyle name="20% - Accent4 23 2 4 3 2" xfId="3322" xr:uid="{00000000-0005-0000-0000-000055090000}"/>
    <cellStyle name="20% - Accent4 23 2 4 4" xfId="3323" xr:uid="{00000000-0005-0000-0000-000056090000}"/>
    <cellStyle name="20% - Accent4 23 2 5" xfId="3324" xr:uid="{00000000-0005-0000-0000-000057090000}"/>
    <cellStyle name="20% - Accent4 23 2 5 2" xfId="3325" xr:uid="{00000000-0005-0000-0000-000058090000}"/>
    <cellStyle name="20% - Accent4 23 2 6" xfId="3326" xr:uid="{00000000-0005-0000-0000-000059090000}"/>
    <cellStyle name="20% - Accent4 23 2 6 2" xfId="3327" xr:uid="{00000000-0005-0000-0000-00005A090000}"/>
    <cellStyle name="20% - Accent4 23 2 7" xfId="3328" xr:uid="{00000000-0005-0000-0000-00005B090000}"/>
    <cellStyle name="20% - Accent4 23 2 7 2" xfId="3329" xr:uid="{00000000-0005-0000-0000-00005C090000}"/>
    <cellStyle name="20% - Accent4 23 2 8" xfId="3330" xr:uid="{00000000-0005-0000-0000-00005D090000}"/>
    <cellStyle name="20% - Accent4 23 2 8 2" xfId="3331" xr:uid="{00000000-0005-0000-0000-00005E090000}"/>
    <cellStyle name="20% - Accent4 23 2 9" xfId="3332" xr:uid="{00000000-0005-0000-0000-00005F090000}"/>
    <cellStyle name="20% - Accent4 23 3" xfId="3333" xr:uid="{00000000-0005-0000-0000-000060090000}"/>
    <cellStyle name="20% - Accent4 23 3 2" xfId="3334" xr:uid="{00000000-0005-0000-0000-000061090000}"/>
    <cellStyle name="20% - Accent4 23 3 2 2" xfId="3335" xr:uid="{00000000-0005-0000-0000-000062090000}"/>
    <cellStyle name="20% - Accent4 23 3 2 2 2" xfId="3336" xr:uid="{00000000-0005-0000-0000-000063090000}"/>
    <cellStyle name="20% - Accent4 23 3 2 2 2 2" xfId="3337" xr:uid="{00000000-0005-0000-0000-000064090000}"/>
    <cellStyle name="20% - Accent4 23 3 2 2 3" xfId="3338" xr:uid="{00000000-0005-0000-0000-000065090000}"/>
    <cellStyle name="20% - Accent4 23 3 2 2 3 2" xfId="3339" xr:uid="{00000000-0005-0000-0000-000066090000}"/>
    <cellStyle name="20% - Accent4 23 3 2 2 4" xfId="3340" xr:uid="{00000000-0005-0000-0000-000067090000}"/>
    <cellStyle name="20% - Accent4 23 3 2 3" xfId="3341" xr:uid="{00000000-0005-0000-0000-000068090000}"/>
    <cellStyle name="20% - Accent4 23 3 2 3 2" xfId="3342" xr:uid="{00000000-0005-0000-0000-000069090000}"/>
    <cellStyle name="20% - Accent4 23 3 2 4" xfId="3343" xr:uid="{00000000-0005-0000-0000-00006A090000}"/>
    <cellStyle name="20% - Accent4 23 3 2 4 2" xfId="3344" xr:uid="{00000000-0005-0000-0000-00006B090000}"/>
    <cellStyle name="20% - Accent4 23 3 2 5" xfId="3345" xr:uid="{00000000-0005-0000-0000-00006C090000}"/>
    <cellStyle name="20% - Accent4 23 3 3" xfId="3346" xr:uid="{00000000-0005-0000-0000-00006D090000}"/>
    <cellStyle name="20% - Accent4 23 3 3 2" xfId="3347" xr:uid="{00000000-0005-0000-0000-00006E090000}"/>
    <cellStyle name="20% - Accent4 23 3 3 2 2" xfId="3348" xr:uid="{00000000-0005-0000-0000-00006F090000}"/>
    <cellStyle name="20% - Accent4 23 3 3 2 2 2" xfId="3349" xr:uid="{00000000-0005-0000-0000-000070090000}"/>
    <cellStyle name="20% - Accent4 23 3 3 2 3" xfId="3350" xr:uid="{00000000-0005-0000-0000-000071090000}"/>
    <cellStyle name="20% - Accent4 23 3 3 2 3 2" xfId="3351" xr:uid="{00000000-0005-0000-0000-000072090000}"/>
    <cellStyle name="20% - Accent4 23 3 3 2 4" xfId="3352" xr:uid="{00000000-0005-0000-0000-000073090000}"/>
    <cellStyle name="20% - Accent4 23 3 3 3" xfId="3353" xr:uid="{00000000-0005-0000-0000-000074090000}"/>
    <cellStyle name="20% - Accent4 23 3 3 3 2" xfId="3354" xr:uid="{00000000-0005-0000-0000-000075090000}"/>
    <cellStyle name="20% - Accent4 23 3 3 4" xfId="3355" xr:uid="{00000000-0005-0000-0000-000076090000}"/>
    <cellStyle name="20% - Accent4 23 3 3 4 2" xfId="3356" xr:uid="{00000000-0005-0000-0000-000077090000}"/>
    <cellStyle name="20% - Accent4 23 3 3 5" xfId="3357" xr:uid="{00000000-0005-0000-0000-000078090000}"/>
    <cellStyle name="20% - Accent4 23 3 4" xfId="3358" xr:uid="{00000000-0005-0000-0000-000079090000}"/>
    <cellStyle name="20% - Accent4 23 3 4 2" xfId="3359" xr:uid="{00000000-0005-0000-0000-00007A090000}"/>
    <cellStyle name="20% - Accent4 23 3 4 2 2" xfId="3360" xr:uid="{00000000-0005-0000-0000-00007B090000}"/>
    <cellStyle name="20% - Accent4 23 3 4 3" xfId="3361" xr:uid="{00000000-0005-0000-0000-00007C090000}"/>
    <cellStyle name="20% - Accent4 23 3 4 3 2" xfId="3362" xr:uid="{00000000-0005-0000-0000-00007D090000}"/>
    <cellStyle name="20% - Accent4 23 3 4 4" xfId="3363" xr:uid="{00000000-0005-0000-0000-00007E090000}"/>
    <cellStyle name="20% - Accent4 23 4" xfId="3364" xr:uid="{00000000-0005-0000-0000-00007F090000}"/>
    <cellStyle name="20% - Accent4 23 4 2" xfId="3365" xr:uid="{00000000-0005-0000-0000-000080090000}"/>
    <cellStyle name="20% - Accent4 23 4 2 2" xfId="3366" xr:uid="{00000000-0005-0000-0000-000081090000}"/>
    <cellStyle name="20% - Accent4 23 4 2 2 2" xfId="3367" xr:uid="{00000000-0005-0000-0000-000082090000}"/>
    <cellStyle name="20% - Accent4 23 4 2 2 2 2" xfId="3368" xr:uid="{00000000-0005-0000-0000-000083090000}"/>
    <cellStyle name="20% - Accent4 23 4 2 2 3" xfId="3369" xr:uid="{00000000-0005-0000-0000-000084090000}"/>
    <cellStyle name="20% - Accent4 23 4 2 2 3 2" xfId="3370" xr:uid="{00000000-0005-0000-0000-000085090000}"/>
    <cellStyle name="20% - Accent4 23 4 2 2 4" xfId="3371" xr:uid="{00000000-0005-0000-0000-000086090000}"/>
    <cellStyle name="20% - Accent4 23 4 2 3" xfId="3372" xr:uid="{00000000-0005-0000-0000-000087090000}"/>
    <cellStyle name="20% - Accent4 23 4 2 3 2" xfId="3373" xr:uid="{00000000-0005-0000-0000-000088090000}"/>
    <cellStyle name="20% - Accent4 23 4 2 4" xfId="3374" xr:uid="{00000000-0005-0000-0000-000089090000}"/>
    <cellStyle name="20% - Accent4 23 4 2 4 2" xfId="3375" xr:uid="{00000000-0005-0000-0000-00008A090000}"/>
    <cellStyle name="20% - Accent4 23 4 2 5" xfId="3376" xr:uid="{00000000-0005-0000-0000-00008B090000}"/>
    <cellStyle name="20% - Accent4 23 4 3" xfId="3377" xr:uid="{00000000-0005-0000-0000-00008C090000}"/>
    <cellStyle name="20% - Accent4 23 4 3 2" xfId="3378" xr:uid="{00000000-0005-0000-0000-00008D090000}"/>
    <cellStyle name="20% - Accent4 23 4 3 2 2" xfId="3379" xr:uid="{00000000-0005-0000-0000-00008E090000}"/>
    <cellStyle name="20% - Accent4 23 4 3 2 2 2" xfId="3380" xr:uid="{00000000-0005-0000-0000-00008F090000}"/>
    <cellStyle name="20% - Accent4 23 4 3 2 3" xfId="3381" xr:uid="{00000000-0005-0000-0000-000090090000}"/>
    <cellStyle name="20% - Accent4 23 4 3 2 3 2" xfId="3382" xr:uid="{00000000-0005-0000-0000-000091090000}"/>
    <cellStyle name="20% - Accent4 23 4 3 2 4" xfId="3383" xr:uid="{00000000-0005-0000-0000-000092090000}"/>
    <cellStyle name="20% - Accent4 23 4 3 3" xfId="3384" xr:uid="{00000000-0005-0000-0000-000093090000}"/>
    <cellStyle name="20% - Accent4 23 4 3 3 2" xfId="3385" xr:uid="{00000000-0005-0000-0000-000094090000}"/>
    <cellStyle name="20% - Accent4 23 4 3 4" xfId="3386" xr:uid="{00000000-0005-0000-0000-000095090000}"/>
    <cellStyle name="20% - Accent4 23 4 3 4 2" xfId="3387" xr:uid="{00000000-0005-0000-0000-000096090000}"/>
    <cellStyle name="20% - Accent4 23 4 3 5" xfId="3388" xr:uid="{00000000-0005-0000-0000-000097090000}"/>
    <cellStyle name="20% - Accent4 23 4 4" xfId="3389" xr:uid="{00000000-0005-0000-0000-000098090000}"/>
    <cellStyle name="20% - Accent4 23 4 4 2" xfId="3390" xr:uid="{00000000-0005-0000-0000-000099090000}"/>
    <cellStyle name="20% - Accent4 23 4 4 2 2" xfId="3391" xr:uid="{00000000-0005-0000-0000-00009A090000}"/>
    <cellStyle name="20% - Accent4 23 4 4 3" xfId="3392" xr:uid="{00000000-0005-0000-0000-00009B090000}"/>
    <cellStyle name="20% - Accent4 23 4 4 3 2" xfId="3393" xr:uid="{00000000-0005-0000-0000-00009C090000}"/>
    <cellStyle name="20% - Accent4 23 4 4 4" xfId="3394" xr:uid="{00000000-0005-0000-0000-00009D090000}"/>
    <cellStyle name="20% - Accent4 23 5" xfId="3395" xr:uid="{00000000-0005-0000-0000-00009E090000}"/>
    <cellStyle name="20% - Accent4 23 5 2" xfId="3396" xr:uid="{00000000-0005-0000-0000-00009F090000}"/>
    <cellStyle name="20% - Accent4 23 5 2 2" xfId="3397" xr:uid="{00000000-0005-0000-0000-0000A0090000}"/>
    <cellStyle name="20% - Accent4 23 5 2 2 2" xfId="3398" xr:uid="{00000000-0005-0000-0000-0000A1090000}"/>
    <cellStyle name="20% - Accent4 23 5 2 2 2 2" xfId="3399" xr:uid="{00000000-0005-0000-0000-0000A2090000}"/>
    <cellStyle name="20% - Accent4 23 5 2 2 3" xfId="3400" xr:uid="{00000000-0005-0000-0000-0000A3090000}"/>
    <cellStyle name="20% - Accent4 23 5 2 2 3 2" xfId="3401" xr:uid="{00000000-0005-0000-0000-0000A4090000}"/>
    <cellStyle name="20% - Accent4 23 5 2 2 4" xfId="3402" xr:uid="{00000000-0005-0000-0000-0000A5090000}"/>
    <cellStyle name="20% - Accent4 23 5 2 3" xfId="3403" xr:uid="{00000000-0005-0000-0000-0000A6090000}"/>
    <cellStyle name="20% - Accent4 23 5 2 3 2" xfId="3404" xr:uid="{00000000-0005-0000-0000-0000A7090000}"/>
    <cellStyle name="20% - Accent4 23 5 2 4" xfId="3405" xr:uid="{00000000-0005-0000-0000-0000A8090000}"/>
    <cellStyle name="20% - Accent4 23 5 2 4 2" xfId="3406" xr:uid="{00000000-0005-0000-0000-0000A9090000}"/>
    <cellStyle name="20% - Accent4 23 5 2 5" xfId="3407" xr:uid="{00000000-0005-0000-0000-0000AA090000}"/>
    <cellStyle name="20% - Accent4 23 5 2 5 2" xfId="3408" xr:uid="{00000000-0005-0000-0000-0000AB090000}"/>
    <cellStyle name="20% - Accent4 23 5 2 6" xfId="3409" xr:uid="{00000000-0005-0000-0000-0000AC090000}"/>
    <cellStyle name="20% - Accent4 23 5 2 6 2" xfId="3410" xr:uid="{00000000-0005-0000-0000-0000AD090000}"/>
    <cellStyle name="20% - Accent4 23 5 2 7" xfId="3411" xr:uid="{00000000-0005-0000-0000-0000AE090000}"/>
    <cellStyle name="20% - Accent4 23 5 3" xfId="3412" xr:uid="{00000000-0005-0000-0000-0000AF090000}"/>
    <cellStyle name="20% - Accent4 23 5 3 2" xfId="3413" xr:uid="{00000000-0005-0000-0000-0000B0090000}"/>
    <cellStyle name="20% - Accent4 23 5 3 2 2" xfId="3414" xr:uid="{00000000-0005-0000-0000-0000B1090000}"/>
    <cellStyle name="20% - Accent4 23 5 3 3" xfId="3415" xr:uid="{00000000-0005-0000-0000-0000B2090000}"/>
    <cellStyle name="20% - Accent4 23 5 3 3 2" xfId="3416" xr:uid="{00000000-0005-0000-0000-0000B3090000}"/>
    <cellStyle name="20% - Accent4 23 5 3 4" xfId="3417" xr:uid="{00000000-0005-0000-0000-0000B4090000}"/>
    <cellStyle name="20% - Accent4 23 5 4" xfId="3418" xr:uid="{00000000-0005-0000-0000-0000B5090000}"/>
    <cellStyle name="20% - Accent4 23 5 4 2" xfId="3419" xr:uid="{00000000-0005-0000-0000-0000B6090000}"/>
    <cellStyle name="20% - Accent4 23 5 5" xfId="3420" xr:uid="{00000000-0005-0000-0000-0000B7090000}"/>
    <cellStyle name="20% - Accent4 23 5 5 2" xfId="3421" xr:uid="{00000000-0005-0000-0000-0000B8090000}"/>
    <cellStyle name="20% - Accent4 23 5 6" xfId="3422" xr:uid="{00000000-0005-0000-0000-0000B9090000}"/>
    <cellStyle name="20% - Accent4 23 5 6 2" xfId="3423" xr:uid="{00000000-0005-0000-0000-0000BA090000}"/>
    <cellStyle name="20% - Accent4 23 5 7" xfId="3424" xr:uid="{00000000-0005-0000-0000-0000BB090000}"/>
    <cellStyle name="20% - Accent4 23 5 7 2" xfId="3425" xr:uid="{00000000-0005-0000-0000-0000BC090000}"/>
    <cellStyle name="20% - Accent4 23 5 8" xfId="3426" xr:uid="{00000000-0005-0000-0000-0000BD090000}"/>
    <cellStyle name="20% - Accent4 23 6" xfId="3427" xr:uid="{00000000-0005-0000-0000-0000BE090000}"/>
    <cellStyle name="20% - Accent4 23 6 2" xfId="3428" xr:uid="{00000000-0005-0000-0000-0000BF090000}"/>
    <cellStyle name="20% - Accent4 23 6 2 2" xfId="3429" xr:uid="{00000000-0005-0000-0000-0000C0090000}"/>
    <cellStyle name="20% - Accent4 23 6 2 2 2" xfId="3430" xr:uid="{00000000-0005-0000-0000-0000C1090000}"/>
    <cellStyle name="20% - Accent4 23 6 2 3" xfId="3431" xr:uid="{00000000-0005-0000-0000-0000C2090000}"/>
    <cellStyle name="20% - Accent4 23 6 2 3 2" xfId="3432" xr:uid="{00000000-0005-0000-0000-0000C3090000}"/>
    <cellStyle name="20% - Accent4 23 6 2 4" xfId="3433" xr:uid="{00000000-0005-0000-0000-0000C4090000}"/>
    <cellStyle name="20% - Accent4 23 6 3" xfId="3434" xr:uid="{00000000-0005-0000-0000-0000C5090000}"/>
    <cellStyle name="20% - Accent4 23 6 3 2" xfId="3435" xr:uid="{00000000-0005-0000-0000-0000C6090000}"/>
    <cellStyle name="20% - Accent4 23 6 4" xfId="3436" xr:uid="{00000000-0005-0000-0000-0000C7090000}"/>
    <cellStyle name="20% - Accent4 23 6 4 2" xfId="3437" xr:uid="{00000000-0005-0000-0000-0000C8090000}"/>
    <cellStyle name="20% - Accent4 23 6 5" xfId="3438" xr:uid="{00000000-0005-0000-0000-0000C9090000}"/>
    <cellStyle name="20% - Accent4 23 6 5 2" xfId="3439" xr:uid="{00000000-0005-0000-0000-0000CA090000}"/>
    <cellStyle name="20% - Accent4 23 6 6" xfId="3440" xr:uid="{00000000-0005-0000-0000-0000CB090000}"/>
    <cellStyle name="20% - Accent4 23 6 6 2" xfId="3441" xr:uid="{00000000-0005-0000-0000-0000CC090000}"/>
    <cellStyle name="20% - Accent4 23 6 7" xfId="3442" xr:uid="{00000000-0005-0000-0000-0000CD090000}"/>
    <cellStyle name="20% - Accent4 23 7" xfId="3443" xr:uid="{00000000-0005-0000-0000-0000CE090000}"/>
    <cellStyle name="20% - Accent4 23 7 2" xfId="3444" xr:uid="{00000000-0005-0000-0000-0000CF090000}"/>
    <cellStyle name="20% - Accent4 23 7 2 2" xfId="3445" xr:uid="{00000000-0005-0000-0000-0000D0090000}"/>
    <cellStyle name="20% - Accent4 23 7 2 2 2" xfId="3446" xr:uid="{00000000-0005-0000-0000-0000D1090000}"/>
    <cellStyle name="20% - Accent4 23 7 2 3" xfId="3447" xr:uid="{00000000-0005-0000-0000-0000D2090000}"/>
    <cellStyle name="20% - Accent4 23 7 2 3 2" xfId="3448" xr:uid="{00000000-0005-0000-0000-0000D3090000}"/>
    <cellStyle name="20% - Accent4 23 7 2 4" xfId="3449" xr:uid="{00000000-0005-0000-0000-0000D4090000}"/>
    <cellStyle name="20% - Accent4 23 7 3" xfId="3450" xr:uid="{00000000-0005-0000-0000-0000D5090000}"/>
    <cellStyle name="20% - Accent4 23 7 3 2" xfId="3451" xr:uid="{00000000-0005-0000-0000-0000D6090000}"/>
    <cellStyle name="20% - Accent4 23 7 4" xfId="3452" xr:uid="{00000000-0005-0000-0000-0000D7090000}"/>
    <cellStyle name="20% - Accent4 23 7 4 2" xfId="3453" xr:uid="{00000000-0005-0000-0000-0000D8090000}"/>
    <cellStyle name="20% - Accent4 23 7 5" xfId="3454" xr:uid="{00000000-0005-0000-0000-0000D9090000}"/>
    <cellStyle name="20% - Accent4 23 7 5 2" xfId="3455" xr:uid="{00000000-0005-0000-0000-0000DA090000}"/>
    <cellStyle name="20% - Accent4 23 7 6" xfId="3456" xr:uid="{00000000-0005-0000-0000-0000DB090000}"/>
    <cellStyle name="20% - Accent4 23 8" xfId="3457" xr:uid="{00000000-0005-0000-0000-0000DC090000}"/>
    <cellStyle name="20% - Accent4 23 8 2" xfId="3458" xr:uid="{00000000-0005-0000-0000-0000DD090000}"/>
    <cellStyle name="20% - Accent4 23 8 2 2" xfId="3459" xr:uid="{00000000-0005-0000-0000-0000DE090000}"/>
    <cellStyle name="20% - Accent4 23 8 3" xfId="3460" xr:uid="{00000000-0005-0000-0000-0000DF090000}"/>
    <cellStyle name="20% - Accent4 23 8 3 2" xfId="3461" xr:uid="{00000000-0005-0000-0000-0000E0090000}"/>
    <cellStyle name="20% - Accent4 23 8 4" xfId="3462" xr:uid="{00000000-0005-0000-0000-0000E1090000}"/>
    <cellStyle name="20% - Accent4 23 9" xfId="3463" xr:uid="{00000000-0005-0000-0000-0000E2090000}"/>
    <cellStyle name="20% - Accent4 23 9 2" xfId="3464" xr:uid="{00000000-0005-0000-0000-0000E3090000}"/>
    <cellStyle name="20% - Accent4 24" xfId="3465" xr:uid="{00000000-0005-0000-0000-0000E4090000}"/>
    <cellStyle name="20% - Accent4 24 10" xfId="3466" xr:uid="{00000000-0005-0000-0000-0000E5090000}"/>
    <cellStyle name="20% - Accent4 24 10 2" xfId="3467" xr:uid="{00000000-0005-0000-0000-0000E6090000}"/>
    <cellStyle name="20% - Accent4 24 11" xfId="3468" xr:uid="{00000000-0005-0000-0000-0000E7090000}"/>
    <cellStyle name="20% - Accent4 24 11 2" xfId="3469" xr:uid="{00000000-0005-0000-0000-0000E8090000}"/>
    <cellStyle name="20% - Accent4 24 12" xfId="3470" xr:uid="{00000000-0005-0000-0000-0000E9090000}"/>
    <cellStyle name="20% - Accent4 24 12 2" xfId="3471" xr:uid="{00000000-0005-0000-0000-0000EA090000}"/>
    <cellStyle name="20% - Accent4 24 13" xfId="3472" xr:uid="{00000000-0005-0000-0000-0000EB090000}"/>
    <cellStyle name="20% - Accent4 24 2" xfId="3473" xr:uid="{00000000-0005-0000-0000-0000EC090000}"/>
    <cellStyle name="20% - Accent4 24 2 2" xfId="3474" xr:uid="{00000000-0005-0000-0000-0000ED090000}"/>
    <cellStyle name="20% - Accent4 24 2 2 2" xfId="3475" xr:uid="{00000000-0005-0000-0000-0000EE090000}"/>
    <cellStyle name="20% - Accent4 24 2 2 2 2" xfId="3476" xr:uid="{00000000-0005-0000-0000-0000EF090000}"/>
    <cellStyle name="20% - Accent4 24 2 2 3" xfId="3477" xr:uid="{00000000-0005-0000-0000-0000F0090000}"/>
    <cellStyle name="20% - Accent4 24 2 2 3 2" xfId="3478" xr:uid="{00000000-0005-0000-0000-0000F1090000}"/>
    <cellStyle name="20% - Accent4 24 2 2 4" xfId="3479" xr:uid="{00000000-0005-0000-0000-0000F2090000}"/>
    <cellStyle name="20% - Accent4 24 3" xfId="3480" xr:uid="{00000000-0005-0000-0000-0000F3090000}"/>
    <cellStyle name="20% - Accent4 24 3 2" xfId="3481" xr:uid="{00000000-0005-0000-0000-0000F4090000}"/>
    <cellStyle name="20% - Accent4 24 3 2 2" xfId="3482" xr:uid="{00000000-0005-0000-0000-0000F5090000}"/>
    <cellStyle name="20% - Accent4 24 3 2 2 2" xfId="3483" xr:uid="{00000000-0005-0000-0000-0000F6090000}"/>
    <cellStyle name="20% - Accent4 24 3 2 3" xfId="3484" xr:uid="{00000000-0005-0000-0000-0000F7090000}"/>
    <cellStyle name="20% - Accent4 24 3 2 3 2" xfId="3485" xr:uid="{00000000-0005-0000-0000-0000F8090000}"/>
    <cellStyle name="20% - Accent4 24 3 2 4" xfId="3486" xr:uid="{00000000-0005-0000-0000-0000F9090000}"/>
    <cellStyle name="20% - Accent4 24 4" xfId="3487" xr:uid="{00000000-0005-0000-0000-0000FA090000}"/>
    <cellStyle name="20% - Accent4 24 5" xfId="3488" xr:uid="{00000000-0005-0000-0000-0000FB090000}"/>
    <cellStyle name="20% - Accent4 24 6" xfId="3489" xr:uid="{00000000-0005-0000-0000-0000FC090000}"/>
    <cellStyle name="20% - Accent4 24 7" xfId="3490" xr:uid="{00000000-0005-0000-0000-0000FD090000}"/>
    <cellStyle name="20% - Accent4 24 7 2" xfId="3491" xr:uid="{00000000-0005-0000-0000-0000FE090000}"/>
    <cellStyle name="20% - Accent4 24 7 2 2" xfId="3492" xr:uid="{00000000-0005-0000-0000-0000FF090000}"/>
    <cellStyle name="20% - Accent4 24 7 2 2 2" xfId="3493" xr:uid="{00000000-0005-0000-0000-0000000A0000}"/>
    <cellStyle name="20% - Accent4 24 7 2 3" xfId="3494" xr:uid="{00000000-0005-0000-0000-0000010A0000}"/>
    <cellStyle name="20% - Accent4 24 7 2 3 2" xfId="3495" xr:uid="{00000000-0005-0000-0000-0000020A0000}"/>
    <cellStyle name="20% - Accent4 24 7 2 4" xfId="3496" xr:uid="{00000000-0005-0000-0000-0000030A0000}"/>
    <cellStyle name="20% - Accent4 24 7 3" xfId="3497" xr:uid="{00000000-0005-0000-0000-0000040A0000}"/>
    <cellStyle name="20% - Accent4 24 7 3 2" xfId="3498" xr:uid="{00000000-0005-0000-0000-0000050A0000}"/>
    <cellStyle name="20% - Accent4 24 7 4" xfId="3499" xr:uid="{00000000-0005-0000-0000-0000060A0000}"/>
    <cellStyle name="20% - Accent4 24 7 4 2" xfId="3500" xr:uid="{00000000-0005-0000-0000-0000070A0000}"/>
    <cellStyle name="20% - Accent4 24 7 5" xfId="3501" xr:uid="{00000000-0005-0000-0000-0000080A0000}"/>
    <cellStyle name="20% - Accent4 24 7 5 2" xfId="3502" xr:uid="{00000000-0005-0000-0000-0000090A0000}"/>
    <cellStyle name="20% - Accent4 24 7 6" xfId="3503" xr:uid="{00000000-0005-0000-0000-00000A0A0000}"/>
    <cellStyle name="20% - Accent4 24 8" xfId="3504" xr:uid="{00000000-0005-0000-0000-00000B0A0000}"/>
    <cellStyle name="20% - Accent4 24 8 2" xfId="3505" xr:uid="{00000000-0005-0000-0000-00000C0A0000}"/>
    <cellStyle name="20% - Accent4 24 8 2 2" xfId="3506" xr:uid="{00000000-0005-0000-0000-00000D0A0000}"/>
    <cellStyle name="20% - Accent4 24 8 3" xfId="3507" xr:uid="{00000000-0005-0000-0000-00000E0A0000}"/>
    <cellStyle name="20% - Accent4 24 8 3 2" xfId="3508" xr:uid="{00000000-0005-0000-0000-00000F0A0000}"/>
    <cellStyle name="20% - Accent4 24 8 4" xfId="3509" xr:uid="{00000000-0005-0000-0000-0000100A0000}"/>
    <cellStyle name="20% - Accent4 24 8 4 2" xfId="3510" xr:uid="{00000000-0005-0000-0000-0000110A0000}"/>
    <cellStyle name="20% - Accent4 24 8 5" xfId="3511" xr:uid="{00000000-0005-0000-0000-0000120A0000}"/>
    <cellStyle name="20% - Accent4 24 8 5 2" xfId="3512" xr:uid="{00000000-0005-0000-0000-0000130A0000}"/>
    <cellStyle name="20% - Accent4 24 8 6" xfId="3513" xr:uid="{00000000-0005-0000-0000-0000140A0000}"/>
    <cellStyle name="20% - Accent4 24 9" xfId="3514" xr:uid="{00000000-0005-0000-0000-0000150A0000}"/>
    <cellStyle name="20% - Accent4 24 9 2" xfId="3515" xr:uid="{00000000-0005-0000-0000-0000160A0000}"/>
    <cellStyle name="20% - Accent4 25" xfId="3516" xr:uid="{00000000-0005-0000-0000-0000170A0000}"/>
    <cellStyle name="20% - Accent4 25 2" xfId="3517" xr:uid="{00000000-0005-0000-0000-0000180A0000}"/>
    <cellStyle name="20% - Accent4 25 2 2" xfId="3518" xr:uid="{00000000-0005-0000-0000-0000190A0000}"/>
    <cellStyle name="20% - Accent4 25 2 2 2" xfId="3519" xr:uid="{00000000-0005-0000-0000-00001A0A0000}"/>
    <cellStyle name="20% - Accent4 25 2 2 2 2" xfId="3520" xr:uid="{00000000-0005-0000-0000-00001B0A0000}"/>
    <cellStyle name="20% - Accent4 25 2 2 3" xfId="3521" xr:uid="{00000000-0005-0000-0000-00001C0A0000}"/>
    <cellStyle name="20% - Accent4 25 2 2 3 2" xfId="3522" xr:uid="{00000000-0005-0000-0000-00001D0A0000}"/>
    <cellStyle name="20% - Accent4 25 2 2 4" xfId="3523" xr:uid="{00000000-0005-0000-0000-00001E0A0000}"/>
    <cellStyle name="20% - Accent4 25 3" xfId="3524" xr:uid="{00000000-0005-0000-0000-00001F0A0000}"/>
    <cellStyle name="20% - Accent4 25 3 2" xfId="3525" xr:uid="{00000000-0005-0000-0000-0000200A0000}"/>
    <cellStyle name="20% - Accent4 25 3 2 2" xfId="3526" xr:uid="{00000000-0005-0000-0000-0000210A0000}"/>
    <cellStyle name="20% - Accent4 25 3 2 2 2" xfId="3527" xr:uid="{00000000-0005-0000-0000-0000220A0000}"/>
    <cellStyle name="20% - Accent4 25 3 2 3" xfId="3528" xr:uid="{00000000-0005-0000-0000-0000230A0000}"/>
    <cellStyle name="20% - Accent4 25 3 2 3 2" xfId="3529" xr:uid="{00000000-0005-0000-0000-0000240A0000}"/>
    <cellStyle name="20% - Accent4 25 3 2 4" xfId="3530" xr:uid="{00000000-0005-0000-0000-0000250A0000}"/>
    <cellStyle name="20% - Accent4 25 3 2 4 2" xfId="3531" xr:uid="{00000000-0005-0000-0000-0000260A0000}"/>
    <cellStyle name="20% - Accent4 25 3 2 5" xfId="3532" xr:uid="{00000000-0005-0000-0000-0000270A0000}"/>
    <cellStyle name="20% - Accent4 25 3 2 5 2" xfId="3533" xr:uid="{00000000-0005-0000-0000-0000280A0000}"/>
    <cellStyle name="20% - Accent4 25 3 2 6" xfId="3534" xr:uid="{00000000-0005-0000-0000-0000290A0000}"/>
    <cellStyle name="20% - Accent4 25 3 3" xfId="3535" xr:uid="{00000000-0005-0000-0000-00002A0A0000}"/>
    <cellStyle name="20% - Accent4 25 3 3 2" xfId="3536" xr:uid="{00000000-0005-0000-0000-00002B0A0000}"/>
    <cellStyle name="20% - Accent4 25 3 4" xfId="3537" xr:uid="{00000000-0005-0000-0000-00002C0A0000}"/>
    <cellStyle name="20% - Accent4 25 3 4 2" xfId="3538" xr:uid="{00000000-0005-0000-0000-00002D0A0000}"/>
    <cellStyle name="20% - Accent4 25 3 5" xfId="3539" xr:uid="{00000000-0005-0000-0000-00002E0A0000}"/>
    <cellStyle name="20% - Accent4 25 3 5 2" xfId="3540" xr:uid="{00000000-0005-0000-0000-00002F0A0000}"/>
    <cellStyle name="20% - Accent4 25 3 6" xfId="3541" xr:uid="{00000000-0005-0000-0000-0000300A0000}"/>
    <cellStyle name="20% - Accent4 25 3 6 2" xfId="3542" xr:uid="{00000000-0005-0000-0000-0000310A0000}"/>
    <cellStyle name="20% - Accent4 25 3 7" xfId="3543" xr:uid="{00000000-0005-0000-0000-0000320A0000}"/>
    <cellStyle name="20% - Accent4 25 4" xfId="3544" xr:uid="{00000000-0005-0000-0000-0000330A0000}"/>
    <cellStyle name="20% - Accent4 25 4 2" xfId="3545" xr:uid="{00000000-0005-0000-0000-0000340A0000}"/>
    <cellStyle name="20% - Accent4 25 4 2 2" xfId="3546" xr:uid="{00000000-0005-0000-0000-0000350A0000}"/>
    <cellStyle name="20% - Accent4 25 4 3" xfId="3547" xr:uid="{00000000-0005-0000-0000-0000360A0000}"/>
    <cellStyle name="20% - Accent4 25 4 3 2" xfId="3548" xr:uid="{00000000-0005-0000-0000-0000370A0000}"/>
    <cellStyle name="20% - Accent4 25 4 4" xfId="3549" xr:uid="{00000000-0005-0000-0000-0000380A0000}"/>
    <cellStyle name="20% - Accent4 25 4 4 2" xfId="3550" xr:uid="{00000000-0005-0000-0000-0000390A0000}"/>
    <cellStyle name="20% - Accent4 25 4 5" xfId="3551" xr:uid="{00000000-0005-0000-0000-00003A0A0000}"/>
    <cellStyle name="20% - Accent4 25 4 5 2" xfId="3552" xr:uid="{00000000-0005-0000-0000-00003B0A0000}"/>
    <cellStyle name="20% - Accent4 25 4 6" xfId="3553" xr:uid="{00000000-0005-0000-0000-00003C0A0000}"/>
    <cellStyle name="20% - Accent4 25 5" xfId="3554" xr:uid="{00000000-0005-0000-0000-00003D0A0000}"/>
    <cellStyle name="20% - Accent4 25 5 2" xfId="3555" xr:uid="{00000000-0005-0000-0000-00003E0A0000}"/>
    <cellStyle name="20% - Accent4 25 6" xfId="3556" xr:uid="{00000000-0005-0000-0000-00003F0A0000}"/>
    <cellStyle name="20% - Accent4 25 6 2" xfId="3557" xr:uid="{00000000-0005-0000-0000-0000400A0000}"/>
    <cellStyle name="20% - Accent4 25 7" xfId="3558" xr:uid="{00000000-0005-0000-0000-0000410A0000}"/>
    <cellStyle name="20% - Accent4 25 7 2" xfId="3559" xr:uid="{00000000-0005-0000-0000-0000420A0000}"/>
    <cellStyle name="20% - Accent4 25 8" xfId="3560" xr:uid="{00000000-0005-0000-0000-0000430A0000}"/>
    <cellStyle name="20% - Accent4 25 8 2" xfId="3561" xr:uid="{00000000-0005-0000-0000-0000440A0000}"/>
    <cellStyle name="20% - Accent4 25 9" xfId="3562" xr:uid="{00000000-0005-0000-0000-0000450A0000}"/>
    <cellStyle name="20% - Accent4 26" xfId="3563" xr:uid="{00000000-0005-0000-0000-0000460A0000}"/>
    <cellStyle name="20% - Accent4 26 2" xfId="3564" xr:uid="{00000000-0005-0000-0000-0000470A0000}"/>
    <cellStyle name="20% - Accent4 26 2 2" xfId="3565" xr:uid="{00000000-0005-0000-0000-0000480A0000}"/>
    <cellStyle name="20% - Accent4 26 2 2 2" xfId="3566" xr:uid="{00000000-0005-0000-0000-0000490A0000}"/>
    <cellStyle name="20% - Accent4 26 2 2 2 2" xfId="3567" xr:uid="{00000000-0005-0000-0000-00004A0A0000}"/>
    <cellStyle name="20% - Accent4 26 2 2 3" xfId="3568" xr:uid="{00000000-0005-0000-0000-00004B0A0000}"/>
    <cellStyle name="20% - Accent4 26 2 2 3 2" xfId="3569" xr:uid="{00000000-0005-0000-0000-00004C0A0000}"/>
    <cellStyle name="20% - Accent4 26 2 2 4" xfId="3570" xr:uid="{00000000-0005-0000-0000-00004D0A0000}"/>
    <cellStyle name="20% - Accent4 26 3" xfId="3571" xr:uid="{00000000-0005-0000-0000-00004E0A0000}"/>
    <cellStyle name="20% - Accent4 26 3 2" xfId="3572" xr:uid="{00000000-0005-0000-0000-00004F0A0000}"/>
    <cellStyle name="20% - Accent4 26 3 2 2" xfId="3573" xr:uid="{00000000-0005-0000-0000-0000500A0000}"/>
    <cellStyle name="20% - Accent4 26 3 2 2 2" xfId="3574" xr:uid="{00000000-0005-0000-0000-0000510A0000}"/>
    <cellStyle name="20% - Accent4 26 3 2 3" xfId="3575" xr:uid="{00000000-0005-0000-0000-0000520A0000}"/>
    <cellStyle name="20% - Accent4 26 3 2 3 2" xfId="3576" xr:uid="{00000000-0005-0000-0000-0000530A0000}"/>
    <cellStyle name="20% - Accent4 26 3 2 4" xfId="3577" xr:uid="{00000000-0005-0000-0000-0000540A0000}"/>
    <cellStyle name="20% - Accent4 26 3 2 4 2" xfId="3578" xr:uid="{00000000-0005-0000-0000-0000550A0000}"/>
    <cellStyle name="20% - Accent4 26 3 2 5" xfId="3579" xr:uid="{00000000-0005-0000-0000-0000560A0000}"/>
    <cellStyle name="20% - Accent4 26 3 2 5 2" xfId="3580" xr:uid="{00000000-0005-0000-0000-0000570A0000}"/>
    <cellStyle name="20% - Accent4 26 3 2 6" xfId="3581" xr:uid="{00000000-0005-0000-0000-0000580A0000}"/>
    <cellStyle name="20% - Accent4 26 3 3" xfId="3582" xr:uid="{00000000-0005-0000-0000-0000590A0000}"/>
    <cellStyle name="20% - Accent4 26 3 3 2" xfId="3583" xr:uid="{00000000-0005-0000-0000-00005A0A0000}"/>
    <cellStyle name="20% - Accent4 26 3 4" xfId="3584" xr:uid="{00000000-0005-0000-0000-00005B0A0000}"/>
    <cellStyle name="20% - Accent4 26 3 4 2" xfId="3585" xr:uid="{00000000-0005-0000-0000-00005C0A0000}"/>
    <cellStyle name="20% - Accent4 26 3 5" xfId="3586" xr:uid="{00000000-0005-0000-0000-00005D0A0000}"/>
    <cellStyle name="20% - Accent4 26 3 5 2" xfId="3587" xr:uid="{00000000-0005-0000-0000-00005E0A0000}"/>
    <cellStyle name="20% - Accent4 26 3 6" xfId="3588" xr:uid="{00000000-0005-0000-0000-00005F0A0000}"/>
    <cellStyle name="20% - Accent4 26 3 6 2" xfId="3589" xr:uid="{00000000-0005-0000-0000-0000600A0000}"/>
    <cellStyle name="20% - Accent4 26 3 7" xfId="3590" xr:uid="{00000000-0005-0000-0000-0000610A0000}"/>
    <cellStyle name="20% - Accent4 26 4" xfId="3591" xr:uid="{00000000-0005-0000-0000-0000620A0000}"/>
    <cellStyle name="20% - Accent4 26 4 2" xfId="3592" xr:uid="{00000000-0005-0000-0000-0000630A0000}"/>
    <cellStyle name="20% - Accent4 26 4 2 2" xfId="3593" xr:uid="{00000000-0005-0000-0000-0000640A0000}"/>
    <cellStyle name="20% - Accent4 26 4 3" xfId="3594" xr:uid="{00000000-0005-0000-0000-0000650A0000}"/>
    <cellStyle name="20% - Accent4 26 4 3 2" xfId="3595" xr:uid="{00000000-0005-0000-0000-0000660A0000}"/>
    <cellStyle name="20% - Accent4 26 4 4" xfId="3596" xr:uid="{00000000-0005-0000-0000-0000670A0000}"/>
    <cellStyle name="20% - Accent4 26 4 4 2" xfId="3597" xr:uid="{00000000-0005-0000-0000-0000680A0000}"/>
    <cellStyle name="20% - Accent4 26 4 5" xfId="3598" xr:uid="{00000000-0005-0000-0000-0000690A0000}"/>
    <cellStyle name="20% - Accent4 26 4 5 2" xfId="3599" xr:uid="{00000000-0005-0000-0000-00006A0A0000}"/>
    <cellStyle name="20% - Accent4 26 4 6" xfId="3600" xr:uid="{00000000-0005-0000-0000-00006B0A0000}"/>
    <cellStyle name="20% - Accent4 26 5" xfId="3601" xr:uid="{00000000-0005-0000-0000-00006C0A0000}"/>
    <cellStyle name="20% - Accent4 26 5 2" xfId="3602" xr:uid="{00000000-0005-0000-0000-00006D0A0000}"/>
    <cellStyle name="20% - Accent4 26 6" xfId="3603" xr:uid="{00000000-0005-0000-0000-00006E0A0000}"/>
    <cellStyle name="20% - Accent4 26 6 2" xfId="3604" xr:uid="{00000000-0005-0000-0000-00006F0A0000}"/>
    <cellStyle name="20% - Accent4 26 7" xfId="3605" xr:uid="{00000000-0005-0000-0000-0000700A0000}"/>
    <cellStyle name="20% - Accent4 26 7 2" xfId="3606" xr:uid="{00000000-0005-0000-0000-0000710A0000}"/>
    <cellStyle name="20% - Accent4 26 8" xfId="3607" xr:uid="{00000000-0005-0000-0000-0000720A0000}"/>
    <cellStyle name="20% - Accent4 26 8 2" xfId="3608" xr:uid="{00000000-0005-0000-0000-0000730A0000}"/>
    <cellStyle name="20% - Accent4 26 9" xfId="3609" xr:uid="{00000000-0005-0000-0000-0000740A0000}"/>
    <cellStyle name="20% - Accent4 27" xfId="3610" xr:uid="{00000000-0005-0000-0000-0000750A0000}"/>
    <cellStyle name="20% - Accent4 27 2" xfId="3611" xr:uid="{00000000-0005-0000-0000-0000760A0000}"/>
    <cellStyle name="20% - Accent4 27 2 2" xfId="3612" xr:uid="{00000000-0005-0000-0000-0000770A0000}"/>
    <cellStyle name="20% - Accent4 27 2 2 2" xfId="3613" xr:uid="{00000000-0005-0000-0000-0000780A0000}"/>
    <cellStyle name="20% - Accent4 27 2 2 2 2" xfId="3614" xr:uid="{00000000-0005-0000-0000-0000790A0000}"/>
    <cellStyle name="20% - Accent4 27 2 2 3" xfId="3615" xr:uid="{00000000-0005-0000-0000-00007A0A0000}"/>
    <cellStyle name="20% - Accent4 27 2 2 3 2" xfId="3616" xr:uid="{00000000-0005-0000-0000-00007B0A0000}"/>
    <cellStyle name="20% - Accent4 27 2 2 4" xfId="3617" xr:uid="{00000000-0005-0000-0000-00007C0A0000}"/>
    <cellStyle name="20% - Accent4 27 3" xfId="3618" xr:uid="{00000000-0005-0000-0000-00007D0A0000}"/>
    <cellStyle name="20% - Accent4 27 3 2" xfId="3619" xr:uid="{00000000-0005-0000-0000-00007E0A0000}"/>
    <cellStyle name="20% - Accent4 27 3 2 2" xfId="3620" xr:uid="{00000000-0005-0000-0000-00007F0A0000}"/>
    <cellStyle name="20% - Accent4 27 3 2 2 2" xfId="3621" xr:uid="{00000000-0005-0000-0000-0000800A0000}"/>
    <cellStyle name="20% - Accent4 27 3 2 3" xfId="3622" xr:uid="{00000000-0005-0000-0000-0000810A0000}"/>
    <cellStyle name="20% - Accent4 27 3 2 3 2" xfId="3623" xr:uid="{00000000-0005-0000-0000-0000820A0000}"/>
    <cellStyle name="20% - Accent4 27 3 2 4" xfId="3624" xr:uid="{00000000-0005-0000-0000-0000830A0000}"/>
    <cellStyle name="20% - Accent4 27 3 2 4 2" xfId="3625" xr:uid="{00000000-0005-0000-0000-0000840A0000}"/>
    <cellStyle name="20% - Accent4 27 3 2 5" xfId="3626" xr:uid="{00000000-0005-0000-0000-0000850A0000}"/>
    <cellStyle name="20% - Accent4 27 3 2 5 2" xfId="3627" xr:uid="{00000000-0005-0000-0000-0000860A0000}"/>
    <cellStyle name="20% - Accent4 27 3 2 6" xfId="3628" xr:uid="{00000000-0005-0000-0000-0000870A0000}"/>
    <cellStyle name="20% - Accent4 27 3 3" xfId="3629" xr:uid="{00000000-0005-0000-0000-0000880A0000}"/>
    <cellStyle name="20% - Accent4 27 3 3 2" xfId="3630" xr:uid="{00000000-0005-0000-0000-0000890A0000}"/>
    <cellStyle name="20% - Accent4 27 3 4" xfId="3631" xr:uid="{00000000-0005-0000-0000-00008A0A0000}"/>
    <cellStyle name="20% - Accent4 27 3 4 2" xfId="3632" xr:uid="{00000000-0005-0000-0000-00008B0A0000}"/>
    <cellStyle name="20% - Accent4 27 3 5" xfId="3633" xr:uid="{00000000-0005-0000-0000-00008C0A0000}"/>
    <cellStyle name="20% - Accent4 27 3 5 2" xfId="3634" xr:uid="{00000000-0005-0000-0000-00008D0A0000}"/>
    <cellStyle name="20% - Accent4 27 3 6" xfId="3635" xr:uid="{00000000-0005-0000-0000-00008E0A0000}"/>
    <cellStyle name="20% - Accent4 27 3 6 2" xfId="3636" xr:uid="{00000000-0005-0000-0000-00008F0A0000}"/>
    <cellStyle name="20% - Accent4 27 3 7" xfId="3637" xr:uid="{00000000-0005-0000-0000-0000900A0000}"/>
    <cellStyle name="20% - Accent4 27 4" xfId="3638" xr:uid="{00000000-0005-0000-0000-0000910A0000}"/>
    <cellStyle name="20% - Accent4 27 4 2" xfId="3639" xr:uid="{00000000-0005-0000-0000-0000920A0000}"/>
    <cellStyle name="20% - Accent4 27 4 2 2" xfId="3640" xr:uid="{00000000-0005-0000-0000-0000930A0000}"/>
    <cellStyle name="20% - Accent4 27 4 3" xfId="3641" xr:uid="{00000000-0005-0000-0000-0000940A0000}"/>
    <cellStyle name="20% - Accent4 27 4 3 2" xfId="3642" xr:uid="{00000000-0005-0000-0000-0000950A0000}"/>
    <cellStyle name="20% - Accent4 27 4 4" xfId="3643" xr:uid="{00000000-0005-0000-0000-0000960A0000}"/>
    <cellStyle name="20% - Accent4 27 4 4 2" xfId="3644" xr:uid="{00000000-0005-0000-0000-0000970A0000}"/>
    <cellStyle name="20% - Accent4 27 4 5" xfId="3645" xr:uid="{00000000-0005-0000-0000-0000980A0000}"/>
    <cellStyle name="20% - Accent4 27 4 5 2" xfId="3646" xr:uid="{00000000-0005-0000-0000-0000990A0000}"/>
    <cellStyle name="20% - Accent4 27 4 6" xfId="3647" xr:uid="{00000000-0005-0000-0000-00009A0A0000}"/>
    <cellStyle name="20% - Accent4 27 5" xfId="3648" xr:uid="{00000000-0005-0000-0000-00009B0A0000}"/>
    <cellStyle name="20% - Accent4 27 5 2" xfId="3649" xr:uid="{00000000-0005-0000-0000-00009C0A0000}"/>
    <cellStyle name="20% - Accent4 27 6" xfId="3650" xr:uid="{00000000-0005-0000-0000-00009D0A0000}"/>
    <cellStyle name="20% - Accent4 27 6 2" xfId="3651" xr:uid="{00000000-0005-0000-0000-00009E0A0000}"/>
    <cellStyle name="20% - Accent4 27 7" xfId="3652" xr:uid="{00000000-0005-0000-0000-00009F0A0000}"/>
    <cellStyle name="20% - Accent4 27 7 2" xfId="3653" xr:uid="{00000000-0005-0000-0000-0000A00A0000}"/>
    <cellStyle name="20% - Accent4 27 8" xfId="3654" xr:uid="{00000000-0005-0000-0000-0000A10A0000}"/>
    <cellStyle name="20% - Accent4 27 8 2" xfId="3655" xr:uid="{00000000-0005-0000-0000-0000A20A0000}"/>
    <cellStyle name="20% - Accent4 27 9" xfId="3656" xr:uid="{00000000-0005-0000-0000-0000A30A0000}"/>
    <cellStyle name="20% - Accent4 28" xfId="3657" xr:uid="{00000000-0005-0000-0000-0000A40A0000}"/>
    <cellStyle name="20% - Accent4 29" xfId="3658" xr:uid="{00000000-0005-0000-0000-0000A50A0000}"/>
    <cellStyle name="20% - Accent4 3" xfId="3659" xr:uid="{00000000-0005-0000-0000-0000A60A0000}"/>
    <cellStyle name="20% - Accent4 30" xfId="3660" xr:uid="{00000000-0005-0000-0000-0000A70A0000}"/>
    <cellStyle name="20% - Accent4 31" xfId="3661" xr:uid="{00000000-0005-0000-0000-0000A80A0000}"/>
    <cellStyle name="20% - Accent4 32" xfId="3662" xr:uid="{00000000-0005-0000-0000-0000A90A0000}"/>
    <cellStyle name="20% - Accent4 33" xfId="3663" xr:uid="{00000000-0005-0000-0000-0000AA0A0000}"/>
    <cellStyle name="20% - Accent4 34" xfId="3664" xr:uid="{00000000-0005-0000-0000-0000AB0A0000}"/>
    <cellStyle name="20% - Accent4 35" xfId="3665" xr:uid="{00000000-0005-0000-0000-0000AC0A0000}"/>
    <cellStyle name="20% - Accent4 4" xfId="3666" xr:uid="{00000000-0005-0000-0000-0000AD0A0000}"/>
    <cellStyle name="20% - Accent4 5" xfId="3667" xr:uid="{00000000-0005-0000-0000-0000AE0A0000}"/>
    <cellStyle name="20% - Accent4 6" xfId="3668" xr:uid="{00000000-0005-0000-0000-0000AF0A0000}"/>
    <cellStyle name="20% - Accent4 7" xfId="3669" xr:uid="{00000000-0005-0000-0000-0000B00A0000}"/>
    <cellStyle name="20% - Accent4 8" xfId="3670" xr:uid="{00000000-0005-0000-0000-0000B10A0000}"/>
    <cellStyle name="20% - Accent4 9" xfId="3671" xr:uid="{00000000-0005-0000-0000-0000B20A0000}"/>
    <cellStyle name="20% - Accent5 10" xfId="3672" xr:uid="{00000000-0005-0000-0000-0000B30A0000}"/>
    <cellStyle name="20% - Accent5 11" xfId="3673" xr:uid="{00000000-0005-0000-0000-0000B40A0000}"/>
    <cellStyle name="20% - Accent5 12" xfId="3674" xr:uid="{00000000-0005-0000-0000-0000B50A0000}"/>
    <cellStyle name="20% - Accent5 13" xfId="3675" xr:uid="{00000000-0005-0000-0000-0000B60A0000}"/>
    <cellStyle name="20% - Accent5 14" xfId="3676" xr:uid="{00000000-0005-0000-0000-0000B70A0000}"/>
    <cellStyle name="20% - Accent5 15" xfId="3677" xr:uid="{00000000-0005-0000-0000-0000B80A0000}"/>
    <cellStyle name="20% - Accent5 16" xfId="3678" xr:uid="{00000000-0005-0000-0000-0000B90A0000}"/>
    <cellStyle name="20% - Accent5 17" xfId="3679" xr:uid="{00000000-0005-0000-0000-0000BA0A0000}"/>
    <cellStyle name="20% - Accent5 18" xfId="3680" xr:uid="{00000000-0005-0000-0000-0000BB0A0000}"/>
    <cellStyle name="20% - Accent5 19" xfId="3681" xr:uid="{00000000-0005-0000-0000-0000BC0A0000}"/>
    <cellStyle name="20% - Accent5 2" xfId="3682" xr:uid="{00000000-0005-0000-0000-0000BD0A0000}"/>
    <cellStyle name="20% - Accent5 2 10" xfId="3683" xr:uid="{00000000-0005-0000-0000-0000BE0A0000}"/>
    <cellStyle name="20% - Accent5 2 11" xfId="3684" xr:uid="{00000000-0005-0000-0000-0000BF0A0000}"/>
    <cellStyle name="20% - Accent5 2 12" xfId="3685" xr:uid="{00000000-0005-0000-0000-0000C00A0000}"/>
    <cellStyle name="20% - Accent5 2 13" xfId="3686" xr:uid="{00000000-0005-0000-0000-0000C10A0000}"/>
    <cellStyle name="20% - Accent5 2 2" xfId="3687" xr:uid="{00000000-0005-0000-0000-0000C20A0000}"/>
    <cellStyle name="20% - Accent5 2 3" xfId="3688" xr:uid="{00000000-0005-0000-0000-0000C30A0000}"/>
    <cellStyle name="20% - Accent5 2 4" xfId="3689" xr:uid="{00000000-0005-0000-0000-0000C40A0000}"/>
    <cellStyle name="20% - Accent5 2 5" xfId="3690" xr:uid="{00000000-0005-0000-0000-0000C50A0000}"/>
    <cellStyle name="20% - Accent5 2 6" xfId="3691" xr:uid="{00000000-0005-0000-0000-0000C60A0000}"/>
    <cellStyle name="20% - Accent5 2 7" xfId="3692" xr:uid="{00000000-0005-0000-0000-0000C70A0000}"/>
    <cellStyle name="20% - Accent5 2 8" xfId="3693" xr:uid="{00000000-0005-0000-0000-0000C80A0000}"/>
    <cellStyle name="20% - Accent5 2 9" xfId="3694" xr:uid="{00000000-0005-0000-0000-0000C90A0000}"/>
    <cellStyle name="20% - Accent5 20" xfId="3695" xr:uid="{00000000-0005-0000-0000-0000CA0A0000}"/>
    <cellStyle name="20% - Accent5 21" xfId="3696" xr:uid="{00000000-0005-0000-0000-0000CB0A0000}"/>
    <cellStyle name="20% - Accent5 21 10" xfId="3697" xr:uid="{00000000-0005-0000-0000-0000CC0A0000}"/>
    <cellStyle name="20% - Accent5 21 11" xfId="3698" xr:uid="{00000000-0005-0000-0000-0000CD0A0000}"/>
    <cellStyle name="20% - Accent5 21 12" xfId="3699" xr:uid="{00000000-0005-0000-0000-0000CE0A0000}"/>
    <cellStyle name="20% - Accent5 21 13" xfId="3700" xr:uid="{00000000-0005-0000-0000-0000CF0A0000}"/>
    <cellStyle name="20% - Accent5 21 14" xfId="3701" xr:uid="{00000000-0005-0000-0000-0000D00A0000}"/>
    <cellStyle name="20% - Accent5 21 2" xfId="3702" xr:uid="{00000000-0005-0000-0000-0000D10A0000}"/>
    <cellStyle name="20% - Accent5 21 2 2" xfId="3703" xr:uid="{00000000-0005-0000-0000-0000D20A0000}"/>
    <cellStyle name="20% - Accent5 21 2 3" xfId="3704" xr:uid="{00000000-0005-0000-0000-0000D30A0000}"/>
    <cellStyle name="20% - Accent5 21 2 3 2" xfId="3705" xr:uid="{00000000-0005-0000-0000-0000D40A0000}"/>
    <cellStyle name="20% - Accent5 21 2 4" xfId="3706" xr:uid="{00000000-0005-0000-0000-0000D50A0000}"/>
    <cellStyle name="20% - Accent5 21 2 5" xfId="3707" xr:uid="{00000000-0005-0000-0000-0000D60A0000}"/>
    <cellStyle name="20% - Accent5 21 3" xfId="3708" xr:uid="{00000000-0005-0000-0000-0000D70A0000}"/>
    <cellStyle name="20% - Accent5 21 4" xfId="3709" xr:uid="{00000000-0005-0000-0000-0000D80A0000}"/>
    <cellStyle name="20% - Accent5 21 5" xfId="3710" xr:uid="{00000000-0005-0000-0000-0000D90A0000}"/>
    <cellStyle name="20% - Accent5 21 6" xfId="3711" xr:uid="{00000000-0005-0000-0000-0000DA0A0000}"/>
    <cellStyle name="20% - Accent5 21 7" xfId="3712" xr:uid="{00000000-0005-0000-0000-0000DB0A0000}"/>
    <cellStyle name="20% - Accent5 21 8" xfId="3713" xr:uid="{00000000-0005-0000-0000-0000DC0A0000}"/>
    <cellStyle name="20% - Accent5 21 9" xfId="3714" xr:uid="{00000000-0005-0000-0000-0000DD0A0000}"/>
    <cellStyle name="20% - Accent5 22" xfId="3715" xr:uid="{00000000-0005-0000-0000-0000DE0A0000}"/>
    <cellStyle name="20% - Accent5 22 10" xfId="3716" xr:uid="{00000000-0005-0000-0000-0000DF0A0000}"/>
    <cellStyle name="20% - Accent5 22 10 2" xfId="3717" xr:uid="{00000000-0005-0000-0000-0000E00A0000}"/>
    <cellStyle name="20% - Accent5 22 11" xfId="3718" xr:uid="{00000000-0005-0000-0000-0000E10A0000}"/>
    <cellStyle name="20% - Accent5 22 11 2" xfId="3719" xr:uid="{00000000-0005-0000-0000-0000E20A0000}"/>
    <cellStyle name="20% - Accent5 22 12" xfId="3720" xr:uid="{00000000-0005-0000-0000-0000E30A0000}"/>
    <cellStyle name="20% - Accent5 22 12 2" xfId="3721" xr:uid="{00000000-0005-0000-0000-0000E40A0000}"/>
    <cellStyle name="20% - Accent5 22 13" xfId="3722" xr:uid="{00000000-0005-0000-0000-0000E50A0000}"/>
    <cellStyle name="20% - Accent5 22 13 2" xfId="3723" xr:uid="{00000000-0005-0000-0000-0000E60A0000}"/>
    <cellStyle name="20% - Accent5 22 14" xfId="3724" xr:uid="{00000000-0005-0000-0000-0000E70A0000}"/>
    <cellStyle name="20% - Accent5 22 14 2" xfId="3725" xr:uid="{00000000-0005-0000-0000-0000E80A0000}"/>
    <cellStyle name="20% - Accent5 22 15" xfId="3726" xr:uid="{00000000-0005-0000-0000-0000E90A0000}"/>
    <cellStyle name="20% - Accent5 22 2" xfId="3727" xr:uid="{00000000-0005-0000-0000-0000EA0A0000}"/>
    <cellStyle name="20% - Accent5 22 2 2" xfId="3728" xr:uid="{00000000-0005-0000-0000-0000EB0A0000}"/>
    <cellStyle name="20% - Accent5 22 2 2 2" xfId="3729" xr:uid="{00000000-0005-0000-0000-0000EC0A0000}"/>
    <cellStyle name="20% - Accent5 22 2 2 2 2" xfId="3730" xr:uid="{00000000-0005-0000-0000-0000ED0A0000}"/>
    <cellStyle name="20% - Accent5 22 2 2 2 2 2" xfId="3731" xr:uid="{00000000-0005-0000-0000-0000EE0A0000}"/>
    <cellStyle name="20% - Accent5 22 2 2 2 3" xfId="3732" xr:uid="{00000000-0005-0000-0000-0000EF0A0000}"/>
    <cellStyle name="20% - Accent5 22 2 2 2 3 2" xfId="3733" xr:uid="{00000000-0005-0000-0000-0000F00A0000}"/>
    <cellStyle name="20% - Accent5 22 2 2 2 4" xfId="3734" xr:uid="{00000000-0005-0000-0000-0000F10A0000}"/>
    <cellStyle name="20% - Accent5 22 2 2 2 4 2" xfId="3735" xr:uid="{00000000-0005-0000-0000-0000F20A0000}"/>
    <cellStyle name="20% - Accent5 22 2 2 2 5" xfId="3736" xr:uid="{00000000-0005-0000-0000-0000F30A0000}"/>
    <cellStyle name="20% - Accent5 22 2 2 2 5 2" xfId="3737" xr:uid="{00000000-0005-0000-0000-0000F40A0000}"/>
    <cellStyle name="20% - Accent5 22 2 2 2 6" xfId="3738" xr:uid="{00000000-0005-0000-0000-0000F50A0000}"/>
    <cellStyle name="20% - Accent5 22 2 2 3" xfId="3739" xr:uid="{00000000-0005-0000-0000-0000F60A0000}"/>
    <cellStyle name="20% - Accent5 22 2 2 3 2" xfId="3740" xr:uid="{00000000-0005-0000-0000-0000F70A0000}"/>
    <cellStyle name="20% - Accent5 22 2 2 4" xfId="3741" xr:uid="{00000000-0005-0000-0000-0000F80A0000}"/>
    <cellStyle name="20% - Accent5 22 2 2 4 2" xfId="3742" xr:uid="{00000000-0005-0000-0000-0000F90A0000}"/>
    <cellStyle name="20% - Accent5 22 2 2 5" xfId="3743" xr:uid="{00000000-0005-0000-0000-0000FA0A0000}"/>
    <cellStyle name="20% - Accent5 22 2 2 5 2" xfId="3744" xr:uid="{00000000-0005-0000-0000-0000FB0A0000}"/>
    <cellStyle name="20% - Accent5 22 2 2 6" xfId="3745" xr:uid="{00000000-0005-0000-0000-0000FC0A0000}"/>
    <cellStyle name="20% - Accent5 22 2 2 6 2" xfId="3746" xr:uid="{00000000-0005-0000-0000-0000FD0A0000}"/>
    <cellStyle name="20% - Accent5 22 2 2 7" xfId="3747" xr:uid="{00000000-0005-0000-0000-0000FE0A0000}"/>
    <cellStyle name="20% - Accent5 22 2 3" xfId="3748" xr:uid="{00000000-0005-0000-0000-0000FF0A0000}"/>
    <cellStyle name="20% - Accent5 22 2 3 2" xfId="3749" xr:uid="{00000000-0005-0000-0000-0000000B0000}"/>
    <cellStyle name="20% - Accent5 22 2 3 2 2" xfId="3750" xr:uid="{00000000-0005-0000-0000-0000010B0000}"/>
    <cellStyle name="20% - Accent5 22 2 3 2 2 2" xfId="3751" xr:uid="{00000000-0005-0000-0000-0000020B0000}"/>
    <cellStyle name="20% - Accent5 22 2 3 2 3" xfId="3752" xr:uid="{00000000-0005-0000-0000-0000030B0000}"/>
    <cellStyle name="20% - Accent5 22 2 3 2 3 2" xfId="3753" xr:uid="{00000000-0005-0000-0000-0000040B0000}"/>
    <cellStyle name="20% - Accent5 22 2 3 2 4" xfId="3754" xr:uid="{00000000-0005-0000-0000-0000050B0000}"/>
    <cellStyle name="20% - Accent5 22 2 3 3" xfId="3755" xr:uid="{00000000-0005-0000-0000-0000060B0000}"/>
    <cellStyle name="20% - Accent5 22 2 3 3 2" xfId="3756" xr:uid="{00000000-0005-0000-0000-0000070B0000}"/>
    <cellStyle name="20% - Accent5 22 2 3 4" xfId="3757" xr:uid="{00000000-0005-0000-0000-0000080B0000}"/>
    <cellStyle name="20% - Accent5 22 2 3 4 2" xfId="3758" xr:uid="{00000000-0005-0000-0000-0000090B0000}"/>
    <cellStyle name="20% - Accent5 22 2 3 5" xfId="3759" xr:uid="{00000000-0005-0000-0000-00000A0B0000}"/>
    <cellStyle name="20% - Accent5 22 2 3 5 2" xfId="3760" xr:uid="{00000000-0005-0000-0000-00000B0B0000}"/>
    <cellStyle name="20% - Accent5 22 2 3 6" xfId="3761" xr:uid="{00000000-0005-0000-0000-00000C0B0000}"/>
    <cellStyle name="20% - Accent5 22 2 3 6 2" xfId="3762" xr:uid="{00000000-0005-0000-0000-00000D0B0000}"/>
    <cellStyle name="20% - Accent5 22 2 3 7" xfId="3763" xr:uid="{00000000-0005-0000-0000-00000E0B0000}"/>
    <cellStyle name="20% - Accent5 22 2 4" xfId="3764" xr:uid="{00000000-0005-0000-0000-00000F0B0000}"/>
    <cellStyle name="20% - Accent5 22 2 4 2" xfId="3765" xr:uid="{00000000-0005-0000-0000-0000100B0000}"/>
    <cellStyle name="20% - Accent5 22 2 4 2 2" xfId="3766" xr:uid="{00000000-0005-0000-0000-0000110B0000}"/>
    <cellStyle name="20% - Accent5 22 2 4 3" xfId="3767" xr:uid="{00000000-0005-0000-0000-0000120B0000}"/>
    <cellStyle name="20% - Accent5 22 2 4 3 2" xfId="3768" xr:uid="{00000000-0005-0000-0000-0000130B0000}"/>
    <cellStyle name="20% - Accent5 22 2 4 4" xfId="3769" xr:uid="{00000000-0005-0000-0000-0000140B0000}"/>
    <cellStyle name="20% - Accent5 22 2 5" xfId="3770" xr:uid="{00000000-0005-0000-0000-0000150B0000}"/>
    <cellStyle name="20% - Accent5 22 2 5 2" xfId="3771" xr:uid="{00000000-0005-0000-0000-0000160B0000}"/>
    <cellStyle name="20% - Accent5 22 2 6" xfId="3772" xr:uid="{00000000-0005-0000-0000-0000170B0000}"/>
    <cellStyle name="20% - Accent5 22 2 6 2" xfId="3773" xr:uid="{00000000-0005-0000-0000-0000180B0000}"/>
    <cellStyle name="20% - Accent5 22 2 7" xfId="3774" xr:uid="{00000000-0005-0000-0000-0000190B0000}"/>
    <cellStyle name="20% - Accent5 22 2 7 2" xfId="3775" xr:uid="{00000000-0005-0000-0000-00001A0B0000}"/>
    <cellStyle name="20% - Accent5 22 2 8" xfId="3776" xr:uid="{00000000-0005-0000-0000-00001B0B0000}"/>
    <cellStyle name="20% - Accent5 22 2 8 2" xfId="3777" xr:uid="{00000000-0005-0000-0000-00001C0B0000}"/>
    <cellStyle name="20% - Accent5 22 2 9" xfId="3778" xr:uid="{00000000-0005-0000-0000-00001D0B0000}"/>
    <cellStyle name="20% - Accent5 22 3" xfId="3779" xr:uid="{00000000-0005-0000-0000-00001E0B0000}"/>
    <cellStyle name="20% - Accent5 22 3 2" xfId="3780" xr:uid="{00000000-0005-0000-0000-00001F0B0000}"/>
    <cellStyle name="20% - Accent5 22 3 2 2" xfId="3781" xr:uid="{00000000-0005-0000-0000-0000200B0000}"/>
    <cellStyle name="20% - Accent5 22 3 2 2 2" xfId="3782" xr:uid="{00000000-0005-0000-0000-0000210B0000}"/>
    <cellStyle name="20% - Accent5 22 3 2 2 2 2" xfId="3783" xr:uid="{00000000-0005-0000-0000-0000220B0000}"/>
    <cellStyle name="20% - Accent5 22 3 2 2 3" xfId="3784" xr:uid="{00000000-0005-0000-0000-0000230B0000}"/>
    <cellStyle name="20% - Accent5 22 3 2 2 3 2" xfId="3785" xr:uid="{00000000-0005-0000-0000-0000240B0000}"/>
    <cellStyle name="20% - Accent5 22 3 2 2 4" xfId="3786" xr:uid="{00000000-0005-0000-0000-0000250B0000}"/>
    <cellStyle name="20% - Accent5 22 3 2 3" xfId="3787" xr:uid="{00000000-0005-0000-0000-0000260B0000}"/>
    <cellStyle name="20% - Accent5 22 3 2 3 2" xfId="3788" xr:uid="{00000000-0005-0000-0000-0000270B0000}"/>
    <cellStyle name="20% - Accent5 22 3 2 4" xfId="3789" xr:uid="{00000000-0005-0000-0000-0000280B0000}"/>
    <cellStyle name="20% - Accent5 22 3 2 4 2" xfId="3790" xr:uid="{00000000-0005-0000-0000-0000290B0000}"/>
    <cellStyle name="20% - Accent5 22 3 2 5" xfId="3791" xr:uid="{00000000-0005-0000-0000-00002A0B0000}"/>
    <cellStyle name="20% - Accent5 22 3 3" xfId="3792" xr:uid="{00000000-0005-0000-0000-00002B0B0000}"/>
    <cellStyle name="20% - Accent5 22 3 3 2" xfId="3793" xr:uid="{00000000-0005-0000-0000-00002C0B0000}"/>
    <cellStyle name="20% - Accent5 22 3 3 2 2" xfId="3794" xr:uid="{00000000-0005-0000-0000-00002D0B0000}"/>
    <cellStyle name="20% - Accent5 22 3 3 2 2 2" xfId="3795" xr:uid="{00000000-0005-0000-0000-00002E0B0000}"/>
    <cellStyle name="20% - Accent5 22 3 3 2 3" xfId="3796" xr:uid="{00000000-0005-0000-0000-00002F0B0000}"/>
    <cellStyle name="20% - Accent5 22 3 3 2 3 2" xfId="3797" xr:uid="{00000000-0005-0000-0000-0000300B0000}"/>
    <cellStyle name="20% - Accent5 22 3 3 2 4" xfId="3798" xr:uid="{00000000-0005-0000-0000-0000310B0000}"/>
    <cellStyle name="20% - Accent5 22 3 3 3" xfId="3799" xr:uid="{00000000-0005-0000-0000-0000320B0000}"/>
    <cellStyle name="20% - Accent5 22 3 3 3 2" xfId="3800" xr:uid="{00000000-0005-0000-0000-0000330B0000}"/>
    <cellStyle name="20% - Accent5 22 3 3 4" xfId="3801" xr:uid="{00000000-0005-0000-0000-0000340B0000}"/>
    <cellStyle name="20% - Accent5 22 3 3 4 2" xfId="3802" xr:uid="{00000000-0005-0000-0000-0000350B0000}"/>
    <cellStyle name="20% - Accent5 22 3 3 5" xfId="3803" xr:uid="{00000000-0005-0000-0000-0000360B0000}"/>
    <cellStyle name="20% - Accent5 22 3 4" xfId="3804" xr:uid="{00000000-0005-0000-0000-0000370B0000}"/>
    <cellStyle name="20% - Accent5 22 3 4 2" xfId="3805" xr:uid="{00000000-0005-0000-0000-0000380B0000}"/>
    <cellStyle name="20% - Accent5 22 3 4 2 2" xfId="3806" xr:uid="{00000000-0005-0000-0000-0000390B0000}"/>
    <cellStyle name="20% - Accent5 22 3 4 3" xfId="3807" xr:uid="{00000000-0005-0000-0000-00003A0B0000}"/>
    <cellStyle name="20% - Accent5 22 3 4 3 2" xfId="3808" xr:uid="{00000000-0005-0000-0000-00003B0B0000}"/>
    <cellStyle name="20% - Accent5 22 3 4 4" xfId="3809" xr:uid="{00000000-0005-0000-0000-00003C0B0000}"/>
    <cellStyle name="20% - Accent5 22 4" xfId="3810" xr:uid="{00000000-0005-0000-0000-00003D0B0000}"/>
    <cellStyle name="20% - Accent5 22 4 2" xfId="3811" xr:uid="{00000000-0005-0000-0000-00003E0B0000}"/>
    <cellStyle name="20% - Accent5 22 4 2 2" xfId="3812" xr:uid="{00000000-0005-0000-0000-00003F0B0000}"/>
    <cellStyle name="20% - Accent5 22 4 2 2 2" xfId="3813" xr:uid="{00000000-0005-0000-0000-0000400B0000}"/>
    <cellStyle name="20% - Accent5 22 4 2 2 2 2" xfId="3814" xr:uid="{00000000-0005-0000-0000-0000410B0000}"/>
    <cellStyle name="20% - Accent5 22 4 2 2 3" xfId="3815" xr:uid="{00000000-0005-0000-0000-0000420B0000}"/>
    <cellStyle name="20% - Accent5 22 4 2 2 3 2" xfId="3816" xr:uid="{00000000-0005-0000-0000-0000430B0000}"/>
    <cellStyle name="20% - Accent5 22 4 2 2 4" xfId="3817" xr:uid="{00000000-0005-0000-0000-0000440B0000}"/>
    <cellStyle name="20% - Accent5 22 4 2 3" xfId="3818" xr:uid="{00000000-0005-0000-0000-0000450B0000}"/>
    <cellStyle name="20% - Accent5 22 4 2 3 2" xfId="3819" xr:uid="{00000000-0005-0000-0000-0000460B0000}"/>
    <cellStyle name="20% - Accent5 22 4 2 4" xfId="3820" xr:uid="{00000000-0005-0000-0000-0000470B0000}"/>
    <cellStyle name="20% - Accent5 22 4 2 4 2" xfId="3821" xr:uid="{00000000-0005-0000-0000-0000480B0000}"/>
    <cellStyle name="20% - Accent5 22 4 2 5" xfId="3822" xr:uid="{00000000-0005-0000-0000-0000490B0000}"/>
    <cellStyle name="20% - Accent5 22 4 2 5 2" xfId="3823" xr:uid="{00000000-0005-0000-0000-00004A0B0000}"/>
    <cellStyle name="20% - Accent5 22 4 2 6" xfId="3824" xr:uid="{00000000-0005-0000-0000-00004B0B0000}"/>
    <cellStyle name="20% - Accent5 22 4 2 6 2" xfId="3825" xr:uid="{00000000-0005-0000-0000-00004C0B0000}"/>
    <cellStyle name="20% - Accent5 22 4 2 7" xfId="3826" xr:uid="{00000000-0005-0000-0000-00004D0B0000}"/>
    <cellStyle name="20% - Accent5 22 4 3" xfId="3827" xr:uid="{00000000-0005-0000-0000-00004E0B0000}"/>
    <cellStyle name="20% - Accent5 22 4 3 2" xfId="3828" xr:uid="{00000000-0005-0000-0000-00004F0B0000}"/>
    <cellStyle name="20% - Accent5 22 4 3 2 2" xfId="3829" xr:uid="{00000000-0005-0000-0000-0000500B0000}"/>
    <cellStyle name="20% - Accent5 22 4 3 2 2 2" xfId="3830" xr:uid="{00000000-0005-0000-0000-0000510B0000}"/>
    <cellStyle name="20% - Accent5 22 4 3 2 3" xfId="3831" xr:uid="{00000000-0005-0000-0000-0000520B0000}"/>
    <cellStyle name="20% - Accent5 22 4 3 2 3 2" xfId="3832" xr:uid="{00000000-0005-0000-0000-0000530B0000}"/>
    <cellStyle name="20% - Accent5 22 4 3 2 4" xfId="3833" xr:uid="{00000000-0005-0000-0000-0000540B0000}"/>
    <cellStyle name="20% - Accent5 22 4 3 3" xfId="3834" xr:uid="{00000000-0005-0000-0000-0000550B0000}"/>
    <cellStyle name="20% - Accent5 22 4 3 3 2" xfId="3835" xr:uid="{00000000-0005-0000-0000-0000560B0000}"/>
    <cellStyle name="20% - Accent5 22 4 3 4" xfId="3836" xr:uid="{00000000-0005-0000-0000-0000570B0000}"/>
    <cellStyle name="20% - Accent5 22 4 3 4 2" xfId="3837" xr:uid="{00000000-0005-0000-0000-0000580B0000}"/>
    <cellStyle name="20% - Accent5 22 4 3 5" xfId="3838" xr:uid="{00000000-0005-0000-0000-0000590B0000}"/>
    <cellStyle name="20% - Accent5 22 4 4" xfId="3839" xr:uid="{00000000-0005-0000-0000-00005A0B0000}"/>
    <cellStyle name="20% - Accent5 22 4 4 2" xfId="3840" xr:uid="{00000000-0005-0000-0000-00005B0B0000}"/>
    <cellStyle name="20% - Accent5 22 4 4 2 2" xfId="3841" xr:uid="{00000000-0005-0000-0000-00005C0B0000}"/>
    <cellStyle name="20% - Accent5 22 4 4 3" xfId="3842" xr:uid="{00000000-0005-0000-0000-00005D0B0000}"/>
    <cellStyle name="20% - Accent5 22 4 4 3 2" xfId="3843" xr:uid="{00000000-0005-0000-0000-00005E0B0000}"/>
    <cellStyle name="20% - Accent5 22 4 4 4" xfId="3844" xr:uid="{00000000-0005-0000-0000-00005F0B0000}"/>
    <cellStyle name="20% - Accent5 22 4 5" xfId="3845" xr:uid="{00000000-0005-0000-0000-0000600B0000}"/>
    <cellStyle name="20% - Accent5 22 4 5 2" xfId="3846" xr:uid="{00000000-0005-0000-0000-0000610B0000}"/>
    <cellStyle name="20% - Accent5 22 4 6" xfId="3847" xr:uid="{00000000-0005-0000-0000-0000620B0000}"/>
    <cellStyle name="20% - Accent5 22 4 6 2" xfId="3848" xr:uid="{00000000-0005-0000-0000-0000630B0000}"/>
    <cellStyle name="20% - Accent5 22 4 7" xfId="3849" xr:uid="{00000000-0005-0000-0000-0000640B0000}"/>
    <cellStyle name="20% - Accent5 22 4 7 2" xfId="3850" xr:uid="{00000000-0005-0000-0000-0000650B0000}"/>
    <cellStyle name="20% - Accent5 22 4 8" xfId="3851" xr:uid="{00000000-0005-0000-0000-0000660B0000}"/>
    <cellStyle name="20% - Accent5 22 4 8 2" xfId="3852" xr:uid="{00000000-0005-0000-0000-0000670B0000}"/>
    <cellStyle name="20% - Accent5 22 4 9" xfId="3853" xr:uid="{00000000-0005-0000-0000-0000680B0000}"/>
    <cellStyle name="20% - Accent5 22 5" xfId="3854" xr:uid="{00000000-0005-0000-0000-0000690B0000}"/>
    <cellStyle name="20% - Accent5 22 5 2" xfId="3855" xr:uid="{00000000-0005-0000-0000-00006A0B0000}"/>
    <cellStyle name="20% - Accent5 22 5 2 2" xfId="3856" xr:uid="{00000000-0005-0000-0000-00006B0B0000}"/>
    <cellStyle name="20% - Accent5 22 5 2 2 2" xfId="3857" xr:uid="{00000000-0005-0000-0000-00006C0B0000}"/>
    <cellStyle name="20% - Accent5 22 5 2 2 2 2" xfId="3858" xr:uid="{00000000-0005-0000-0000-00006D0B0000}"/>
    <cellStyle name="20% - Accent5 22 5 2 2 3" xfId="3859" xr:uid="{00000000-0005-0000-0000-00006E0B0000}"/>
    <cellStyle name="20% - Accent5 22 5 2 2 3 2" xfId="3860" xr:uid="{00000000-0005-0000-0000-00006F0B0000}"/>
    <cellStyle name="20% - Accent5 22 5 2 2 4" xfId="3861" xr:uid="{00000000-0005-0000-0000-0000700B0000}"/>
    <cellStyle name="20% - Accent5 22 5 2 3" xfId="3862" xr:uid="{00000000-0005-0000-0000-0000710B0000}"/>
    <cellStyle name="20% - Accent5 22 5 2 3 2" xfId="3863" xr:uid="{00000000-0005-0000-0000-0000720B0000}"/>
    <cellStyle name="20% - Accent5 22 5 2 4" xfId="3864" xr:uid="{00000000-0005-0000-0000-0000730B0000}"/>
    <cellStyle name="20% - Accent5 22 5 2 4 2" xfId="3865" xr:uid="{00000000-0005-0000-0000-0000740B0000}"/>
    <cellStyle name="20% - Accent5 22 5 2 5" xfId="3866" xr:uid="{00000000-0005-0000-0000-0000750B0000}"/>
    <cellStyle name="20% - Accent5 22 5 3" xfId="3867" xr:uid="{00000000-0005-0000-0000-0000760B0000}"/>
    <cellStyle name="20% - Accent5 22 5 3 2" xfId="3868" xr:uid="{00000000-0005-0000-0000-0000770B0000}"/>
    <cellStyle name="20% - Accent5 22 5 3 2 2" xfId="3869" xr:uid="{00000000-0005-0000-0000-0000780B0000}"/>
    <cellStyle name="20% - Accent5 22 5 3 2 2 2" xfId="3870" xr:uid="{00000000-0005-0000-0000-0000790B0000}"/>
    <cellStyle name="20% - Accent5 22 5 3 2 3" xfId="3871" xr:uid="{00000000-0005-0000-0000-00007A0B0000}"/>
    <cellStyle name="20% - Accent5 22 5 3 2 3 2" xfId="3872" xr:uid="{00000000-0005-0000-0000-00007B0B0000}"/>
    <cellStyle name="20% - Accent5 22 5 3 2 4" xfId="3873" xr:uid="{00000000-0005-0000-0000-00007C0B0000}"/>
    <cellStyle name="20% - Accent5 22 5 3 3" xfId="3874" xr:uid="{00000000-0005-0000-0000-00007D0B0000}"/>
    <cellStyle name="20% - Accent5 22 5 3 3 2" xfId="3875" xr:uid="{00000000-0005-0000-0000-00007E0B0000}"/>
    <cellStyle name="20% - Accent5 22 5 3 4" xfId="3876" xr:uid="{00000000-0005-0000-0000-00007F0B0000}"/>
    <cellStyle name="20% - Accent5 22 5 3 4 2" xfId="3877" xr:uid="{00000000-0005-0000-0000-0000800B0000}"/>
    <cellStyle name="20% - Accent5 22 5 3 5" xfId="3878" xr:uid="{00000000-0005-0000-0000-0000810B0000}"/>
    <cellStyle name="20% - Accent5 22 5 4" xfId="3879" xr:uid="{00000000-0005-0000-0000-0000820B0000}"/>
    <cellStyle name="20% - Accent5 22 5 4 2" xfId="3880" xr:uid="{00000000-0005-0000-0000-0000830B0000}"/>
    <cellStyle name="20% - Accent5 22 5 4 2 2" xfId="3881" xr:uid="{00000000-0005-0000-0000-0000840B0000}"/>
    <cellStyle name="20% - Accent5 22 5 4 3" xfId="3882" xr:uid="{00000000-0005-0000-0000-0000850B0000}"/>
    <cellStyle name="20% - Accent5 22 5 4 3 2" xfId="3883" xr:uid="{00000000-0005-0000-0000-0000860B0000}"/>
    <cellStyle name="20% - Accent5 22 5 4 4" xfId="3884" xr:uid="{00000000-0005-0000-0000-0000870B0000}"/>
    <cellStyle name="20% - Accent5 22 5 5" xfId="3885" xr:uid="{00000000-0005-0000-0000-0000880B0000}"/>
    <cellStyle name="20% - Accent5 22 5 5 2" xfId="3886" xr:uid="{00000000-0005-0000-0000-0000890B0000}"/>
    <cellStyle name="20% - Accent5 22 5 6" xfId="3887" xr:uid="{00000000-0005-0000-0000-00008A0B0000}"/>
    <cellStyle name="20% - Accent5 22 5 6 2" xfId="3888" xr:uid="{00000000-0005-0000-0000-00008B0B0000}"/>
    <cellStyle name="20% - Accent5 22 5 7" xfId="3889" xr:uid="{00000000-0005-0000-0000-00008C0B0000}"/>
    <cellStyle name="20% - Accent5 22 5 7 2" xfId="3890" xr:uid="{00000000-0005-0000-0000-00008D0B0000}"/>
    <cellStyle name="20% - Accent5 22 5 8" xfId="3891" xr:uid="{00000000-0005-0000-0000-00008E0B0000}"/>
    <cellStyle name="20% - Accent5 22 5 8 2" xfId="3892" xr:uid="{00000000-0005-0000-0000-00008F0B0000}"/>
    <cellStyle name="20% - Accent5 22 5 9" xfId="3893" xr:uid="{00000000-0005-0000-0000-0000900B0000}"/>
    <cellStyle name="20% - Accent5 22 6" xfId="3894" xr:uid="{00000000-0005-0000-0000-0000910B0000}"/>
    <cellStyle name="20% - Accent5 22 6 2" xfId="3895" xr:uid="{00000000-0005-0000-0000-0000920B0000}"/>
    <cellStyle name="20% - Accent5 22 6 2 2" xfId="3896" xr:uid="{00000000-0005-0000-0000-0000930B0000}"/>
    <cellStyle name="20% - Accent5 22 6 2 2 2" xfId="3897" xr:uid="{00000000-0005-0000-0000-0000940B0000}"/>
    <cellStyle name="20% - Accent5 22 6 2 2 2 2" xfId="3898" xr:uid="{00000000-0005-0000-0000-0000950B0000}"/>
    <cellStyle name="20% - Accent5 22 6 2 2 3" xfId="3899" xr:uid="{00000000-0005-0000-0000-0000960B0000}"/>
    <cellStyle name="20% - Accent5 22 6 2 2 3 2" xfId="3900" xr:uid="{00000000-0005-0000-0000-0000970B0000}"/>
    <cellStyle name="20% - Accent5 22 6 2 2 4" xfId="3901" xr:uid="{00000000-0005-0000-0000-0000980B0000}"/>
    <cellStyle name="20% - Accent5 22 6 2 3" xfId="3902" xr:uid="{00000000-0005-0000-0000-0000990B0000}"/>
    <cellStyle name="20% - Accent5 22 6 2 3 2" xfId="3903" xr:uid="{00000000-0005-0000-0000-00009A0B0000}"/>
    <cellStyle name="20% - Accent5 22 6 2 4" xfId="3904" xr:uid="{00000000-0005-0000-0000-00009B0B0000}"/>
    <cellStyle name="20% - Accent5 22 6 2 4 2" xfId="3905" xr:uid="{00000000-0005-0000-0000-00009C0B0000}"/>
    <cellStyle name="20% - Accent5 22 6 2 5" xfId="3906" xr:uid="{00000000-0005-0000-0000-00009D0B0000}"/>
    <cellStyle name="20% - Accent5 22 6 3" xfId="3907" xr:uid="{00000000-0005-0000-0000-00009E0B0000}"/>
    <cellStyle name="20% - Accent5 22 6 3 2" xfId="3908" xr:uid="{00000000-0005-0000-0000-00009F0B0000}"/>
    <cellStyle name="20% - Accent5 22 6 3 2 2" xfId="3909" xr:uid="{00000000-0005-0000-0000-0000A00B0000}"/>
    <cellStyle name="20% - Accent5 22 6 3 3" xfId="3910" xr:uid="{00000000-0005-0000-0000-0000A10B0000}"/>
    <cellStyle name="20% - Accent5 22 6 3 3 2" xfId="3911" xr:uid="{00000000-0005-0000-0000-0000A20B0000}"/>
    <cellStyle name="20% - Accent5 22 6 3 4" xfId="3912" xr:uid="{00000000-0005-0000-0000-0000A30B0000}"/>
    <cellStyle name="20% - Accent5 22 6 4" xfId="3913" xr:uid="{00000000-0005-0000-0000-0000A40B0000}"/>
    <cellStyle name="20% - Accent5 22 6 4 2" xfId="3914" xr:uid="{00000000-0005-0000-0000-0000A50B0000}"/>
    <cellStyle name="20% - Accent5 22 6 5" xfId="3915" xr:uid="{00000000-0005-0000-0000-0000A60B0000}"/>
    <cellStyle name="20% - Accent5 22 6 5 2" xfId="3916" xr:uid="{00000000-0005-0000-0000-0000A70B0000}"/>
    <cellStyle name="20% - Accent5 22 6 6" xfId="3917" xr:uid="{00000000-0005-0000-0000-0000A80B0000}"/>
    <cellStyle name="20% - Accent5 22 6 6 2" xfId="3918" xr:uid="{00000000-0005-0000-0000-0000A90B0000}"/>
    <cellStyle name="20% - Accent5 22 6 7" xfId="3919" xr:uid="{00000000-0005-0000-0000-0000AA0B0000}"/>
    <cellStyle name="20% - Accent5 22 7" xfId="3920" xr:uid="{00000000-0005-0000-0000-0000AB0B0000}"/>
    <cellStyle name="20% - Accent5 22 7 2" xfId="3921" xr:uid="{00000000-0005-0000-0000-0000AC0B0000}"/>
    <cellStyle name="20% - Accent5 22 7 2 2" xfId="3922" xr:uid="{00000000-0005-0000-0000-0000AD0B0000}"/>
    <cellStyle name="20% - Accent5 22 7 2 2 2" xfId="3923" xr:uid="{00000000-0005-0000-0000-0000AE0B0000}"/>
    <cellStyle name="20% - Accent5 22 7 2 3" xfId="3924" xr:uid="{00000000-0005-0000-0000-0000AF0B0000}"/>
    <cellStyle name="20% - Accent5 22 7 2 3 2" xfId="3925" xr:uid="{00000000-0005-0000-0000-0000B00B0000}"/>
    <cellStyle name="20% - Accent5 22 7 2 4" xfId="3926" xr:uid="{00000000-0005-0000-0000-0000B10B0000}"/>
    <cellStyle name="20% - Accent5 22 7 3" xfId="3927" xr:uid="{00000000-0005-0000-0000-0000B20B0000}"/>
    <cellStyle name="20% - Accent5 22 7 3 2" xfId="3928" xr:uid="{00000000-0005-0000-0000-0000B30B0000}"/>
    <cellStyle name="20% - Accent5 22 7 4" xfId="3929" xr:uid="{00000000-0005-0000-0000-0000B40B0000}"/>
    <cellStyle name="20% - Accent5 22 7 4 2" xfId="3930" xr:uid="{00000000-0005-0000-0000-0000B50B0000}"/>
    <cellStyle name="20% - Accent5 22 7 5" xfId="3931" xr:uid="{00000000-0005-0000-0000-0000B60B0000}"/>
    <cellStyle name="20% - Accent5 22 8" xfId="3932" xr:uid="{00000000-0005-0000-0000-0000B70B0000}"/>
    <cellStyle name="20% - Accent5 22 8 2" xfId="3933" xr:uid="{00000000-0005-0000-0000-0000B80B0000}"/>
    <cellStyle name="20% - Accent5 22 8 2 2" xfId="3934" xr:uid="{00000000-0005-0000-0000-0000B90B0000}"/>
    <cellStyle name="20% - Accent5 22 8 2 2 2" xfId="3935" xr:uid="{00000000-0005-0000-0000-0000BA0B0000}"/>
    <cellStyle name="20% - Accent5 22 8 2 3" xfId="3936" xr:uid="{00000000-0005-0000-0000-0000BB0B0000}"/>
    <cellStyle name="20% - Accent5 22 8 2 3 2" xfId="3937" xr:uid="{00000000-0005-0000-0000-0000BC0B0000}"/>
    <cellStyle name="20% - Accent5 22 8 2 4" xfId="3938" xr:uid="{00000000-0005-0000-0000-0000BD0B0000}"/>
    <cellStyle name="20% - Accent5 22 8 3" xfId="3939" xr:uid="{00000000-0005-0000-0000-0000BE0B0000}"/>
    <cellStyle name="20% - Accent5 22 8 3 2" xfId="3940" xr:uid="{00000000-0005-0000-0000-0000BF0B0000}"/>
    <cellStyle name="20% - Accent5 22 8 4" xfId="3941" xr:uid="{00000000-0005-0000-0000-0000C00B0000}"/>
    <cellStyle name="20% - Accent5 22 8 4 2" xfId="3942" xr:uid="{00000000-0005-0000-0000-0000C10B0000}"/>
    <cellStyle name="20% - Accent5 22 8 5" xfId="3943" xr:uid="{00000000-0005-0000-0000-0000C20B0000}"/>
    <cellStyle name="20% - Accent5 22 9" xfId="3944" xr:uid="{00000000-0005-0000-0000-0000C30B0000}"/>
    <cellStyle name="20% - Accent5 22 9 2" xfId="3945" xr:uid="{00000000-0005-0000-0000-0000C40B0000}"/>
    <cellStyle name="20% - Accent5 22 9 2 2" xfId="3946" xr:uid="{00000000-0005-0000-0000-0000C50B0000}"/>
    <cellStyle name="20% - Accent5 22 9 3" xfId="3947" xr:uid="{00000000-0005-0000-0000-0000C60B0000}"/>
    <cellStyle name="20% - Accent5 22 9 3 2" xfId="3948" xr:uid="{00000000-0005-0000-0000-0000C70B0000}"/>
    <cellStyle name="20% - Accent5 22 9 4" xfId="3949" xr:uid="{00000000-0005-0000-0000-0000C80B0000}"/>
    <cellStyle name="20% - Accent5 23" xfId="3950" xr:uid="{00000000-0005-0000-0000-0000C90B0000}"/>
    <cellStyle name="20% - Accent5 23 10" xfId="3951" xr:uid="{00000000-0005-0000-0000-0000CA0B0000}"/>
    <cellStyle name="20% - Accent5 23 10 2" xfId="3952" xr:uid="{00000000-0005-0000-0000-0000CB0B0000}"/>
    <cellStyle name="20% - Accent5 23 11" xfId="3953" xr:uid="{00000000-0005-0000-0000-0000CC0B0000}"/>
    <cellStyle name="20% - Accent5 23 11 2" xfId="3954" xr:uid="{00000000-0005-0000-0000-0000CD0B0000}"/>
    <cellStyle name="20% - Accent5 23 12" xfId="3955" xr:uid="{00000000-0005-0000-0000-0000CE0B0000}"/>
    <cellStyle name="20% - Accent5 23 12 2" xfId="3956" xr:uid="{00000000-0005-0000-0000-0000CF0B0000}"/>
    <cellStyle name="20% - Accent5 23 13" xfId="3957" xr:uid="{00000000-0005-0000-0000-0000D00B0000}"/>
    <cellStyle name="20% - Accent5 23 13 2" xfId="3958" xr:uid="{00000000-0005-0000-0000-0000D10B0000}"/>
    <cellStyle name="20% - Accent5 23 14" xfId="3959" xr:uid="{00000000-0005-0000-0000-0000D20B0000}"/>
    <cellStyle name="20% - Accent5 23 2" xfId="3960" xr:uid="{00000000-0005-0000-0000-0000D30B0000}"/>
    <cellStyle name="20% - Accent5 23 2 2" xfId="3961" xr:uid="{00000000-0005-0000-0000-0000D40B0000}"/>
    <cellStyle name="20% - Accent5 23 2 2 2" xfId="3962" xr:uid="{00000000-0005-0000-0000-0000D50B0000}"/>
    <cellStyle name="20% - Accent5 23 2 2 2 2" xfId="3963" xr:uid="{00000000-0005-0000-0000-0000D60B0000}"/>
    <cellStyle name="20% - Accent5 23 2 2 2 2 2" xfId="3964" xr:uid="{00000000-0005-0000-0000-0000D70B0000}"/>
    <cellStyle name="20% - Accent5 23 2 2 2 3" xfId="3965" xr:uid="{00000000-0005-0000-0000-0000D80B0000}"/>
    <cellStyle name="20% - Accent5 23 2 2 2 3 2" xfId="3966" xr:uid="{00000000-0005-0000-0000-0000D90B0000}"/>
    <cellStyle name="20% - Accent5 23 2 2 2 4" xfId="3967" xr:uid="{00000000-0005-0000-0000-0000DA0B0000}"/>
    <cellStyle name="20% - Accent5 23 2 2 2 4 2" xfId="3968" xr:uid="{00000000-0005-0000-0000-0000DB0B0000}"/>
    <cellStyle name="20% - Accent5 23 2 2 2 5" xfId="3969" xr:uid="{00000000-0005-0000-0000-0000DC0B0000}"/>
    <cellStyle name="20% - Accent5 23 2 2 2 5 2" xfId="3970" xr:uid="{00000000-0005-0000-0000-0000DD0B0000}"/>
    <cellStyle name="20% - Accent5 23 2 2 2 6" xfId="3971" xr:uid="{00000000-0005-0000-0000-0000DE0B0000}"/>
    <cellStyle name="20% - Accent5 23 2 2 3" xfId="3972" xr:uid="{00000000-0005-0000-0000-0000DF0B0000}"/>
    <cellStyle name="20% - Accent5 23 2 2 3 2" xfId="3973" xr:uid="{00000000-0005-0000-0000-0000E00B0000}"/>
    <cellStyle name="20% - Accent5 23 2 2 4" xfId="3974" xr:uid="{00000000-0005-0000-0000-0000E10B0000}"/>
    <cellStyle name="20% - Accent5 23 2 2 4 2" xfId="3975" xr:uid="{00000000-0005-0000-0000-0000E20B0000}"/>
    <cellStyle name="20% - Accent5 23 2 2 5" xfId="3976" xr:uid="{00000000-0005-0000-0000-0000E30B0000}"/>
    <cellStyle name="20% - Accent5 23 2 2 5 2" xfId="3977" xr:uid="{00000000-0005-0000-0000-0000E40B0000}"/>
    <cellStyle name="20% - Accent5 23 2 2 6" xfId="3978" xr:uid="{00000000-0005-0000-0000-0000E50B0000}"/>
    <cellStyle name="20% - Accent5 23 2 2 6 2" xfId="3979" xr:uid="{00000000-0005-0000-0000-0000E60B0000}"/>
    <cellStyle name="20% - Accent5 23 2 2 7" xfId="3980" xr:uid="{00000000-0005-0000-0000-0000E70B0000}"/>
    <cellStyle name="20% - Accent5 23 2 3" xfId="3981" xr:uid="{00000000-0005-0000-0000-0000E80B0000}"/>
    <cellStyle name="20% - Accent5 23 2 3 2" xfId="3982" xr:uid="{00000000-0005-0000-0000-0000E90B0000}"/>
    <cellStyle name="20% - Accent5 23 2 3 2 2" xfId="3983" xr:uid="{00000000-0005-0000-0000-0000EA0B0000}"/>
    <cellStyle name="20% - Accent5 23 2 3 2 2 2" xfId="3984" xr:uid="{00000000-0005-0000-0000-0000EB0B0000}"/>
    <cellStyle name="20% - Accent5 23 2 3 2 3" xfId="3985" xr:uid="{00000000-0005-0000-0000-0000EC0B0000}"/>
    <cellStyle name="20% - Accent5 23 2 3 2 3 2" xfId="3986" xr:uid="{00000000-0005-0000-0000-0000ED0B0000}"/>
    <cellStyle name="20% - Accent5 23 2 3 2 4" xfId="3987" xr:uid="{00000000-0005-0000-0000-0000EE0B0000}"/>
    <cellStyle name="20% - Accent5 23 2 3 3" xfId="3988" xr:uid="{00000000-0005-0000-0000-0000EF0B0000}"/>
    <cellStyle name="20% - Accent5 23 2 3 3 2" xfId="3989" xr:uid="{00000000-0005-0000-0000-0000F00B0000}"/>
    <cellStyle name="20% - Accent5 23 2 3 4" xfId="3990" xr:uid="{00000000-0005-0000-0000-0000F10B0000}"/>
    <cellStyle name="20% - Accent5 23 2 3 4 2" xfId="3991" xr:uid="{00000000-0005-0000-0000-0000F20B0000}"/>
    <cellStyle name="20% - Accent5 23 2 3 5" xfId="3992" xr:uid="{00000000-0005-0000-0000-0000F30B0000}"/>
    <cellStyle name="20% - Accent5 23 2 3 5 2" xfId="3993" xr:uid="{00000000-0005-0000-0000-0000F40B0000}"/>
    <cellStyle name="20% - Accent5 23 2 3 6" xfId="3994" xr:uid="{00000000-0005-0000-0000-0000F50B0000}"/>
    <cellStyle name="20% - Accent5 23 2 3 6 2" xfId="3995" xr:uid="{00000000-0005-0000-0000-0000F60B0000}"/>
    <cellStyle name="20% - Accent5 23 2 3 7" xfId="3996" xr:uid="{00000000-0005-0000-0000-0000F70B0000}"/>
    <cellStyle name="20% - Accent5 23 2 4" xfId="3997" xr:uid="{00000000-0005-0000-0000-0000F80B0000}"/>
    <cellStyle name="20% - Accent5 23 2 4 2" xfId="3998" xr:uid="{00000000-0005-0000-0000-0000F90B0000}"/>
    <cellStyle name="20% - Accent5 23 2 4 2 2" xfId="3999" xr:uid="{00000000-0005-0000-0000-0000FA0B0000}"/>
    <cellStyle name="20% - Accent5 23 2 4 3" xfId="4000" xr:uid="{00000000-0005-0000-0000-0000FB0B0000}"/>
    <cellStyle name="20% - Accent5 23 2 4 3 2" xfId="4001" xr:uid="{00000000-0005-0000-0000-0000FC0B0000}"/>
    <cellStyle name="20% - Accent5 23 2 4 4" xfId="4002" xr:uid="{00000000-0005-0000-0000-0000FD0B0000}"/>
    <cellStyle name="20% - Accent5 23 2 5" xfId="4003" xr:uid="{00000000-0005-0000-0000-0000FE0B0000}"/>
    <cellStyle name="20% - Accent5 23 2 5 2" xfId="4004" xr:uid="{00000000-0005-0000-0000-0000FF0B0000}"/>
    <cellStyle name="20% - Accent5 23 2 6" xfId="4005" xr:uid="{00000000-0005-0000-0000-0000000C0000}"/>
    <cellStyle name="20% - Accent5 23 2 6 2" xfId="4006" xr:uid="{00000000-0005-0000-0000-0000010C0000}"/>
    <cellStyle name="20% - Accent5 23 2 7" xfId="4007" xr:uid="{00000000-0005-0000-0000-0000020C0000}"/>
    <cellStyle name="20% - Accent5 23 2 7 2" xfId="4008" xr:uid="{00000000-0005-0000-0000-0000030C0000}"/>
    <cellStyle name="20% - Accent5 23 2 8" xfId="4009" xr:uid="{00000000-0005-0000-0000-0000040C0000}"/>
    <cellStyle name="20% - Accent5 23 2 8 2" xfId="4010" xr:uid="{00000000-0005-0000-0000-0000050C0000}"/>
    <cellStyle name="20% - Accent5 23 2 9" xfId="4011" xr:uid="{00000000-0005-0000-0000-0000060C0000}"/>
    <cellStyle name="20% - Accent5 23 3" xfId="4012" xr:uid="{00000000-0005-0000-0000-0000070C0000}"/>
    <cellStyle name="20% - Accent5 23 3 2" xfId="4013" xr:uid="{00000000-0005-0000-0000-0000080C0000}"/>
    <cellStyle name="20% - Accent5 23 3 2 2" xfId="4014" xr:uid="{00000000-0005-0000-0000-0000090C0000}"/>
    <cellStyle name="20% - Accent5 23 3 2 2 2" xfId="4015" xr:uid="{00000000-0005-0000-0000-00000A0C0000}"/>
    <cellStyle name="20% - Accent5 23 3 2 2 2 2" xfId="4016" xr:uid="{00000000-0005-0000-0000-00000B0C0000}"/>
    <cellStyle name="20% - Accent5 23 3 2 2 3" xfId="4017" xr:uid="{00000000-0005-0000-0000-00000C0C0000}"/>
    <cellStyle name="20% - Accent5 23 3 2 2 3 2" xfId="4018" xr:uid="{00000000-0005-0000-0000-00000D0C0000}"/>
    <cellStyle name="20% - Accent5 23 3 2 2 4" xfId="4019" xr:uid="{00000000-0005-0000-0000-00000E0C0000}"/>
    <cellStyle name="20% - Accent5 23 3 2 3" xfId="4020" xr:uid="{00000000-0005-0000-0000-00000F0C0000}"/>
    <cellStyle name="20% - Accent5 23 3 2 3 2" xfId="4021" xr:uid="{00000000-0005-0000-0000-0000100C0000}"/>
    <cellStyle name="20% - Accent5 23 3 2 4" xfId="4022" xr:uid="{00000000-0005-0000-0000-0000110C0000}"/>
    <cellStyle name="20% - Accent5 23 3 2 4 2" xfId="4023" xr:uid="{00000000-0005-0000-0000-0000120C0000}"/>
    <cellStyle name="20% - Accent5 23 3 2 5" xfId="4024" xr:uid="{00000000-0005-0000-0000-0000130C0000}"/>
    <cellStyle name="20% - Accent5 23 3 3" xfId="4025" xr:uid="{00000000-0005-0000-0000-0000140C0000}"/>
    <cellStyle name="20% - Accent5 23 3 3 2" xfId="4026" xr:uid="{00000000-0005-0000-0000-0000150C0000}"/>
    <cellStyle name="20% - Accent5 23 3 3 2 2" xfId="4027" xr:uid="{00000000-0005-0000-0000-0000160C0000}"/>
    <cellStyle name="20% - Accent5 23 3 3 2 2 2" xfId="4028" xr:uid="{00000000-0005-0000-0000-0000170C0000}"/>
    <cellStyle name="20% - Accent5 23 3 3 2 3" xfId="4029" xr:uid="{00000000-0005-0000-0000-0000180C0000}"/>
    <cellStyle name="20% - Accent5 23 3 3 2 3 2" xfId="4030" xr:uid="{00000000-0005-0000-0000-0000190C0000}"/>
    <cellStyle name="20% - Accent5 23 3 3 2 4" xfId="4031" xr:uid="{00000000-0005-0000-0000-00001A0C0000}"/>
    <cellStyle name="20% - Accent5 23 3 3 3" xfId="4032" xr:uid="{00000000-0005-0000-0000-00001B0C0000}"/>
    <cellStyle name="20% - Accent5 23 3 3 3 2" xfId="4033" xr:uid="{00000000-0005-0000-0000-00001C0C0000}"/>
    <cellStyle name="20% - Accent5 23 3 3 4" xfId="4034" xr:uid="{00000000-0005-0000-0000-00001D0C0000}"/>
    <cellStyle name="20% - Accent5 23 3 3 4 2" xfId="4035" xr:uid="{00000000-0005-0000-0000-00001E0C0000}"/>
    <cellStyle name="20% - Accent5 23 3 3 5" xfId="4036" xr:uid="{00000000-0005-0000-0000-00001F0C0000}"/>
    <cellStyle name="20% - Accent5 23 3 4" xfId="4037" xr:uid="{00000000-0005-0000-0000-0000200C0000}"/>
    <cellStyle name="20% - Accent5 23 3 4 2" xfId="4038" xr:uid="{00000000-0005-0000-0000-0000210C0000}"/>
    <cellStyle name="20% - Accent5 23 3 4 2 2" xfId="4039" xr:uid="{00000000-0005-0000-0000-0000220C0000}"/>
    <cellStyle name="20% - Accent5 23 3 4 3" xfId="4040" xr:uid="{00000000-0005-0000-0000-0000230C0000}"/>
    <cellStyle name="20% - Accent5 23 3 4 3 2" xfId="4041" xr:uid="{00000000-0005-0000-0000-0000240C0000}"/>
    <cellStyle name="20% - Accent5 23 3 4 4" xfId="4042" xr:uid="{00000000-0005-0000-0000-0000250C0000}"/>
    <cellStyle name="20% - Accent5 23 4" xfId="4043" xr:uid="{00000000-0005-0000-0000-0000260C0000}"/>
    <cellStyle name="20% - Accent5 23 4 2" xfId="4044" xr:uid="{00000000-0005-0000-0000-0000270C0000}"/>
    <cellStyle name="20% - Accent5 23 4 2 2" xfId="4045" xr:uid="{00000000-0005-0000-0000-0000280C0000}"/>
    <cellStyle name="20% - Accent5 23 4 2 2 2" xfId="4046" xr:uid="{00000000-0005-0000-0000-0000290C0000}"/>
    <cellStyle name="20% - Accent5 23 4 2 2 2 2" xfId="4047" xr:uid="{00000000-0005-0000-0000-00002A0C0000}"/>
    <cellStyle name="20% - Accent5 23 4 2 2 3" xfId="4048" xr:uid="{00000000-0005-0000-0000-00002B0C0000}"/>
    <cellStyle name="20% - Accent5 23 4 2 2 3 2" xfId="4049" xr:uid="{00000000-0005-0000-0000-00002C0C0000}"/>
    <cellStyle name="20% - Accent5 23 4 2 2 4" xfId="4050" xr:uid="{00000000-0005-0000-0000-00002D0C0000}"/>
    <cellStyle name="20% - Accent5 23 4 2 3" xfId="4051" xr:uid="{00000000-0005-0000-0000-00002E0C0000}"/>
    <cellStyle name="20% - Accent5 23 4 2 3 2" xfId="4052" xr:uid="{00000000-0005-0000-0000-00002F0C0000}"/>
    <cellStyle name="20% - Accent5 23 4 2 4" xfId="4053" xr:uid="{00000000-0005-0000-0000-0000300C0000}"/>
    <cellStyle name="20% - Accent5 23 4 2 4 2" xfId="4054" xr:uid="{00000000-0005-0000-0000-0000310C0000}"/>
    <cellStyle name="20% - Accent5 23 4 2 5" xfId="4055" xr:uid="{00000000-0005-0000-0000-0000320C0000}"/>
    <cellStyle name="20% - Accent5 23 4 3" xfId="4056" xr:uid="{00000000-0005-0000-0000-0000330C0000}"/>
    <cellStyle name="20% - Accent5 23 4 3 2" xfId="4057" xr:uid="{00000000-0005-0000-0000-0000340C0000}"/>
    <cellStyle name="20% - Accent5 23 4 3 2 2" xfId="4058" xr:uid="{00000000-0005-0000-0000-0000350C0000}"/>
    <cellStyle name="20% - Accent5 23 4 3 2 2 2" xfId="4059" xr:uid="{00000000-0005-0000-0000-0000360C0000}"/>
    <cellStyle name="20% - Accent5 23 4 3 2 3" xfId="4060" xr:uid="{00000000-0005-0000-0000-0000370C0000}"/>
    <cellStyle name="20% - Accent5 23 4 3 2 3 2" xfId="4061" xr:uid="{00000000-0005-0000-0000-0000380C0000}"/>
    <cellStyle name="20% - Accent5 23 4 3 2 4" xfId="4062" xr:uid="{00000000-0005-0000-0000-0000390C0000}"/>
    <cellStyle name="20% - Accent5 23 4 3 3" xfId="4063" xr:uid="{00000000-0005-0000-0000-00003A0C0000}"/>
    <cellStyle name="20% - Accent5 23 4 3 3 2" xfId="4064" xr:uid="{00000000-0005-0000-0000-00003B0C0000}"/>
    <cellStyle name="20% - Accent5 23 4 3 4" xfId="4065" xr:uid="{00000000-0005-0000-0000-00003C0C0000}"/>
    <cellStyle name="20% - Accent5 23 4 3 4 2" xfId="4066" xr:uid="{00000000-0005-0000-0000-00003D0C0000}"/>
    <cellStyle name="20% - Accent5 23 4 3 5" xfId="4067" xr:uid="{00000000-0005-0000-0000-00003E0C0000}"/>
    <cellStyle name="20% - Accent5 23 4 4" xfId="4068" xr:uid="{00000000-0005-0000-0000-00003F0C0000}"/>
    <cellStyle name="20% - Accent5 23 4 4 2" xfId="4069" xr:uid="{00000000-0005-0000-0000-0000400C0000}"/>
    <cellStyle name="20% - Accent5 23 4 4 2 2" xfId="4070" xr:uid="{00000000-0005-0000-0000-0000410C0000}"/>
    <cellStyle name="20% - Accent5 23 4 4 3" xfId="4071" xr:uid="{00000000-0005-0000-0000-0000420C0000}"/>
    <cellStyle name="20% - Accent5 23 4 4 3 2" xfId="4072" xr:uid="{00000000-0005-0000-0000-0000430C0000}"/>
    <cellStyle name="20% - Accent5 23 4 4 4" xfId="4073" xr:uid="{00000000-0005-0000-0000-0000440C0000}"/>
    <cellStyle name="20% - Accent5 23 5" xfId="4074" xr:uid="{00000000-0005-0000-0000-0000450C0000}"/>
    <cellStyle name="20% - Accent5 23 5 2" xfId="4075" xr:uid="{00000000-0005-0000-0000-0000460C0000}"/>
    <cellStyle name="20% - Accent5 23 5 2 2" xfId="4076" xr:uid="{00000000-0005-0000-0000-0000470C0000}"/>
    <cellStyle name="20% - Accent5 23 5 2 2 2" xfId="4077" xr:uid="{00000000-0005-0000-0000-0000480C0000}"/>
    <cellStyle name="20% - Accent5 23 5 2 2 2 2" xfId="4078" xr:uid="{00000000-0005-0000-0000-0000490C0000}"/>
    <cellStyle name="20% - Accent5 23 5 2 2 3" xfId="4079" xr:uid="{00000000-0005-0000-0000-00004A0C0000}"/>
    <cellStyle name="20% - Accent5 23 5 2 2 3 2" xfId="4080" xr:uid="{00000000-0005-0000-0000-00004B0C0000}"/>
    <cellStyle name="20% - Accent5 23 5 2 2 4" xfId="4081" xr:uid="{00000000-0005-0000-0000-00004C0C0000}"/>
    <cellStyle name="20% - Accent5 23 5 2 3" xfId="4082" xr:uid="{00000000-0005-0000-0000-00004D0C0000}"/>
    <cellStyle name="20% - Accent5 23 5 2 3 2" xfId="4083" xr:uid="{00000000-0005-0000-0000-00004E0C0000}"/>
    <cellStyle name="20% - Accent5 23 5 2 4" xfId="4084" xr:uid="{00000000-0005-0000-0000-00004F0C0000}"/>
    <cellStyle name="20% - Accent5 23 5 2 4 2" xfId="4085" xr:uid="{00000000-0005-0000-0000-0000500C0000}"/>
    <cellStyle name="20% - Accent5 23 5 2 5" xfId="4086" xr:uid="{00000000-0005-0000-0000-0000510C0000}"/>
    <cellStyle name="20% - Accent5 23 5 2 5 2" xfId="4087" xr:uid="{00000000-0005-0000-0000-0000520C0000}"/>
    <cellStyle name="20% - Accent5 23 5 2 6" xfId="4088" xr:uid="{00000000-0005-0000-0000-0000530C0000}"/>
    <cellStyle name="20% - Accent5 23 5 2 6 2" xfId="4089" xr:uid="{00000000-0005-0000-0000-0000540C0000}"/>
    <cellStyle name="20% - Accent5 23 5 2 7" xfId="4090" xr:uid="{00000000-0005-0000-0000-0000550C0000}"/>
    <cellStyle name="20% - Accent5 23 5 3" xfId="4091" xr:uid="{00000000-0005-0000-0000-0000560C0000}"/>
    <cellStyle name="20% - Accent5 23 5 3 2" xfId="4092" xr:uid="{00000000-0005-0000-0000-0000570C0000}"/>
    <cellStyle name="20% - Accent5 23 5 3 2 2" xfId="4093" xr:uid="{00000000-0005-0000-0000-0000580C0000}"/>
    <cellStyle name="20% - Accent5 23 5 3 3" xfId="4094" xr:uid="{00000000-0005-0000-0000-0000590C0000}"/>
    <cellStyle name="20% - Accent5 23 5 3 3 2" xfId="4095" xr:uid="{00000000-0005-0000-0000-00005A0C0000}"/>
    <cellStyle name="20% - Accent5 23 5 3 4" xfId="4096" xr:uid="{00000000-0005-0000-0000-00005B0C0000}"/>
    <cellStyle name="20% - Accent5 23 5 4" xfId="4097" xr:uid="{00000000-0005-0000-0000-00005C0C0000}"/>
    <cellStyle name="20% - Accent5 23 5 4 2" xfId="4098" xr:uid="{00000000-0005-0000-0000-00005D0C0000}"/>
    <cellStyle name="20% - Accent5 23 5 5" xfId="4099" xr:uid="{00000000-0005-0000-0000-00005E0C0000}"/>
    <cellStyle name="20% - Accent5 23 5 5 2" xfId="4100" xr:uid="{00000000-0005-0000-0000-00005F0C0000}"/>
    <cellStyle name="20% - Accent5 23 5 6" xfId="4101" xr:uid="{00000000-0005-0000-0000-0000600C0000}"/>
    <cellStyle name="20% - Accent5 23 5 6 2" xfId="4102" xr:uid="{00000000-0005-0000-0000-0000610C0000}"/>
    <cellStyle name="20% - Accent5 23 5 7" xfId="4103" xr:uid="{00000000-0005-0000-0000-0000620C0000}"/>
    <cellStyle name="20% - Accent5 23 5 7 2" xfId="4104" xr:uid="{00000000-0005-0000-0000-0000630C0000}"/>
    <cellStyle name="20% - Accent5 23 5 8" xfId="4105" xr:uid="{00000000-0005-0000-0000-0000640C0000}"/>
    <cellStyle name="20% - Accent5 23 6" xfId="4106" xr:uid="{00000000-0005-0000-0000-0000650C0000}"/>
    <cellStyle name="20% - Accent5 23 6 2" xfId="4107" xr:uid="{00000000-0005-0000-0000-0000660C0000}"/>
    <cellStyle name="20% - Accent5 23 6 2 2" xfId="4108" xr:uid="{00000000-0005-0000-0000-0000670C0000}"/>
    <cellStyle name="20% - Accent5 23 6 2 2 2" xfId="4109" xr:uid="{00000000-0005-0000-0000-0000680C0000}"/>
    <cellStyle name="20% - Accent5 23 6 2 3" xfId="4110" xr:uid="{00000000-0005-0000-0000-0000690C0000}"/>
    <cellStyle name="20% - Accent5 23 6 2 3 2" xfId="4111" xr:uid="{00000000-0005-0000-0000-00006A0C0000}"/>
    <cellStyle name="20% - Accent5 23 6 2 4" xfId="4112" xr:uid="{00000000-0005-0000-0000-00006B0C0000}"/>
    <cellStyle name="20% - Accent5 23 6 3" xfId="4113" xr:uid="{00000000-0005-0000-0000-00006C0C0000}"/>
    <cellStyle name="20% - Accent5 23 6 3 2" xfId="4114" xr:uid="{00000000-0005-0000-0000-00006D0C0000}"/>
    <cellStyle name="20% - Accent5 23 6 4" xfId="4115" xr:uid="{00000000-0005-0000-0000-00006E0C0000}"/>
    <cellStyle name="20% - Accent5 23 6 4 2" xfId="4116" xr:uid="{00000000-0005-0000-0000-00006F0C0000}"/>
    <cellStyle name="20% - Accent5 23 6 5" xfId="4117" xr:uid="{00000000-0005-0000-0000-0000700C0000}"/>
    <cellStyle name="20% - Accent5 23 6 5 2" xfId="4118" xr:uid="{00000000-0005-0000-0000-0000710C0000}"/>
    <cellStyle name="20% - Accent5 23 6 6" xfId="4119" xr:uid="{00000000-0005-0000-0000-0000720C0000}"/>
    <cellStyle name="20% - Accent5 23 6 6 2" xfId="4120" xr:uid="{00000000-0005-0000-0000-0000730C0000}"/>
    <cellStyle name="20% - Accent5 23 6 7" xfId="4121" xr:uid="{00000000-0005-0000-0000-0000740C0000}"/>
    <cellStyle name="20% - Accent5 23 7" xfId="4122" xr:uid="{00000000-0005-0000-0000-0000750C0000}"/>
    <cellStyle name="20% - Accent5 23 7 2" xfId="4123" xr:uid="{00000000-0005-0000-0000-0000760C0000}"/>
    <cellStyle name="20% - Accent5 23 7 2 2" xfId="4124" xr:uid="{00000000-0005-0000-0000-0000770C0000}"/>
    <cellStyle name="20% - Accent5 23 7 2 2 2" xfId="4125" xr:uid="{00000000-0005-0000-0000-0000780C0000}"/>
    <cellStyle name="20% - Accent5 23 7 2 3" xfId="4126" xr:uid="{00000000-0005-0000-0000-0000790C0000}"/>
    <cellStyle name="20% - Accent5 23 7 2 3 2" xfId="4127" xr:uid="{00000000-0005-0000-0000-00007A0C0000}"/>
    <cellStyle name="20% - Accent5 23 7 2 4" xfId="4128" xr:uid="{00000000-0005-0000-0000-00007B0C0000}"/>
    <cellStyle name="20% - Accent5 23 7 3" xfId="4129" xr:uid="{00000000-0005-0000-0000-00007C0C0000}"/>
    <cellStyle name="20% - Accent5 23 7 3 2" xfId="4130" xr:uid="{00000000-0005-0000-0000-00007D0C0000}"/>
    <cellStyle name="20% - Accent5 23 7 4" xfId="4131" xr:uid="{00000000-0005-0000-0000-00007E0C0000}"/>
    <cellStyle name="20% - Accent5 23 7 4 2" xfId="4132" xr:uid="{00000000-0005-0000-0000-00007F0C0000}"/>
    <cellStyle name="20% - Accent5 23 7 5" xfId="4133" xr:uid="{00000000-0005-0000-0000-0000800C0000}"/>
    <cellStyle name="20% - Accent5 23 7 5 2" xfId="4134" xr:uid="{00000000-0005-0000-0000-0000810C0000}"/>
    <cellStyle name="20% - Accent5 23 7 6" xfId="4135" xr:uid="{00000000-0005-0000-0000-0000820C0000}"/>
    <cellStyle name="20% - Accent5 23 8" xfId="4136" xr:uid="{00000000-0005-0000-0000-0000830C0000}"/>
    <cellStyle name="20% - Accent5 23 8 2" xfId="4137" xr:uid="{00000000-0005-0000-0000-0000840C0000}"/>
    <cellStyle name="20% - Accent5 23 8 2 2" xfId="4138" xr:uid="{00000000-0005-0000-0000-0000850C0000}"/>
    <cellStyle name="20% - Accent5 23 8 3" xfId="4139" xr:uid="{00000000-0005-0000-0000-0000860C0000}"/>
    <cellStyle name="20% - Accent5 23 8 3 2" xfId="4140" xr:uid="{00000000-0005-0000-0000-0000870C0000}"/>
    <cellStyle name="20% - Accent5 23 8 4" xfId="4141" xr:uid="{00000000-0005-0000-0000-0000880C0000}"/>
    <cellStyle name="20% - Accent5 23 9" xfId="4142" xr:uid="{00000000-0005-0000-0000-0000890C0000}"/>
    <cellStyle name="20% - Accent5 23 9 2" xfId="4143" xr:uid="{00000000-0005-0000-0000-00008A0C0000}"/>
    <cellStyle name="20% - Accent5 24" xfId="4144" xr:uid="{00000000-0005-0000-0000-00008B0C0000}"/>
    <cellStyle name="20% - Accent5 24 10" xfId="4145" xr:uid="{00000000-0005-0000-0000-00008C0C0000}"/>
    <cellStyle name="20% - Accent5 24 10 2" xfId="4146" xr:uid="{00000000-0005-0000-0000-00008D0C0000}"/>
    <cellStyle name="20% - Accent5 24 11" xfId="4147" xr:uid="{00000000-0005-0000-0000-00008E0C0000}"/>
    <cellStyle name="20% - Accent5 24 11 2" xfId="4148" xr:uid="{00000000-0005-0000-0000-00008F0C0000}"/>
    <cellStyle name="20% - Accent5 24 12" xfId="4149" xr:uid="{00000000-0005-0000-0000-0000900C0000}"/>
    <cellStyle name="20% - Accent5 24 12 2" xfId="4150" xr:uid="{00000000-0005-0000-0000-0000910C0000}"/>
    <cellStyle name="20% - Accent5 24 13" xfId="4151" xr:uid="{00000000-0005-0000-0000-0000920C0000}"/>
    <cellStyle name="20% - Accent5 24 2" xfId="4152" xr:uid="{00000000-0005-0000-0000-0000930C0000}"/>
    <cellStyle name="20% - Accent5 24 2 2" xfId="4153" xr:uid="{00000000-0005-0000-0000-0000940C0000}"/>
    <cellStyle name="20% - Accent5 24 2 2 2" xfId="4154" xr:uid="{00000000-0005-0000-0000-0000950C0000}"/>
    <cellStyle name="20% - Accent5 24 2 2 2 2" xfId="4155" xr:uid="{00000000-0005-0000-0000-0000960C0000}"/>
    <cellStyle name="20% - Accent5 24 2 2 3" xfId="4156" xr:uid="{00000000-0005-0000-0000-0000970C0000}"/>
    <cellStyle name="20% - Accent5 24 2 2 3 2" xfId="4157" xr:uid="{00000000-0005-0000-0000-0000980C0000}"/>
    <cellStyle name="20% - Accent5 24 2 2 4" xfId="4158" xr:uid="{00000000-0005-0000-0000-0000990C0000}"/>
    <cellStyle name="20% - Accent5 24 3" xfId="4159" xr:uid="{00000000-0005-0000-0000-00009A0C0000}"/>
    <cellStyle name="20% - Accent5 24 3 2" xfId="4160" xr:uid="{00000000-0005-0000-0000-00009B0C0000}"/>
    <cellStyle name="20% - Accent5 24 3 2 2" xfId="4161" xr:uid="{00000000-0005-0000-0000-00009C0C0000}"/>
    <cellStyle name="20% - Accent5 24 3 2 2 2" xfId="4162" xr:uid="{00000000-0005-0000-0000-00009D0C0000}"/>
    <cellStyle name="20% - Accent5 24 3 2 3" xfId="4163" xr:uid="{00000000-0005-0000-0000-00009E0C0000}"/>
    <cellStyle name="20% - Accent5 24 3 2 3 2" xfId="4164" xr:uid="{00000000-0005-0000-0000-00009F0C0000}"/>
    <cellStyle name="20% - Accent5 24 3 2 4" xfId="4165" xr:uid="{00000000-0005-0000-0000-0000A00C0000}"/>
    <cellStyle name="20% - Accent5 24 4" xfId="4166" xr:uid="{00000000-0005-0000-0000-0000A10C0000}"/>
    <cellStyle name="20% - Accent5 24 5" xfId="4167" xr:uid="{00000000-0005-0000-0000-0000A20C0000}"/>
    <cellStyle name="20% - Accent5 24 6" xfId="4168" xr:uid="{00000000-0005-0000-0000-0000A30C0000}"/>
    <cellStyle name="20% - Accent5 24 7" xfId="4169" xr:uid="{00000000-0005-0000-0000-0000A40C0000}"/>
    <cellStyle name="20% - Accent5 24 7 2" xfId="4170" xr:uid="{00000000-0005-0000-0000-0000A50C0000}"/>
    <cellStyle name="20% - Accent5 24 7 2 2" xfId="4171" xr:uid="{00000000-0005-0000-0000-0000A60C0000}"/>
    <cellStyle name="20% - Accent5 24 7 2 2 2" xfId="4172" xr:uid="{00000000-0005-0000-0000-0000A70C0000}"/>
    <cellStyle name="20% - Accent5 24 7 2 3" xfId="4173" xr:uid="{00000000-0005-0000-0000-0000A80C0000}"/>
    <cellStyle name="20% - Accent5 24 7 2 3 2" xfId="4174" xr:uid="{00000000-0005-0000-0000-0000A90C0000}"/>
    <cellStyle name="20% - Accent5 24 7 2 4" xfId="4175" xr:uid="{00000000-0005-0000-0000-0000AA0C0000}"/>
    <cellStyle name="20% - Accent5 24 7 3" xfId="4176" xr:uid="{00000000-0005-0000-0000-0000AB0C0000}"/>
    <cellStyle name="20% - Accent5 24 7 3 2" xfId="4177" xr:uid="{00000000-0005-0000-0000-0000AC0C0000}"/>
    <cellStyle name="20% - Accent5 24 7 4" xfId="4178" xr:uid="{00000000-0005-0000-0000-0000AD0C0000}"/>
    <cellStyle name="20% - Accent5 24 7 4 2" xfId="4179" xr:uid="{00000000-0005-0000-0000-0000AE0C0000}"/>
    <cellStyle name="20% - Accent5 24 7 5" xfId="4180" xr:uid="{00000000-0005-0000-0000-0000AF0C0000}"/>
    <cellStyle name="20% - Accent5 24 7 5 2" xfId="4181" xr:uid="{00000000-0005-0000-0000-0000B00C0000}"/>
    <cellStyle name="20% - Accent5 24 7 6" xfId="4182" xr:uid="{00000000-0005-0000-0000-0000B10C0000}"/>
    <cellStyle name="20% - Accent5 24 8" xfId="4183" xr:uid="{00000000-0005-0000-0000-0000B20C0000}"/>
    <cellStyle name="20% - Accent5 24 8 2" xfId="4184" xr:uid="{00000000-0005-0000-0000-0000B30C0000}"/>
    <cellStyle name="20% - Accent5 24 8 2 2" xfId="4185" xr:uid="{00000000-0005-0000-0000-0000B40C0000}"/>
    <cellStyle name="20% - Accent5 24 8 3" xfId="4186" xr:uid="{00000000-0005-0000-0000-0000B50C0000}"/>
    <cellStyle name="20% - Accent5 24 8 3 2" xfId="4187" xr:uid="{00000000-0005-0000-0000-0000B60C0000}"/>
    <cellStyle name="20% - Accent5 24 8 4" xfId="4188" xr:uid="{00000000-0005-0000-0000-0000B70C0000}"/>
    <cellStyle name="20% - Accent5 24 8 4 2" xfId="4189" xr:uid="{00000000-0005-0000-0000-0000B80C0000}"/>
    <cellStyle name="20% - Accent5 24 8 5" xfId="4190" xr:uid="{00000000-0005-0000-0000-0000B90C0000}"/>
    <cellStyle name="20% - Accent5 24 8 5 2" xfId="4191" xr:uid="{00000000-0005-0000-0000-0000BA0C0000}"/>
    <cellStyle name="20% - Accent5 24 8 6" xfId="4192" xr:uid="{00000000-0005-0000-0000-0000BB0C0000}"/>
    <cellStyle name="20% - Accent5 24 9" xfId="4193" xr:uid="{00000000-0005-0000-0000-0000BC0C0000}"/>
    <cellStyle name="20% - Accent5 24 9 2" xfId="4194" xr:uid="{00000000-0005-0000-0000-0000BD0C0000}"/>
    <cellStyle name="20% - Accent5 25" xfId="4195" xr:uid="{00000000-0005-0000-0000-0000BE0C0000}"/>
    <cellStyle name="20% - Accent5 25 2" xfId="4196" xr:uid="{00000000-0005-0000-0000-0000BF0C0000}"/>
    <cellStyle name="20% - Accent5 25 2 2" xfId="4197" xr:uid="{00000000-0005-0000-0000-0000C00C0000}"/>
    <cellStyle name="20% - Accent5 25 2 2 2" xfId="4198" xr:uid="{00000000-0005-0000-0000-0000C10C0000}"/>
    <cellStyle name="20% - Accent5 25 2 2 2 2" xfId="4199" xr:uid="{00000000-0005-0000-0000-0000C20C0000}"/>
    <cellStyle name="20% - Accent5 25 2 2 3" xfId="4200" xr:uid="{00000000-0005-0000-0000-0000C30C0000}"/>
    <cellStyle name="20% - Accent5 25 2 2 3 2" xfId="4201" xr:uid="{00000000-0005-0000-0000-0000C40C0000}"/>
    <cellStyle name="20% - Accent5 25 2 2 4" xfId="4202" xr:uid="{00000000-0005-0000-0000-0000C50C0000}"/>
    <cellStyle name="20% - Accent5 25 3" xfId="4203" xr:uid="{00000000-0005-0000-0000-0000C60C0000}"/>
    <cellStyle name="20% - Accent5 25 3 2" xfId="4204" xr:uid="{00000000-0005-0000-0000-0000C70C0000}"/>
    <cellStyle name="20% - Accent5 25 3 2 2" xfId="4205" xr:uid="{00000000-0005-0000-0000-0000C80C0000}"/>
    <cellStyle name="20% - Accent5 25 3 2 2 2" xfId="4206" xr:uid="{00000000-0005-0000-0000-0000C90C0000}"/>
    <cellStyle name="20% - Accent5 25 3 2 3" xfId="4207" xr:uid="{00000000-0005-0000-0000-0000CA0C0000}"/>
    <cellStyle name="20% - Accent5 25 3 2 3 2" xfId="4208" xr:uid="{00000000-0005-0000-0000-0000CB0C0000}"/>
    <cellStyle name="20% - Accent5 25 3 2 4" xfId="4209" xr:uid="{00000000-0005-0000-0000-0000CC0C0000}"/>
    <cellStyle name="20% - Accent5 25 3 2 4 2" xfId="4210" xr:uid="{00000000-0005-0000-0000-0000CD0C0000}"/>
    <cellStyle name="20% - Accent5 25 3 2 5" xfId="4211" xr:uid="{00000000-0005-0000-0000-0000CE0C0000}"/>
    <cellStyle name="20% - Accent5 25 3 2 5 2" xfId="4212" xr:uid="{00000000-0005-0000-0000-0000CF0C0000}"/>
    <cellStyle name="20% - Accent5 25 3 2 6" xfId="4213" xr:uid="{00000000-0005-0000-0000-0000D00C0000}"/>
    <cellStyle name="20% - Accent5 25 3 3" xfId="4214" xr:uid="{00000000-0005-0000-0000-0000D10C0000}"/>
    <cellStyle name="20% - Accent5 25 3 3 2" xfId="4215" xr:uid="{00000000-0005-0000-0000-0000D20C0000}"/>
    <cellStyle name="20% - Accent5 25 3 4" xfId="4216" xr:uid="{00000000-0005-0000-0000-0000D30C0000}"/>
    <cellStyle name="20% - Accent5 25 3 4 2" xfId="4217" xr:uid="{00000000-0005-0000-0000-0000D40C0000}"/>
    <cellStyle name="20% - Accent5 25 3 5" xfId="4218" xr:uid="{00000000-0005-0000-0000-0000D50C0000}"/>
    <cellStyle name="20% - Accent5 25 3 5 2" xfId="4219" xr:uid="{00000000-0005-0000-0000-0000D60C0000}"/>
    <cellStyle name="20% - Accent5 25 3 6" xfId="4220" xr:uid="{00000000-0005-0000-0000-0000D70C0000}"/>
    <cellStyle name="20% - Accent5 25 3 6 2" xfId="4221" xr:uid="{00000000-0005-0000-0000-0000D80C0000}"/>
    <cellStyle name="20% - Accent5 25 3 7" xfId="4222" xr:uid="{00000000-0005-0000-0000-0000D90C0000}"/>
    <cellStyle name="20% - Accent5 25 4" xfId="4223" xr:uid="{00000000-0005-0000-0000-0000DA0C0000}"/>
    <cellStyle name="20% - Accent5 25 4 2" xfId="4224" xr:uid="{00000000-0005-0000-0000-0000DB0C0000}"/>
    <cellStyle name="20% - Accent5 25 4 2 2" xfId="4225" xr:uid="{00000000-0005-0000-0000-0000DC0C0000}"/>
    <cellStyle name="20% - Accent5 25 4 3" xfId="4226" xr:uid="{00000000-0005-0000-0000-0000DD0C0000}"/>
    <cellStyle name="20% - Accent5 25 4 3 2" xfId="4227" xr:uid="{00000000-0005-0000-0000-0000DE0C0000}"/>
    <cellStyle name="20% - Accent5 25 4 4" xfId="4228" xr:uid="{00000000-0005-0000-0000-0000DF0C0000}"/>
    <cellStyle name="20% - Accent5 25 4 4 2" xfId="4229" xr:uid="{00000000-0005-0000-0000-0000E00C0000}"/>
    <cellStyle name="20% - Accent5 25 4 5" xfId="4230" xr:uid="{00000000-0005-0000-0000-0000E10C0000}"/>
    <cellStyle name="20% - Accent5 25 4 5 2" xfId="4231" xr:uid="{00000000-0005-0000-0000-0000E20C0000}"/>
    <cellStyle name="20% - Accent5 25 4 6" xfId="4232" xr:uid="{00000000-0005-0000-0000-0000E30C0000}"/>
    <cellStyle name="20% - Accent5 25 5" xfId="4233" xr:uid="{00000000-0005-0000-0000-0000E40C0000}"/>
    <cellStyle name="20% - Accent5 25 5 2" xfId="4234" xr:uid="{00000000-0005-0000-0000-0000E50C0000}"/>
    <cellStyle name="20% - Accent5 25 6" xfId="4235" xr:uid="{00000000-0005-0000-0000-0000E60C0000}"/>
    <cellStyle name="20% - Accent5 25 6 2" xfId="4236" xr:uid="{00000000-0005-0000-0000-0000E70C0000}"/>
    <cellStyle name="20% - Accent5 25 7" xfId="4237" xr:uid="{00000000-0005-0000-0000-0000E80C0000}"/>
    <cellStyle name="20% - Accent5 25 7 2" xfId="4238" xr:uid="{00000000-0005-0000-0000-0000E90C0000}"/>
    <cellStyle name="20% - Accent5 25 8" xfId="4239" xr:uid="{00000000-0005-0000-0000-0000EA0C0000}"/>
    <cellStyle name="20% - Accent5 25 8 2" xfId="4240" xr:uid="{00000000-0005-0000-0000-0000EB0C0000}"/>
    <cellStyle name="20% - Accent5 25 9" xfId="4241" xr:uid="{00000000-0005-0000-0000-0000EC0C0000}"/>
    <cellStyle name="20% - Accent5 26" xfId="4242" xr:uid="{00000000-0005-0000-0000-0000ED0C0000}"/>
    <cellStyle name="20% - Accent5 26 2" xfId="4243" xr:uid="{00000000-0005-0000-0000-0000EE0C0000}"/>
    <cellStyle name="20% - Accent5 26 2 2" xfId="4244" xr:uid="{00000000-0005-0000-0000-0000EF0C0000}"/>
    <cellStyle name="20% - Accent5 26 2 2 2" xfId="4245" xr:uid="{00000000-0005-0000-0000-0000F00C0000}"/>
    <cellStyle name="20% - Accent5 26 2 2 2 2" xfId="4246" xr:uid="{00000000-0005-0000-0000-0000F10C0000}"/>
    <cellStyle name="20% - Accent5 26 2 2 3" xfId="4247" xr:uid="{00000000-0005-0000-0000-0000F20C0000}"/>
    <cellStyle name="20% - Accent5 26 2 2 3 2" xfId="4248" xr:uid="{00000000-0005-0000-0000-0000F30C0000}"/>
    <cellStyle name="20% - Accent5 26 2 2 4" xfId="4249" xr:uid="{00000000-0005-0000-0000-0000F40C0000}"/>
    <cellStyle name="20% - Accent5 26 3" xfId="4250" xr:uid="{00000000-0005-0000-0000-0000F50C0000}"/>
    <cellStyle name="20% - Accent5 26 3 2" xfId="4251" xr:uid="{00000000-0005-0000-0000-0000F60C0000}"/>
    <cellStyle name="20% - Accent5 26 3 2 2" xfId="4252" xr:uid="{00000000-0005-0000-0000-0000F70C0000}"/>
    <cellStyle name="20% - Accent5 26 3 2 2 2" xfId="4253" xr:uid="{00000000-0005-0000-0000-0000F80C0000}"/>
    <cellStyle name="20% - Accent5 26 3 2 3" xfId="4254" xr:uid="{00000000-0005-0000-0000-0000F90C0000}"/>
    <cellStyle name="20% - Accent5 26 3 2 3 2" xfId="4255" xr:uid="{00000000-0005-0000-0000-0000FA0C0000}"/>
    <cellStyle name="20% - Accent5 26 3 2 4" xfId="4256" xr:uid="{00000000-0005-0000-0000-0000FB0C0000}"/>
    <cellStyle name="20% - Accent5 26 3 2 4 2" xfId="4257" xr:uid="{00000000-0005-0000-0000-0000FC0C0000}"/>
    <cellStyle name="20% - Accent5 26 3 2 5" xfId="4258" xr:uid="{00000000-0005-0000-0000-0000FD0C0000}"/>
    <cellStyle name="20% - Accent5 26 3 2 5 2" xfId="4259" xr:uid="{00000000-0005-0000-0000-0000FE0C0000}"/>
    <cellStyle name="20% - Accent5 26 3 2 6" xfId="4260" xr:uid="{00000000-0005-0000-0000-0000FF0C0000}"/>
    <cellStyle name="20% - Accent5 26 3 3" xfId="4261" xr:uid="{00000000-0005-0000-0000-0000000D0000}"/>
    <cellStyle name="20% - Accent5 26 3 3 2" xfId="4262" xr:uid="{00000000-0005-0000-0000-0000010D0000}"/>
    <cellStyle name="20% - Accent5 26 3 4" xfId="4263" xr:uid="{00000000-0005-0000-0000-0000020D0000}"/>
    <cellStyle name="20% - Accent5 26 3 4 2" xfId="4264" xr:uid="{00000000-0005-0000-0000-0000030D0000}"/>
    <cellStyle name="20% - Accent5 26 3 5" xfId="4265" xr:uid="{00000000-0005-0000-0000-0000040D0000}"/>
    <cellStyle name="20% - Accent5 26 3 5 2" xfId="4266" xr:uid="{00000000-0005-0000-0000-0000050D0000}"/>
    <cellStyle name="20% - Accent5 26 3 6" xfId="4267" xr:uid="{00000000-0005-0000-0000-0000060D0000}"/>
    <cellStyle name="20% - Accent5 26 3 6 2" xfId="4268" xr:uid="{00000000-0005-0000-0000-0000070D0000}"/>
    <cellStyle name="20% - Accent5 26 3 7" xfId="4269" xr:uid="{00000000-0005-0000-0000-0000080D0000}"/>
    <cellStyle name="20% - Accent5 26 4" xfId="4270" xr:uid="{00000000-0005-0000-0000-0000090D0000}"/>
    <cellStyle name="20% - Accent5 26 4 2" xfId="4271" xr:uid="{00000000-0005-0000-0000-00000A0D0000}"/>
    <cellStyle name="20% - Accent5 26 4 2 2" xfId="4272" xr:uid="{00000000-0005-0000-0000-00000B0D0000}"/>
    <cellStyle name="20% - Accent5 26 4 3" xfId="4273" xr:uid="{00000000-0005-0000-0000-00000C0D0000}"/>
    <cellStyle name="20% - Accent5 26 4 3 2" xfId="4274" xr:uid="{00000000-0005-0000-0000-00000D0D0000}"/>
    <cellStyle name="20% - Accent5 26 4 4" xfId="4275" xr:uid="{00000000-0005-0000-0000-00000E0D0000}"/>
    <cellStyle name="20% - Accent5 26 4 4 2" xfId="4276" xr:uid="{00000000-0005-0000-0000-00000F0D0000}"/>
    <cellStyle name="20% - Accent5 26 4 5" xfId="4277" xr:uid="{00000000-0005-0000-0000-0000100D0000}"/>
    <cellStyle name="20% - Accent5 26 4 5 2" xfId="4278" xr:uid="{00000000-0005-0000-0000-0000110D0000}"/>
    <cellStyle name="20% - Accent5 26 4 6" xfId="4279" xr:uid="{00000000-0005-0000-0000-0000120D0000}"/>
    <cellStyle name="20% - Accent5 26 5" xfId="4280" xr:uid="{00000000-0005-0000-0000-0000130D0000}"/>
    <cellStyle name="20% - Accent5 26 5 2" xfId="4281" xr:uid="{00000000-0005-0000-0000-0000140D0000}"/>
    <cellStyle name="20% - Accent5 26 6" xfId="4282" xr:uid="{00000000-0005-0000-0000-0000150D0000}"/>
    <cellStyle name="20% - Accent5 26 6 2" xfId="4283" xr:uid="{00000000-0005-0000-0000-0000160D0000}"/>
    <cellStyle name="20% - Accent5 26 7" xfId="4284" xr:uid="{00000000-0005-0000-0000-0000170D0000}"/>
    <cellStyle name="20% - Accent5 26 7 2" xfId="4285" xr:uid="{00000000-0005-0000-0000-0000180D0000}"/>
    <cellStyle name="20% - Accent5 26 8" xfId="4286" xr:uid="{00000000-0005-0000-0000-0000190D0000}"/>
    <cellStyle name="20% - Accent5 26 8 2" xfId="4287" xr:uid="{00000000-0005-0000-0000-00001A0D0000}"/>
    <cellStyle name="20% - Accent5 26 9" xfId="4288" xr:uid="{00000000-0005-0000-0000-00001B0D0000}"/>
    <cellStyle name="20% - Accent5 27" xfId="4289" xr:uid="{00000000-0005-0000-0000-00001C0D0000}"/>
    <cellStyle name="20% - Accent5 27 2" xfId="4290" xr:uid="{00000000-0005-0000-0000-00001D0D0000}"/>
    <cellStyle name="20% - Accent5 27 2 2" xfId="4291" xr:uid="{00000000-0005-0000-0000-00001E0D0000}"/>
    <cellStyle name="20% - Accent5 27 2 2 2" xfId="4292" xr:uid="{00000000-0005-0000-0000-00001F0D0000}"/>
    <cellStyle name="20% - Accent5 27 2 2 2 2" xfId="4293" xr:uid="{00000000-0005-0000-0000-0000200D0000}"/>
    <cellStyle name="20% - Accent5 27 2 2 3" xfId="4294" xr:uid="{00000000-0005-0000-0000-0000210D0000}"/>
    <cellStyle name="20% - Accent5 27 2 2 3 2" xfId="4295" xr:uid="{00000000-0005-0000-0000-0000220D0000}"/>
    <cellStyle name="20% - Accent5 27 2 2 4" xfId="4296" xr:uid="{00000000-0005-0000-0000-0000230D0000}"/>
    <cellStyle name="20% - Accent5 27 3" xfId="4297" xr:uid="{00000000-0005-0000-0000-0000240D0000}"/>
    <cellStyle name="20% - Accent5 27 3 2" xfId="4298" xr:uid="{00000000-0005-0000-0000-0000250D0000}"/>
    <cellStyle name="20% - Accent5 27 3 2 2" xfId="4299" xr:uid="{00000000-0005-0000-0000-0000260D0000}"/>
    <cellStyle name="20% - Accent5 27 3 2 2 2" xfId="4300" xr:uid="{00000000-0005-0000-0000-0000270D0000}"/>
    <cellStyle name="20% - Accent5 27 3 2 3" xfId="4301" xr:uid="{00000000-0005-0000-0000-0000280D0000}"/>
    <cellStyle name="20% - Accent5 27 3 2 3 2" xfId="4302" xr:uid="{00000000-0005-0000-0000-0000290D0000}"/>
    <cellStyle name="20% - Accent5 27 3 2 4" xfId="4303" xr:uid="{00000000-0005-0000-0000-00002A0D0000}"/>
    <cellStyle name="20% - Accent5 27 3 2 4 2" xfId="4304" xr:uid="{00000000-0005-0000-0000-00002B0D0000}"/>
    <cellStyle name="20% - Accent5 27 3 2 5" xfId="4305" xr:uid="{00000000-0005-0000-0000-00002C0D0000}"/>
    <cellStyle name="20% - Accent5 27 3 2 5 2" xfId="4306" xr:uid="{00000000-0005-0000-0000-00002D0D0000}"/>
    <cellStyle name="20% - Accent5 27 3 2 6" xfId="4307" xr:uid="{00000000-0005-0000-0000-00002E0D0000}"/>
    <cellStyle name="20% - Accent5 27 3 3" xfId="4308" xr:uid="{00000000-0005-0000-0000-00002F0D0000}"/>
    <cellStyle name="20% - Accent5 27 3 3 2" xfId="4309" xr:uid="{00000000-0005-0000-0000-0000300D0000}"/>
    <cellStyle name="20% - Accent5 27 3 4" xfId="4310" xr:uid="{00000000-0005-0000-0000-0000310D0000}"/>
    <cellStyle name="20% - Accent5 27 3 4 2" xfId="4311" xr:uid="{00000000-0005-0000-0000-0000320D0000}"/>
    <cellStyle name="20% - Accent5 27 3 5" xfId="4312" xr:uid="{00000000-0005-0000-0000-0000330D0000}"/>
    <cellStyle name="20% - Accent5 27 3 5 2" xfId="4313" xr:uid="{00000000-0005-0000-0000-0000340D0000}"/>
    <cellStyle name="20% - Accent5 27 3 6" xfId="4314" xr:uid="{00000000-0005-0000-0000-0000350D0000}"/>
    <cellStyle name="20% - Accent5 27 3 6 2" xfId="4315" xr:uid="{00000000-0005-0000-0000-0000360D0000}"/>
    <cellStyle name="20% - Accent5 27 3 7" xfId="4316" xr:uid="{00000000-0005-0000-0000-0000370D0000}"/>
    <cellStyle name="20% - Accent5 27 4" xfId="4317" xr:uid="{00000000-0005-0000-0000-0000380D0000}"/>
    <cellStyle name="20% - Accent5 27 4 2" xfId="4318" xr:uid="{00000000-0005-0000-0000-0000390D0000}"/>
    <cellStyle name="20% - Accent5 27 4 2 2" xfId="4319" xr:uid="{00000000-0005-0000-0000-00003A0D0000}"/>
    <cellStyle name="20% - Accent5 27 4 3" xfId="4320" xr:uid="{00000000-0005-0000-0000-00003B0D0000}"/>
    <cellStyle name="20% - Accent5 27 4 3 2" xfId="4321" xr:uid="{00000000-0005-0000-0000-00003C0D0000}"/>
    <cellStyle name="20% - Accent5 27 4 4" xfId="4322" xr:uid="{00000000-0005-0000-0000-00003D0D0000}"/>
    <cellStyle name="20% - Accent5 27 4 4 2" xfId="4323" xr:uid="{00000000-0005-0000-0000-00003E0D0000}"/>
    <cellStyle name="20% - Accent5 27 4 5" xfId="4324" xr:uid="{00000000-0005-0000-0000-00003F0D0000}"/>
    <cellStyle name="20% - Accent5 27 4 5 2" xfId="4325" xr:uid="{00000000-0005-0000-0000-0000400D0000}"/>
    <cellStyle name="20% - Accent5 27 4 6" xfId="4326" xr:uid="{00000000-0005-0000-0000-0000410D0000}"/>
    <cellStyle name="20% - Accent5 27 5" xfId="4327" xr:uid="{00000000-0005-0000-0000-0000420D0000}"/>
    <cellStyle name="20% - Accent5 27 5 2" xfId="4328" xr:uid="{00000000-0005-0000-0000-0000430D0000}"/>
    <cellStyle name="20% - Accent5 27 6" xfId="4329" xr:uid="{00000000-0005-0000-0000-0000440D0000}"/>
    <cellStyle name="20% - Accent5 27 6 2" xfId="4330" xr:uid="{00000000-0005-0000-0000-0000450D0000}"/>
    <cellStyle name="20% - Accent5 27 7" xfId="4331" xr:uid="{00000000-0005-0000-0000-0000460D0000}"/>
    <cellStyle name="20% - Accent5 27 7 2" xfId="4332" xr:uid="{00000000-0005-0000-0000-0000470D0000}"/>
    <cellStyle name="20% - Accent5 27 8" xfId="4333" xr:uid="{00000000-0005-0000-0000-0000480D0000}"/>
    <cellStyle name="20% - Accent5 27 8 2" xfId="4334" xr:uid="{00000000-0005-0000-0000-0000490D0000}"/>
    <cellStyle name="20% - Accent5 27 9" xfId="4335" xr:uid="{00000000-0005-0000-0000-00004A0D0000}"/>
    <cellStyle name="20% - Accent5 28" xfId="4336" xr:uid="{00000000-0005-0000-0000-00004B0D0000}"/>
    <cellStyle name="20% - Accent5 29" xfId="4337" xr:uid="{00000000-0005-0000-0000-00004C0D0000}"/>
    <cellStyle name="20% - Accent5 3" xfId="4338" xr:uid="{00000000-0005-0000-0000-00004D0D0000}"/>
    <cellStyle name="20% - Accent5 30" xfId="4339" xr:uid="{00000000-0005-0000-0000-00004E0D0000}"/>
    <cellStyle name="20% - Accent5 31" xfId="4340" xr:uid="{00000000-0005-0000-0000-00004F0D0000}"/>
    <cellStyle name="20% - Accent5 32" xfId="4341" xr:uid="{00000000-0005-0000-0000-0000500D0000}"/>
    <cellStyle name="20% - Accent5 33" xfId="4342" xr:uid="{00000000-0005-0000-0000-0000510D0000}"/>
    <cellStyle name="20% - Accent5 34" xfId="4343" xr:uid="{00000000-0005-0000-0000-0000520D0000}"/>
    <cellStyle name="20% - Accent5 35" xfId="4344" xr:uid="{00000000-0005-0000-0000-0000530D0000}"/>
    <cellStyle name="20% - Accent5 4" xfId="4345" xr:uid="{00000000-0005-0000-0000-0000540D0000}"/>
    <cellStyle name="20% - Accent5 5" xfId="4346" xr:uid="{00000000-0005-0000-0000-0000550D0000}"/>
    <cellStyle name="20% - Accent5 6" xfId="4347" xr:uid="{00000000-0005-0000-0000-0000560D0000}"/>
    <cellStyle name="20% - Accent5 7" xfId="4348" xr:uid="{00000000-0005-0000-0000-0000570D0000}"/>
    <cellStyle name="20% - Accent5 8" xfId="4349" xr:uid="{00000000-0005-0000-0000-0000580D0000}"/>
    <cellStyle name="20% - Accent5 9" xfId="4350" xr:uid="{00000000-0005-0000-0000-0000590D0000}"/>
    <cellStyle name="20% - Accent6 10" xfId="4351" xr:uid="{00000000-0005-0000-0000-00005A0D0000}"/>
    <cellStyle name="20% - Accent6 11" xfId="4352" xr:uid="{00000000-0005-0000-0000-00005B0D0000}"/>
    <cellStyle name="20% - Accent6 12" xfId="4353" xr:uid="{00000000-0005-0000-0000-00005C0D0000}"/>
    <cellStyle name="20% - Accent6 13" xfId="4354" xr:uid="{00000000-0005-0000-0000-00005D0D0000}"/>
    <cellStyle name="20% - Accent6 14" xfId="4355" xr:uid="{00000000-0005-0000-0000-00005E0D0000}"/>
    <cellStyle name="20% - Accent6 15" xfId="4356" xr:uid="{00000000-0005-0000-0000-00005F0D0000}"/>
    <cellStyle name="20% - Accent6 16" xfId="4357" xr:uid="{00000000-0005-0000-0000-0000600D0000}"/>
    <cellStyle name="20% - Accent6 17" xfId="4358" xr:uid="{00000000-0005-0000-0000-0000610D0000}"/>
    <cellStyle name="20% - Accent6 18" xfId="4359" xr:uid="{00000000-0005-0000-0000-0000620D0000}"/>
    <cellStyle name="20% - Accent6 19" xfId="4360" xr:uid="{00000000-0005-0000-0000-0000630D0000}"/>
    <cellStyle name="20% - Accent6 2" xfId="4361" xr:uid="{00000000-0005-0000-0000-0000640D0000}"/>
    <cellStyle name="20% - Accent6 2 10" xfId="4362" xr:uid="{00000000-0005-0000-0000-0000650D0000}"/>
    <cellStyle name="20% - Accent6 2 11" xfId="4363" xr:uid="{00000000-0005-0000-0000-0000660D0000}"/>
    <cellStyle name="20% - Accent6 2 12" xfId="4364" xr:uid="{00000000-0005-0000-0000-0000670D0000}"/>
    <cellStyle name="20% - Accent6 2 13" xfId="4365" xr:uid="{00000000-0005-0000-0000-0000680D0000}"/>
    <cellStyle name="20% - Accent6 2 2" xfId="4366" xr:uid="{00000000-0005-0000-0000-0000690D0000}"/>
    <cellStyle name="20% - Accent6 2 3" xfId="4367" xr:uid="{00000000-0005-0000-0000-00006A0D0000}"/>
    <cellStyle name="20% - Accent6 2 4" xfId="4368" xr:uid="{00000000-0005-0000-0000-00006B0D0000}"/>
    <cellStyle name="20% - Accent6 2 5" xfId="4369" xr:uid="{00000000-0005-0000-0000-00006C0D0000}"/>
    <cellStyle name="20% - Accent6 2 6" xfId="4370" xr:uid="{00000000-0005-0000-0000-00006D0D0000}"/>
    <cellStyle name="20% - Accent6 2 7" xfId="4371" xr:uid="{00000000-0005-0000-0000-00006E0D0000}"/>
    <cellStyle name="20% - Accent6 2 8" xfId="4372" xr:uid="{00000000-0005-0000-0000-00006F0D0000}"/>
    <cellStyle name="20% - Accent6 2 9" xfId="4373" xr:uid="{00000000-0005-0000-0000-0000700D0000}"/>
    <cellStyle name="20% - Accent6 20" xfId="4374" xr:uid="{00000000-0005-0000-0000-0000710D0000}"/>
    <cellStyle name="20% - Accent6 21" xfId="4375" xr:uid="{00000000-0005-0000-0000-0000720D0000}"/>
    <cellStyle name="20% - Accent6 21 10" xfId="4376" xr:uid="{00000000-0005-0000-0000-0000730D0000}"/>
    <cellStyle name="20% - Accent6 21 11" xfId="4377" xr:uid="{00000000-0005-0000-0000-0000740D0000}"/>
    <cellStyle name="20% - Accent6 21 12" xfId="4378" xr:uid="{00000000-0005-0000-0000-0000750D0000}"/>
    <cellStyle name="20% - Accent6 21 13" xfId="4379" xr:uid="{00000000-0005-0000-0000-0000760D0000}"/>
    <cellStyle name="20% - Accent6 21 14" xfId="4380" xr:uid="{00000000-0005-0000-0000-0000770D0000}"/>
    <cellStyle name="20% - Accent6 21 2" xfId="4381" xr:uid="{00000000-0005-0000-0000-0000780D0000}"/>
    <cellStyle name="20% - Accent6 21 2 2" xfId="4382" xr:uid="{00000000-0005-0000-0000-0000790D0000}"/>
    <cellStyle name="20% - Accent6 21 2 3" xfId="4383" xr:uid="{00000000-0005-0000-0000-00007A0D0000}"/>
    <cellStyle name="20% - Accent6 21 2 3 2" xfId="4384" xr:uid="{00000000-0005-0000-0000-00007B0D0000}"/>
    <cellStyle name="20% - Accent6 21 2 4" xfId="4385" xr:uid="{00000000-0005-0000-0000-00007C0D0000}"/>
    <cellStyle name="20% - Accent6 21 2 5" xfId="4386" xr:uid="{00000000-0005-0000-0000-00007D0D0000}"/>
    <cellStyle name="20% - Accent6 21 3" xfId="4387" xr:uid="{00000000-0005-0000-0000-00007E0D0000}"/>
    <cellStyle name="20% - Accent6 21 4" xfId="4388" xr:uid="{00000000-0005-0000-0000-00007F0D0000}"/>
    <cellStyle name="20% - Accent6 21 5" xfId="4389" xr:uid="{00000000-0005-0000-0000-0000800D0000}"/>
    <cellStyle name="20% - Accent6 21 6" xfId="4390" xr:uid="{00000000-0005-0000-0000-0000810D0000}"/>
    <cellStyle name="20% - Accent6 21 7" xfId="4391" xr:uid="{00000000-0005-0000-0000-0000820D0000}"/>
    <cellStyle name="20% - Accent6 21 8" xfId="4392" xr:uid="{00000000-0005-0000-0000-0000830D0000}"/>
    <cellStyle name="20% - Accent6 21 9" xfId="4393" xr:uid="{00000000-0005-0000-0000-0000840D0000}"/>
    <cellStyle name="20% - Accent6 22" xfId="4394" xr:uid="{00000000-0005-0000-0000-0000850D0000}"/>
    <cellStyle name="20% - Accent6 22 10" xfId="4395" xr:uid="{00000000-0005-0000-0000-0000860D0000}"/>
    <cellStyle name="20% - Accent6 22 10 2" xfId="4396" xr:uid="{00000000-0005-0000-0000-0000870D0000}"/>
    <cellStyle name="20% - Accent6 22 11" xfId="4397" xr:uid="{00000000-0005-0000-0000-0000880D0000}"/>
    <cellStyle name="20% - Accent6 22 11 2" xfId="4398" xr:uid="{00000000-0005-0000-0000-0000890D0000}"/>
    <cellStyle name="20% - Accent6 22 12" xfId="4399" xr:uid="{00000000-0005-0000-0000-00008A0D0000}"/>
    <cellStyle name="20% - Accent6 22 12 2" xfId="4400" xr:uid="{00000000-0005-0000-0000-00008B0D0000}"/>
    <cellStyle name="20% - Accent6 22 13" xfId="4401" xr:uid="{00000000-0005-0000-0000-00008C0D0000}"/>
    <cellStyle name="20% - Accent6 22 13 2" xfId="4402" xr:uid="{00000000-0005-0000-0000-00008D0D0000}"/>
    <cellStyle name="20% - Accent6 22 14" xfId="4403" xr:uid="{00000000-0005-0000-0000-00008E0D0000}"/>
    <cellStyle name="20% - Accent6 22 14 2" xfId="4404" xr:uid="{00000000-0005-0000-0000-00008F0D0000}"/>
    <cellStyle name="20% - Accent6 22 15" xfId="4405" xr:uid="{00000000-0005-0000-0000-0000900D0000}"/>
    <cellStyle name="20% - Accent6 22 2" xfId="4406" xr:uid="{00000000-0005-0000-0000-0000910D0000}"/>
    <cellStyle name="20% - Accent6 22 2 2" xfId="4407" xr:uid="{00000000-0005-0000-0000-0000920D0000}"/>
    <cellStyle name="20% - Accent6 22 2 2 2" xfId="4408" xr:uid="{00000000-0005-0000-0000-0000930D0000}"/>
    <cellStyle name="20% - Accent6 22 2 2 2 2" xfId="4409" xr:uid="{00000000-0005-0000-0000-0000940D0000}"/>
    <cellStyle name="20% - Accent6 22 2 2 2 2 2" xfId="4410" xr:uid="{00000000-0005-0000-0000-0000950D0000}"/>
    <cellStyle name="20% - Accent6 22 2 2 2 3" xfId="4411" xr:uid="{00000000-0005-0000-0000-0000960D0000}"/>
    <cellStyle name="20% - Accent6 22 2 2 2 3 2" xfId="4412" xr:uid="{00000000-0005-0000-0000-0000970D0000}"/>
    <cellStyle name="20% - Accent6 22 2 2 2 4" xfId="4413" xr:uid="{00000000-0005-0000-0000-0000980D0000}"/>
    <cellStyle name="20% - Accent6 22 2 2 2 4 2" xfId="4414" xr:uid="{00000000-0005-0000-0000-0000990D0000}"/>
    <cellStyle name="20% - Accent6 22 2 2 2 5" xfId="4415" xr:uid="{00000000-0005-0000-0000-00009A0D0000}"/>
    <cellStyle name="20% - Accent6 22 2 2 2 5 2" xfId="4416" xr:uid="{00000000-0005-0000-0000-00009B0D0000}"/>
    <cellStyle name="20% - Accent6 22 2 2 2 6" xfId="4417" xr:uid="{00000000-0005-0000-0000-00009C0D0000}"/>
    <cellStyle name="20% - Accent6 22 2 2 3" xfId="4418" xr:uid="{00000000-0005-0000-0000-00009D0D0000}"/>
    <cellStyle name="20% - Accent6 22 2 2 3 2" xfId="4419" xr:uid="{00000000-0005-0000-0000-00009E0D0000}"/>
    <cellStyle name="20% - Accent6 22 2 2 4" xfId="4420" xr:uid="{00000000-0005-0000-0000-00009F0D0000}"/>
    <cellStyle name="20% - Accent6 22 2 2 4 2" xfId="4421" xr:uid="{00000000-0005-0000-0000-0000A00D0000}"/>
    <cellStyle name="20% - Accent6 22 2 2 5" xfId="4422" xr:uid="{00000000-0005-0000-0000-0000A10D0000}"/>
    <cellStyle name="20% - Accent6 22 2 2 5 2" xfId="4423" xr:uid="{00000000-0005-0000-0000-0000A20D0000}"/>
    <cellStyle name="20% - Accent6 22 2 2 6" xfId="4424" xr:uid="{00000000-0005-0000-0000-0000A30D0000}"/>
    <cellStyle name="20% - Accent6 22 2 2 6 2" xfId="4425" xr:uid="{00000000-0005-0000-0000-0000A40D0000}"/>
    <cellStyle name="20% - Accent6 22 2 2 7" xfId="4426" xr:uid="{00000000-0005-0000-0000-0000A50D0000}"/>
    <cellStyle name="20% - Accent6 22 2 3" xfId="4427" xr:uid="{00000000-0005-0000-0000-0000A60D0000}"/>
    <cellStyle name="20% - Accent6 22 2 3 2" xfId="4428" xr:uid="{00000000-0005-0000-0000-0000A70D0000}"/>
    <cellStyle name="20% - Accent6 22 2 3 2 2" xfId="4429" xr:uid="{00000000-0005-0000-0000-0000A80D0000}"/>
    <cellStyle name="20% - Accent6 22 2 3 2 2 2" xfId="4430" xr:uid="{00000000-0005-0000-0000-0000A90D0000}"/>
    <cellStyle name="20% - Accent6 22 2 3 2 3" xfId="4431" xr:uid="{00000000-0005-0000-0000-0000AA0D0000}"/>
    <cellStyle name="20% - Accent6 22 2 3 2 3 2" xfId="4432" xr:uid="{00000000-0005-0000-0000-0000AB0D0000}"/>
    <cellStyle name="20% - Accent6 22 2 3 2 4" xfId="4433" xr:uid="{00000000-0005-0000-0000-0000AC0D0000}"/>
    <cellStyle name="20% - Accent6 22 2 3 3" xfId="4434" xr:uid="{00000000-0005-0000-0000-0000AD0D0000}"/>
    <cellStyle name="20% - Accent6 22 2 3 3 2" xfId="4435" xr:uid="{00000000-0005-0000-0000-0000AE0D0000}"/>
    <cellStyle name="20% - Accent6 22 2 3 4" xfId="4436" xr:uid="{00000000-0005-0000-0000-0000AF0D0000}"/>
    <cellStyle name="20% - Accent6 22 2 3 4 2" xfId="4437" xr:uid="{00000000-0005-0000-0000-0000B00D0000}"/>
    <cellStyle name="20% - Accent6 22 2 3 5" xfId="4438" xr:uid="{00000000-0005-0000-0000-0000B10D0000}"/>
    <cellStyle name="20% - Accent6 22 2 3 5 2" xfId="4439" xr:uid="{00000000-0005-0000-0000-0000B20D0000}"/>
    <cellStyle name="20% - Accent6 22 2 3 6" xfId="4440" xr:uid="{00000000-0005-0000-0000-0000B30D0000}"/>
    <cellStyle name="20% - Accent6 22 2 3 6 2" xfId="4441" xr:uid="{00000000-0005-0000-0000-0000B40D0000}"/>
    <cellStyle name="20% - Accent6 22 2 3 7" xfId="4442" xr:uid="{00000000-0005-0000-0000-0000B50D0000}"/>
    <cellStyle name="20% - Accent6 22 2 4" xfId="4443" xr:uid="{00000000-0005-0000-0000-0000B60D0000}"/>
    <cellStyle name="20% - Accent6 22 2 4 2" xfId="4444" xr:uid="{00000000-0005-0000-0000-0000B70D0000}"/>
    <cellStyle name="20% - Accent6 22 2 4 2 2" xfId="4445" xr:uid="{00000000-0005-0000-0000-0000B80D0000}"/>
    <cellStyle name="20% - Accent6 22 2 4 3" xfId="4446" xr:uid="{00000000-0005-0000-0000-0000B90D0000}"/>
    <cellStyle name="20% - Accent6 22 2 4 3 2" xfId="4447" xr:uid="{00000000-0005-0000-0000-0000BA0D0000}"/>
    <cellStyle name="20% - Accent6 22 2 4 4" xfId="4448" xr:uid="{00000000-0005-0000-0000-0000BB0D0000}"/>
    <cellStyle name="20% - Accent6 22 2 5" xfId="4449" xr:uid="{00000000-0005-0000-0000-0000BC0D0000}"/>
    <cellStyle name="20% - Accent6 22 2 5 2" xfId="4450" xr:uid="{00000000-0005-0000-0000-0000BD0D0000}"/>
    <cellStyle name="20% - Accent6 22 2 6" xfId="4451" xr:uid="{00000000-0005-0000-0000-0000BE0D0000}"/>
    <cellStyle name="20% - Accent6 22 2 6 2" xfId="4452" xr:uid="{00000000-0005-0000-0000-0000BF0D0000}"/>
    <cellStyle name="20% - Accent6 22 2 7" xfId="4453" xr:uid="{00000000-0005-0000-0000-0000C00D0000}"/>
    <cellStyle name="20% - Accent6 22 2 7 2" xfId="4454" xr:uid="{00000000-0005-0000-0000-0000C10D0000}"/>
    <cellStyle name="20% - Accent6 22 2 8" xfId="4455" xr:uid="{00000000-0005-0000-0000-0000C20D0000}"/>
    <cellStyle name="20% - Accent6 22 2 8 2" xfId="4456" xr:uid="{00000000-0005-0000-0000-0000C30D0000}"/>
    <cellStyle name="20% - Accent6 22 2 9" xfId="4457" xr:uid="{00000000-0005-0000-0000-0000C40D0000}"/>
    <cellStyle name="20% - Accent6 22 3" xfId="4458" xr:uid="{00000000-0005-0000-0000-0000C50D0000}"/>
    <cellStyle name="20% - Accent6 22 3 2" xfId="4459" xr:uid="{00000000-0005-0000-0000-0000C60D0000}"/>
    <cellStyle name="20% - Accent6 22 3 2 2" xfId="4460" xr:uid="{00000000-0005-0000-0000-0000C70D0000}"/>
    <cellStyle name="20% - Accent6 22 3 2 2 2" xfId="4461" xr:uid="{00000000-0005-0000-0000-0000C80D0000}"/>
    <cellStyle name="20% - Accent6 22 3 2 2 2 2" xfId="4462" xr:uid="{00000000-0005-0000-0000-0000C90D0000}"/>
    <cellStyle name="20% - Accent6 22 3 2 2 3" xfId="4463" xr:uid="{00000000-0005-0000-0000-0000CA0D0000}"/>
    <cellStyle name="20% - Accent6 22 3 2 2 3 2" xfId="4464" xr:uid="{00000000-0005-0000-0000-0000CB0D0000}"/>
    <cellStyle name="20% - Accent6 22 3 2 2 4" xfId="4465" xr:uid="{00000000-0005-0000-0000-0000CC0D0000}"/>
    <cellStyle name="20% - Accent6 22 3 2 3" xfId="4466" xr:uid="{00000000-0005-0000-0000-0000CD0D0000}"/>
    <cellStyle name="20% - Accent6 22 3 2 3 2" xfId="4467" xr:uid="{00000000-0005-0000-0000-0000CE0D0000}"/>
    <cellStyle name="20% - Accent6 22 3 2 4" xfId="4468" xr:uid="{00000000-0005-0000-0000-0000CF0D0000}"/>
    <cellStyle name="20% - Accent6 22 3 2 4 2" xfId="4469" xr:uid="{00000000-0005-0000-0000-0000D00D0000}"/>
    <cellStyle name="20% - Accent6 22 3 2 5" xfId="4470" xr:uid="{00000000-0005-0000-0000-0000D10D0000}"/>
    <cellStyle name="20% - Accent6 22 3 3" xfId="4471" xr:uid="{00000000-0005-0000-0000-0000D20D0000}"/>
    <cellStyle name="20% - Accent6 22 3 3 2" xfId="4472" xr:uid="{00000000-0005-0000-0000-0000D30D0000}"/>
    <cellStyle name="20% - Accent6 22 3 3 2 2" xfId="4473" xr:uid="{00000000-0005-0000-0000-0000D40D0000}"/>
    <cellStyle name="20% - Accent6 22 3 3 2 2 2" xfId="4474" xr:uid="{00000000-0005-0000-0000-0000D50D0000}"/>
    <cellStyle name="20% - Accent6 22 3 3 2 3" xfId="4475" xr:uid="{00000000-0005-0000-0000-0000D60D0000}"/>
    <cellStyle name="20% - Accent6 22 3 3 2 3 2" xfId="4476" xr:uid="{00000000-0005-0000-0000-0000D70D0000}"/>
    <cellStyle name="20% - Accent6 22 3 3 2 4" xfId="4477" xr:uid="{00000000-0005-0000-0000-0000D80D0000}"/>
    <cellStyle name="20% - Accent6 22 3 3 3" xfId="4478" xr:uid="{00000000-0005-0000-0000-0000D90D0000}"/>
    <cellStyle name="20% - Accent6 22 3 3 3 2" xfId="4479" xr:uid="{00000000-0005-0000-0000-0000DA0D0000}"/>
    <cellStyle name="20% - Accent6 22 3 3 4" xfId="4480" xr:uid="{00000000-0005-0000-0000-0000DB0D0000}"/>
    <cellStyle name="20% - Accent6 22 3 3 4 2" xfId="4481" xr:uid="{00000000-0005-0000-0000-0000DC0D0000}"/>
    <cellStyle name="20% - Accent6 22 3 3 5" xfId="4482" xr:uid="{00000000-0005-0000-0000-0000DD0D0000}"/>
    <cellStyle name="20% - Accent6 22 3 4" xfId="4483" xr:uid="{00000000-0005-0000-0000-0000DE0D0000}"/>
    <cellStyle name="20% - Accent6 22 3 4 2" xfId="4484" xr:uid="{00000000-0005-0000-0000-0000DF0D0000}"/>
    <cellStyle name="20% - Accent6 22 3 4 2 2" xfId="4485" xr:uid="{00000000-0005-0000-0000-0000E00D0000}"/>
    <cellStyle name="20% - Accent6 22 3 4 3" xfId="4486" xr:uid="{00000000-0005-0000-0000-0000E10D0000}"/>
    <cellStyle name="20% - Accent6 22 3 4 3 2" xfId="4487" xr:uid="{00000000-0005-0000-0000-0000E20D0000}"/>
    <cellStyle name="20% - Accent6 22 3 4 4" xfId="4488" xr:uid="{00000000-0005-0000-0000-0000E30D0000}"/>
    <cellStyle name="20% - Accent6 22 4" xfId="4489" xr:uid="{00000000-0005-0000-0000-0000E40D0000}"/>
    <cellStyle name="20% - Accent6 22 4 2" xfId="4490" xr:uid="{00000000-0005-0000-0000-0000E50D0000}"/>
    <cellStyle name="20% - Accent6 22 4 2 2" xfId="4491" xr:uid="{00000000-0005-0000-0000-0000E60D0000}"/>
    <cellStyle name="20% - Accent6 22 4 2 2 2" xfId="4492" xr:uid="{00000000-0005-0000-0000-0000E70D0000}"/>
    <cellStyle name="20% - Accent6 22 4 2 2 2 2" xfId="4493" xr:uid="{00000000-0005-0000-0000-0000E80D0000}"/>
    <cellStyle name="20% - Accent6 22 4 2 2 3" xfId="4494" xr:uid="{00000000-0005-0000-0000-0000E90D0000}"/>
    <cellStyle name="20% - Accent6 22 4 2 2 3 2" xfId="4495" xr:uid="{00000000-0005-0000-0000-0000EA0D0000}"/>
    <cellStyle name="20% - Accent6 22 4 2 2 4" xfId="4496" xr:uid="{00000000-0005-0000-0000-0000EB0D0000}"/>
    <cellStyle name="20% - Accent6 22 4 2 3" xfId="4497" xr:uid="{00000000-0005-0000-0000-0000EC0D0000}"/>
    <cellStyle name="20% - Accent6 22 4 2 3 2" xfId="4498" xr:uid="{00000000-0005-0000-0000-0000ED0D0000}"/>
    <cellStyle name="20% - Accent6 22 4 2 4" xfId="4499" xr:uid="{00000000-0005-0000-0000-0000EE0D0000}"/>
    <cellStyle name="20% - Accent6 22 4 2 4 2" xfId="4500" xr:uid="{00000000-0005-0000-0000-0000EF0D0000}"/>
    <cellStyle name="20% - Accent6 22 4 2 5" xfId="4501" xr:uid="{00000000-0005-0000-0000-0000F00D0000}"/>
    <cellStyle name="20% - Accent6 22 4 2 5 2" xfId="4502" xr:uid="{00000000-0005-0000-0000-0000F10D0000}"/>
    <cellStyle name="20% - Accent6 22 4 2 6" xfId="4503" xr:uid="{00000000-0005-0000-0000-0000F20D0000}"/>
    <cellStyle name="20% - Accent6 22 4 2 6 2" xfId="4504" xr:uid="{00000000-0005-0000-0000-0000F30D0000}"/>
    <cellStyle name="20% - Accent6 22 4 2 7" xfId="4505" xr:uid="{00000000-0005-0000-0000-0000F40D0000}"/>
    <cellStyle name="20% - Accent6 22 4 3" xfId="4506" xr:uid="{00000000-0005-0000-0000-0000F50D0000}"/>
    <cellStyle name="20% - Accent6 22 4 3 2" xfId="4507" xr:uid="{00000000-0005-0000-0000-0000F60D0000}"/>
    <cellStyle name="20% - Accent6 22 4 3 2 2" xfId="4508" xr:uid="{00000000-0005-0000-0000-0000F70D0000}"/>
    <cellStyle name="20% - Accent6 22 4 3 2 2 2" xfId="4509" xr:uid="{00000000-0005-0000-0000-0000F80D0000}"/>
    <cellStyle name="20% - Accent6 22 4 3 2 3" xfId="4510" xr:uid="{00000000-0005-0000-0000-0000F90D0000}"/>
    <cellStyle name="20% - Accent6 22 4 3 2 3 2" xfId="4511" xr:uid="{00000000-0005-0000-0000-0000FA0D0000}"/>
    <cellStyle name="20% - Accent6 22 4 3 2 4" xfId="4512" xr:uid="{00000000-0005-0000-0000-0000FB0D0000}"/>
    <cellStyle name="20% - Accent6 22 4 3 3" xfId="4513" xr:uid="{00000000-0005-0000-0000-0000FC0D0000}"/>
    <cellStyle name="20% - Accent6 22 4 3 3 2" xfId="4514" xr:uid="{00000000-0005-0000-0000-0000FD0D0000}"/>
    <cellStyle name="20% - Accent6 22 4 3 4" xfId="4515" xr:uid="{00000000-0005-0000-0000-0000FE0D0000}"/>
    <cellStyle name="20% - Accent6 22 4 3 4 2" xfId="4516" xr:uid="{00000000-0005-0000-0000-0000FF0D0000}"/>
    <cellStyle name="20% - Accent6 22 4 3 5" xfId="4517" xr:uid="{00000000-0005-0000-0000-0000000E0000}"/>
    <cellStyle name="20% - Accent6 22 4 4" xfId="4518" xr:uid="{00000000-0005-0000-0000-0000010E0000}"/>
    <cellStyle name="20% - Accent6 22 4 4 2" xfId="4519" xr:uid="{00000000-0005-0000-0000-0000020E0000}"/>
    <cellStyle name="20% - Accent6 22 4 4 2 2" xfId="4520" xr:uid="{00000000-0005-0000-0000-0000030E0000}"/>
    <cellStyle name="20% - Accent6 22 4 4 3" xfId="4521" xr:uid="{00000000-0005-0000-0000-0000040E0000}"/>
    <cellStyle name="20% - Accent6 22 4 4 3 2" xfId="4522" xr:uid="{00000000-0005-0000-0000-0000050E0000}"/>
    <cellStyle name="20% - Accent6 22 4 4 4" xfId="4523" xr:uid="{00000000-0005-0000-0000-0000060E0000}"/>
    <cellStyle name="20% - Accent6 22 4 5" xfId="4524" xr:uid="{00000000-0005-0000-0000-0000070E0000}"/>
    <cellStyle name="20% - Accent6 22 4 5 2" xfId="4525" xr:uid="{00000000-0005-0000-0000-0000080E0000}"/>
    <cellStyle name="20% - Accent6 22 4 6" xfId="4526" xr:uid="{00000000-0005-0000-0000-0000090E0000}"/>
    <cellStyle name="20% - Accent6 22 4 6 2" xfId="4527" xr:uid="{00000000-0005-0000-0000-00000A0E0000}"/>
    <cellStyle name="20% - Accent6 22 4 7" xfId="4528" xr:uid="{00000000-0005-0000-0000-00000B0E0000}"/>
    <cellStyle name="20% - Accent6 22 4 7 2" xfId="4529" xr:uid="{00000000-0005-0000-0000-00000C0E0000}"/>
    <cellStyle name="20% - Accent6 22 4 8" xfId="4530" xr:uid="{00000000-0005-0000-0000-00000D0E0000}"/>
    <cellStyle name="20% - Accent6 22 4 8 2" xfId="4531" xr:uid="{00000000-0005-0000-0000-00000E0E0000}"/>
    <cellStyle name="20% - Accent6 22 4 9" xfId="4532" xr:uid="{00000000-0005-0000-0000-00000F0E0000}"/>
    <cellStyle name="20% - Accent6 22 5" xfId="4533" xr:uid="{00000000-0005-0000-0000-0000100E0000}"/>
    <cellStyle name="20% - Accent6 22 5 2" xfId="4534" xr:uid="{00000000-0005-0000-0000-0000110E0000}"/>
    <cellStyle name="20% - Accent6 22 5 2 2" xfId="4535" xr:uid="{00000000-0005-0000-0000-0000120E0000}"/>
    <cellStyle name="20% - Accent6 22 5 2 2 2" xfId="4536" xr:uid="{00000000-0005-0000-0000-0000130E0000}"/>
    <cellStyle name="20% - Accent6 22 5 2 2 2 2" xfId="4537" xr:uid="{00000000-0005-0000-0000-0000140E0000}"/>
    <cellStyle name="20% - Accent6 22 5 2 2 3" xfId="4538" xr:uid="{00000000-0005-0000-0000-0000150E0000}"/>
    <cellStyle name="20% - Accent6 22 5 2 2 3 2" xfId="4539" xr:uid="{00000000-0005-0000-0000-0000160E0000}"/>
    <cellStyle name="20% - Accent6 22 5 2 2 4" xfId="4540" xr:uid="{00000000-0005-0000-0000-0000170E0000}"/>
    <cellStyle name="20% - Accent6 22 5 2 3" xfId="4541" xr:uid="{00000000-0005-0000-0000-0000180E0000}"/>
    <cellStyle name="20% - Accent6 22 5 2 3 2" xfId="4542" xr:uid="{00000000-0005-0000-0000-0000190E0000}"/>
    <cellStyle name="20% - Accent6 22 5 2 4" xfId="4543" xr:uid="{00000000-0005-0000-0000-00001A0E0000}"/>
    <cellStyle name="20% - Accent6 22 5 2 4 2" xfId="4544" xr:uid="{00000000-0005-0000-0000-00001B0E0000}"/>
    <cellStyle name="20% - Accent6 22 5 2 5" xfId="4545" xr:uid="{00000000-0005-0000-0000-00001C0E0000}"/>
    <cellStyle name="20% - Accent6 22 5 3" xfId="4546" xr:uid="{00000000-0005-0000-0000-00001D0E0000}"/>
    <cellStyle name="20% - Accent6 22 5 3 2" xfId="4547" xr:uid="{00000000-0005-0000-0000-00001E0E0000}"/>
    <cellStyle name="20% - Accent6 22 5 3 2 2" xfId="4548" xr:uid="{00000000-0005-0000-0000-00001F0E0000}"/>
    <cellStyle name="20% - Accent6 22 5 3 2 2 2" xfId="4549" xr:uid="{00000000-0005-0000-0000-0000200E0000}"/>
    <cellStyle name="20% - Accent6 22 5 3 2 3" xfId="4550" xr:uid="{00000000-0005-0000-0000-0000210E0000}"/>
    <cellStyle name="20% - Accent6 22 5 3 2 3 2" xfId="4551" xr:uid="{00000000-0005-0000-0000-0000220E0000}"/>
    <cellStyle name="20% - Accent6 22 5 3 2 4" xfId="4552" xr:uid="{00000000-0005-0000-0000-0000230E0000}"/>
    <cellStyle name="20% - Accent6 22 5 3 3" xfId="4553" xr:uid="{00000000-0005-0000-0000-0000240E0000}"/>
    <cellStyle name="20% - Accent6 22 5 3 3 2" xfId="4554" xr:uid="{00000000-0005-0000-0000-0000250E0000}"/>
    <cellStyle name="20% - Accent6 22 5 3 4" xfId="4555" xr:uid="{00000000-0005-0000-0000-0000260E0000}"/>
    <cellStyle name="20% - Accent6 22 5 3 4 2" xfId="4556" xr:uid="{00000000-0005-0000-0000-0000270E0000}"/>
    <cellStyle name="20% - Accent6 22 5 3 5" xfId="4557" xr:uid="{00000000-0005-0000-0000-0000280E0000}"/>
    <cellStyle name="20% - Accent6 22 5 4" xfId="4558" xr:uid="{00000000-0005-0000-0000-0000290E0000}"/>
    <cellStyle name="20% - Accent6 22 5 4 2" xfId="4559" xr:uid="{00000000-0005-0000-0000-00002A0E0000}"/>
    <cellStyle name="20% - Accent6 22 5 4 2 2" xfId="4560" xr:uid="{00000000-0005-0000-0000-00002B0E0000}"/>
    <cellStyle name="20% - Accent6 22 5 4 3" xfId="4561" xr:uid="{00000000-0005-0000-0000-00002C0E0000}"/>
    <cellStyle name="20% - Accent6 22 5 4 3 2" xfId="4562" xr:uid="{00000000-0005-0000-0000-00002D0E0000}"/>
    <cellStyle name="20% - Accent6 22 5 4 4" xfId="4563" xr:uid="{00000000-0005-0000-0000-00002E0E0000}"/>
    <cellStyle name="20% - Accent6 22 5 5" xfId="4564" xr:uid="{00000000-0005-0000-0000-00002F0E0000}"/>
    <cellStyle name="20% - Accent6 22 5 5 2" xfId="4565" xr:uid="{00000000-0005-0000-0000-0000300E0000}"/>
    <cellStyle name="20% - Accent6 22 5 6" xfId="4566" xr:uid="{00000000-0005-0000-0000-0000310E0000}"/>
    <cellStyle name="20% - Accent6 22 5 6 2" xfId="4567" xr:uid="{00000000-0005-0000-0000-0000320E0000}"/>
    <cellStyle name="20% - Accent6 22 5 7" xfId="4568" xr:uid="{00000000-0005-0000-0000-0000330E0000}"/>
    <cellStyle name="20% - Accent6 22 5 7 2" xfId="4569" xr:uid="{00000000-0005-0000-0000-0000340E0000}"/>
    <cellStyle name="20% - Accent6 22 5 8" xfId="4570" xr:uid="{00000000-0005-0000-0000-0000350E0000}"/>
    <cellStyle name="20% - Accent6 22 5 8 2" xfId="4571" xr:uid="{00000000-0005-0000-0000-0000360E0000}"/>
    <cellStyle name="20% - Accent6 22 5 9" xfId="4572" xr:uid="{00000000-0005-0000-0000-0000370E0000}"/>
    <cellStyle name="20% - Accent6 22 6" xfId="4573" xr:uid="{00000000-0005-0000-0000-0000380E0000}"/>
    <cellStyle name="20% - Accent6 22 6 2" xfId="4574" xr:uid="{00000000-0005-0000-0000-0000390E0000}"/>
    <cellStyle name="20% - Accent6 22 6 2 2" xfId="4575" xr:uid="{00000000-0005-0000-0000-00003A0E0000}"/>
    <cellStyle name="20% - Accent6 22 6 2 2 2" xfId="4576" xr:uid="{00000000-0005-0000-0000-00003B0E0000}"/>
    <cellStyle name="20% - Accent6 22 6 2 2 2 2" xfId="4577" xr:uid="{00000000-0005-0000-0000-00003C0E0000}"/>
    <cellStyle name="20% - Accent6 22 6 2 2 3" xfId="4578" xr:uid="{00000000-0005-0000-0000-00003D0E0000}"/>
    <cellStyle name="20% - Accent6 22 6 2 2 3 2" xfId="4579" xr:uid="{00000000-0005-0000-0000-00003E0E0000}"/>
    <cellStyle name="20% - Accent6 22 6 2 2 4" xfId="4580" xr:uid="{00000000-0005-0000-0000-00003F0E0000}"/>
    <cellStyle name="20% - Accent6 22 6 2 3" xfId="4581" xr:uid="{00000000-0005-0000-0000-0000400E0000}"/>
    <cellStyle name="20% - Accent6 22 6 2 3 2" xfId="4582" xr:uid="{00000000-0005-0000-0000-0000410E0000}"/>
    <cellStyle name="20% - Accent6 22 6 2 4" xfId="4583" xr:uid="{00000000-0005-0000-0000-0000420E0000}"/>
    <cellStyle name="20% - Accent6 22 6 2 4 2" xfId="4584" xr:uid="{00000000-0005-0000-0000-0000430E0000}"/>
    <cellStyle name="20% - Accent6 22 6 2 5" xfId="4585" xr:uid="{00000000-0005-0000-0000-0000440E0000}"/>
    <cellStyle name="20% - Accent6 22 6 3" xfId="4586" xr:uid="{00000000-0005-0000-0000-0000450E0000}"/>
    <cellStyle name="20% - Accent6 22 6 3 2" xfId="4587" xr:uid="{00000000-0005-0000-0000-0000460E0000}"/>
    <cellStyle name="20% - Accent6 22 6 3 2 2" xfId="4588" xr:uid="{00000000-0005-0000-0000-0000470E0000}"/>
    <cellStyle name="20% - Accent6 22 6 3 3" xfId="4589" xr:uid="{00000000-0005-0000-0000-0000480E0000}"/>
    <cellStyle name="20% - Accent6 22 6 3 3 2" xfId="4590" xr:uid="{00000000-0005-0000-0000-0000490E0000}"/>
    <cellStyle name="20% - Accent6 22 6 3 4" xfId="4591" xr:uid="{00000000-0005-0000-0000-00004A0E0000}"/>
    <cellStyle name="20% - Accent6 22 6 4" xfId="4592" xr:uid="{00000000-0005-0000-0000-00004B0E0000}"/>
    <cellStyle name="20% - Accent6 22 6 4 2" xfId="4593" xr:uid="{00000000-0005-0000-0000-00004C0E0000}"/>
    <cellStyle name="20% - Accent6 22 6 5" xfId="4594" xr:uid="{00000000-0005-0000-0000-00004D0E0000}"/>
    <cellStyle name="20% - Accent6 22 6 5 2" xfId="4595" xr:uid="{00000000-0005-0000-0000-00004E0E0000}"/>
    <cellStyle name="20% - Accent6 22 6 6" xfId="4596" xr:uid="{00000000-0005-0000-0000-00004F0E0000}"/>
    <cellStyle name="20% - Accent6 22 6 6 2" xfId="4597" xr:uid="{00000000-0005-0000-0000-0000500E0000}"/>
    <cellStyle name="20% - Accent6 22 6 7" xfId="4598" xr:uid="{00000000-0005-0000-0000-0000510E0000}"/>
    <cellStyle name="20% - Accent6 22 7" xfId="4599" xr:uid="{00000000-0005-0000-0000-0000520E0000}"/>
    <cellStyle name="20% - Accent6 22 7 2" xfId="4600" xr:uid="{00000000-0005-0000-0000-0000530E0000}"/>
    <cellStyle name="20% - Accent6 22 7 2 2" xfId="4601" xr:uid="{00000000-0005-0000-0000-0000540E0000}"/>
    <cellStyle name="20% - Accent6 22 7 2 2 2" xfId="4602" xr:uid="{00000000-0005-0000-0000-0000550E0000}"/>
    <cellStyle name="20% - Accent6 22 7 2 3" xfId="4603" xr:uid="{00000000-0005-0000-0000-0000560E0000}"/>
    <cellStyle name="20% - Accent6 22 7 2 3 2" xfId="4604" xr:uid="{00000000-0005-0000-0000-0000570E0000}"/>
    <cellStyle name="20% - Accent6 22 7 2 4" xfId="4605" xr:uid="{00000000-0005-0000-0000-0000580E0000}"/>
    <cellStyle name="20% - Accent6 22 7 3" xfId="4606" xr:uid="{00000000-0005-0000-0000-0000590E0000}"/>
    <cellStyle name="20% - Accent6 22 7 3 2" xfId="4607" xr:uid="{00000000-0005-0000-0000-00005A0E0000}"/>
    <cellStyle name="20% - Accent6 22 7 4" xfId="4608" xr:uid="{00000000-0005-0000-0000-00005B0E0000}"/>
    <cellStyle name="20% - Accent6 22 7 4 2" xfId="4609" xr:uid="{00000000-0005-0000-0000-00005C0E0000}"/>
    <cellStyle name="20% - Accent6 22 7 5" xfId="4610" xr:uid="{00000000-0005-0000-0000-00005D0E0000}"/>
    <cellStyle name="20% - Accent6 22 8" xfId="4611" xr:uid="{00000000-0005-0000-0000-00005E0E0000}"/>
    <cellStyle name="20% - Accent6 22 8 2" xfId="4612" xr:uid="{00000000-0005-0000-0000-00005F0E0000}"/>
    <cellStyle name="20% - Accent6 22 8 2 2" xfId="4613" xr:uid="{00000000-0005-0000-0000-0000600E0000}"/>
    <cellStyle name="20% - Accent6 22 8 2 2 2" xfId="4614" xr:uid="{00000000-0005-0000-0000-0000610E0000}"/>
    <cellStyle name="20% - Accent6 22 8 2 3" xfId="4615" xr:uid="{00000000-0005-0000-0000-0000620E0000}"/>
    <cellStyle name="20% - Accent6 22 8 2 3 2" xfId="4616" xr:uid="{00000000-0005-0000-0000-0000630E0000}"/>
    <cellStyle name="20% - Accent6 22 8 2 4" xfId="4617" xr:uid="{00000000-0005-0000-0000-0000640E0000}"/>
    <cellStyle name="20% - Accent6 22 8 3" xfId="4618" xr:uid="{00000000-0005-0000-0000-0000650E0000}"/>
    <cellStyle name="20% - Accent6 22 8 3 2" xfId="4619" xr:uid="{00000000-0005-0000-0000-0000660E0000}"/>
    <cellStyle name="20% - Accent6 22 8 4" xfId="4620" xr:uid="{00000000-0005-0000-0000-0000670E0000}"/>
    <cellStyle name="20% - Accent6 22 8 4 2" xfId="4621" xr:uid="{00000000-0005-0000-0000-0000680E0000}"/>
    <cellStyle name="20% - Accent6 22 8 5" xfId="4622" xr:uid="{00000000-0005-0000-0000-0000690E0000}"/>
    <cellStyle name="20% - Accent6 22 9" xfId="4623" xr:uid="{00000000-0005-0000-0000-00006A0E0000}"/>
    <cellStyle name="20% - Accent6 22 9 2" xfId="4624" xr:uid="{00000000-0005-0000-0000-00006B0E0000}"/>
    <cellStyle name="20% - Accent6 22 9 2 2" xfId="4625" xr:uid="{00000000-0005-0000-0000-00006C0E0000}"/>
    <cellStyle name="20% - Accent6 22 9 3" xfId="4626" xr:uid="{00000000-0005-0000-0000-00006D0E0000}"/>
    <cellStyle name="20% - Accent6 22 9 3 2" xfId="4627" xr:uid="{00000000-0005-0000-0000-00006E0E0000}"/>
    <cellStyle name="20% - Accent6 22 9 4" xfId="4628" xr:uid="{00000000-0005-0000-0000-00006F0E0000}"/>
    <cellStyle name="20% - Accent6 23" xfId="4629" xr:uid="{00000000-0005-0000-0000-0000700E0000}"/>
    <cellStyle name="20% - Accent6 23 10" xfId="4630" xr:uid="{00000000-0005-0000-0000-0000710E0000}"/>
    <cellStyle name="20% - Accent6 23 10 2" xfId="4631" xr:uid="{00000000-0005-0000-0000-0000720E0000}"/>
    <cellStyle name="20% - Accent6 23 11" xfId="4632" xr:uid="{00000000-0005-0000-0000-0000730E0000}"/>
    <cellStyle name="20% - Accent6 23 11 2" xfId="4633" xr:uid="{00000000-0005-0000-0000-0000740E0000}"/>
    <cellStyle name="20% - Accent6 23 12" xfId="4634" xr:uid="{00000000-0005-0000-0000-0000750E0000}"/>
    <cellStyle name="20% - Accent6 23 12 2" xfId="4635" xr:uid="{00000000-0005-0000-0000-0000760E0000}"/>
    <cellStyle name="20% - Accent6 23 13" xfId="4636" xr:uid="{00000000-0005-0000-0000-0000770E0000}"/>
    <cellStyle name="20% - Accent6 23 13 2" xfId="4637" xr:uid="{00000000-0005-0000-0000-0000780E0000}"/>
    <cellStyle name="20% - Accent6 23 14" xfId="4638" xr:uid="{00000000-0005-0000-0000-0000790E0000}"/>
    <cellStyle name="20% - Accent6 23 2" xfId="4639" xr:uid="{00000000-0005-0000-0000-00007A0E0000}"/>
    <cellStyle name="20% - Accent6 23 2 2" xfId="4640" xr:uid="{00000000-0005-0000-0000-00007B0E0000}"/>
    <cellStyle name="20% - Accent6 23 2 2 2" xfId="4641" xr:uid="{00000000-0005-0000-0000-00007C0E0000}"/>
    <cellStyle name="20% - Accent6 23 2 2 2 2" xfId="4642" xr:uid="{00000000-0005-0000-0000-00007D0E0000}"/>
    <cellStyle name="20% - Accent6 23 2 2 2 2 2" xfId="4643" xr:uid="{00000000-0005-0000-0000-00007E0E0000}"/>
    <cellStyle name="20% - Accent6 23 2 2 2 3" xfId="4644" xr:uid="{00000000-0005-0000-0000-00007F0E0000}"/>
    <cellStyle name="20% - Accent6 23 2 2 2 3 2" xfId="4645" xr:uid="{00000000-0005-0000-0000-0000800E0000}"/>
    <cellStyle name="20% - Accent6 23 2 2 2 4" xfId="4646" xr:uid="{00000000-0005-0000-0000-0000810E0000}"/>
    <cellStyle name="20% - Accent6 23 2 2 2 4 2" xfId="4647" xr:uid="{00000000-0005-0000-0000-0000820E0000}"/>
    <cellStyle name="20% - Accent6 23 2 2 2 5" xfId="4648" xr:uid="{00000000-0005-0000-0000-0000830E0000}"/>
    <cellStyle name="20% - Accent6 23 2 2 2 5 2" xfId="4649" xr:uid="{00000000-0005-0000-0000-0000840E0000}"/>
    <cellStyle name="20% - Accent6 23 2 2 2 6" xfId="4650" xr:uid="{00000000-0005-0000-0000-0000850E0000}"/>
    <cellStyle name="20% - Accent6 23 2 2 3" xfId="4651" xr:uid="{00000000-0005-0000-0000-0000860E0000}"/>
    <cellStyle name="20% - Accent6 23 2 2 3 2" xfId="4652" xr:uid="{00000000-0005-0000-0000-0000870E0000}"/>
    <cellStyle name="20% - Accent6 23 2 2 4" xfId="4653" xr:uid="{00000000-0005-0000-0000-0000880E0000}"/>
    <cellStyle name="20% - Accent6 23 2 2 4 2" xfId="4654" xr:uid="{00000000-0005-0000-0000-0000890E0000}"/>
    <cellStyle name="20% - Accent6 23 2 2 5" xfId="4655" xr:uid="{00000000-0005-0000-0000-00008A0E0000}"/>
    <cellStyle name="20% - Accent6 23 2 2 5 2" xfId="4656" xr:uid="{00000000-0005-0000-0000-00008B0E0000}"/>
    <cellStyle name="20% - Accent6 23 2 2 6" xfId="4657" xr:uid="{00000000-0005-0000-0000-00008C0E0000}"/>
    <cellStyle name="20% - Accent6 23 2 2 6 2" xfId="4658" xr:uid="{00000000-0005-0000-0000-00008D0E0000}"/>
    <cellStyle name="20% - Accent6 23 2 2 7" xfId="4659" xr:uid="{00000000-0005-0000-0000-00008E0E0000}"/>
    <cellStyle name="20% - Accent6 23 2 3" xfId="4660" xr:uid="{00000000-0005-0000-0000-00008F0E0000}"/>
    <cellStyle name="20% - Accent6 23 2 3 2" xfId="4661" xr:uid="{00000000-0005-0000-0000-0000900E0000}"/>
    <cellStyle name="20% - Accent6 23 2 3 2 2" xfId="4662" xr:uid="{00000000-0005-0000-0000-0000910E0000}"/>
    <cellStyle name="20% - Accent6 23 2 3 2 2 2" xfId="4663" xr:uid="{00000000-0005-0000-0000-0000920E0000}"/>
    <cellStyle name="20% - Accent6 23 2 3 2 3" xfId="4664" xr:uid="{00000000-0005-0000-0000-0000930E0000}"/>
    <cellStyle name="20% - Accent6 23 2 3 2 3 2" xfId="4665" xr:uid="{00000000-0005-0000-0000-0000940E0000}"/>
    <cellStyle name="20% - Accent6 23 2 3 2 4" xfId="4666" xr:uid="{00000000-0005-0000-0000-0000950E0000}"/>
    <cellStyle name="20% - Accent6 23 2 3 3" xfId="4667" xr:uid="{00000000-0005-0000-0000-0000960E0000}"/>
    <cellStyle name="20% - Accent6 23 2 3 3 2" xfId="4668" xr:uid="{00000000-0005-0000-0000-0000970E0000}"/>
    <cellStyle name="20% - Accent6 23 2 3 4" xfId="4669" xr:uid="{00000000-0005-0000-0000-0000980E0000}"/>
    <cellStyle name="20% - Accent6 23 2 3 4 2" xfId="4670" xr:uid="{00000000-0005-0000-0000-0000990E0000}"/>
    <cellStyle name="20% - Accent6 23 2 3 5" xfId="4671" xr:uid="{00000000-0005-0000-0000-00009A0E0000}"/>
    <cellStyle name="20% - Accent6 23 2 3 5 2" xfId="4672" xr:uid="{00000000-0005-0000-0000-00009B0E0000}"/>
    <cellStyle name="20% - Accent6 23 2 3 6" xfId="4673" xr:uid="{00000000-0005-0000-0000-00009C0E0000}"/>
    <cellStyle name="20% - Accent6 23 2 3 6 2" xfId="4674" xr:uid="{00000000-0005-0000-0000-00009D0E0000}"/>
    <cellStyle name="20% - Accent6 23 2 3 7" xfId="4675" xr:uid="{00000000-0005-0000-0000-00009E0E0000}"/>
    <cellStyle name="20% - Accent6 23 2 4" xfId="4676" xr:uid="{00000000-0005-0000-0000-00009F0E0000}"/>
    <cellStyle name="20% - Accent6 23 2 4 2" xfId="4677" xr:uid="{00000000-0005-0000-0000-0000A00E0000}"/>
    <cellStyle name="20% - Accent6 23 2 4 2 2" xfId="4678" xr:uid="{00000000-0005-0000-0000-0000A10E0000}"/>
    <cellStyle name="20% - Accent6 23 2 4 3" xfId="4679" xr:uid="{00000000-0005-0000-0000-0000A20E0000}"/>
    <cellStyle name="20% - Accent6 23 2 4 3 2" xfId="4680" xr:uid="{00000000-0005-0000-0000-0000A30E0000}"/>
    <cellStyle name="20% - Accent6 23 2 4 4" xfId="4681" xr:uid="{00000000-0005-0000-0000-0000A40E0000}"/>
    <cellStyle name="20% - Accent6 23 2 5" xfId="4682" xr:uid="{00000000-0005-0000-0000-0000A50E0000}"/>
    <cellStyle name="20% - Accent6 23 2 5 2" xfId="4683" xr:uid="{00000000-0005-0000-0000-0000A60E0000}"/>
    <cellStyle name="20% - Accent6 23 2 6" xfId="4684" xr:uid="{00000000-0005-0000-0000-0000A70E0000}"/>
    <cellStyle name="20% - Accent6 23 2 6 2" xfId="4685" xr:uid="{00000000-0005-0000-0000-0000A80E0000}"/>
    <cellStyle name="20% - Accent6 23 2 7" xfId="4686" xr:uid="{00000000-0005-0000-0000-0000A90E0000}"/>
    <cellStyle name="20% - Accent6 23 2 7 2" xfId="4687" xr:uid="{00000000-0005-0000-0000-0000AA0E0000}"/>
    <cellStyle name="20% - Accent6 23 2 8" xfId="4688" xr:uid="{00000000-0005-0000-0000-0000AB0E0000}"/>
    <cellStyle name="20% - Accent6 23 2 8 2" xfId="4689" xr:uid="{00000000-0005-0000-0000-0000AC0E0000}"/>
    <cellStyle name="20% - Accent6 23 2 9" xfId="4690" xr:uid="{00000000-0005-0000-0000-0000AD0E0000}"/>
    <cellStyle name="20% - Accent6 23 3" xfId="4691" xr:uid="{00000000-0005-0000-0000-0000AE0E0000}"/>
    <cellStyle name="20% - Accent6 23 3 2" xfId="4692" xr:uid="{00000000-0005-0000-0000-0000AF0E0000}"/>
    <cellStyle name="20% - Accent6 23 3 2 2" xfId="4693" xr:uid="{00000000-0005-0000-0000-0000B00E0000}"/>
    <cellStyle name="20% - Accent6 23 3 2 2 2" xfId="4694" xr:uid="{00000000-0005-0000-0000-0000B10E0000}"/>
    <cellStyle name="20% - Accent6 23 3 2 2 2 2" xfId="4695" xr:uid="{00000000-0005-0000-0000-0000B20E0000}"/>
    <cellStyle name="20% - Accent6 23 3 2 2 3" xfId="4696" xr:uid="{00000000-0005-0000-0000-0000B30E0000}"/>
    <cellStyle name="20% - Accent6 23 3 2 2 3 2" xfId="4697" xr:uid="{00000000-0005-0000-0000-0000B40E0000}"/>
    <cellStyle name="20% - Accent6 23 3 2 2 4" xfId="4698" xr:uid="{00000000-0005-0000-0000-0000B50E0000}"/>
    <cellStyle name="20% - Accent6 23 3 2 3" xfId="4699" xr:uid="{00000000-0005-0000-0000-0000B60E0000}"/>
    <cellStyle name="20% - Accent6 23 3 2 3 2" xfId="4700" xr:uid="{00000000-0005-0000-0000-0000B70E0000}"/>
    <cellStyle name="20% - Accent6 23 3 2 4" xfId="4701" xr:uid="{00000000-0005-0000-0000-0000B80E0000}"/>
    <cellStyle name="20% - Accent6 23 3 2 4 2" xfId="4702" xr:uid="{00000000-0005-0000-0000-0000B90E0000}"/>
    <cellStyle name="20% - Accent6 23 3 2 5" xfId="4703" xr:uid="{00000000-0005-0000-0000-0000BA0E0000}"/>
    <cellStyle name="20% - Accent6 23 3 3" xfId="4704" xr:uid="{00000000-0005-0000-0000-0000BB0E0000}"/>
    <cellStyle name="20% - Accent6 23 3 3 2" xfId="4705" xr:uid="{00000000-0005-0000-0000-0000BC0E0000}"/>
    <cellStyle name="20% - Accent6 23 3 3 2 2" xfId="4706" xr:uid="{00000000-0005-0000-0000-0000BD0E0000}"/>
    <cellStyle name="20% - Accent6 23 3 3 2 2 2" xfId="4707" xr:uid="{00000000-0005-0000-0000-0000BE0E0000}"/>
    <cellStyle name="20% - Accent6 23 3 3 2 3" xfId="4708" xr:uid="{00000000-0005-0000-0000-0000BF0E0000}"/>
    <cellStyle name="20% - Accent6 23 3 3 2 3 2" xfId="4709" xr:uid="{00000000-0005-0000-0000-0000C00E0000}"/>
    <cellStyle name="20% - Accent6 23 3 3 2 4" xfId="4710" xr:uid="{00000000-0005-0000-0000-0000C10E0000}"/>
    <cellStyle name="20% - Accent6 23 3 3 3" xfId="4711" xr:uid="{00000000-0005-0000-0000-0000C20E0000}"/>
    <cellStyle name="20% - Accent6 23 3 3 3 2" xfId="4712" xr:uid="{00000000-0005-0000-0000-0000C30E0000}"/>
    <cellStyle name="20% - Accent6 23 3 3 4" xfId="4713" xr:uid="{00000000-0005-0000-0000-0000C40E0000}"/>
    <cellStyle name="20% - Accent6 23 3 3 4 2" xfId="4714" xr:uid="{00000000-0005-0000-0000-0000C50E0000}"/>
    <cellStyle name="20% - Accent6 23 3 3 5" xfId="4715" xr:uid="{00000000-0005-0000-0000-0000C60E0000}"/>
    <cellStyle name="20% - Accent6 23 3 4" xfId="4716" xr:uid="{00000000-0005-0000-0000-0000C70E0000}"/>
    <cellStyle name="20% - Accent6 23 3 4 2" xfId="4717" xr:uid="{00000000-0005-0000-0000-0000C80E0000}"/>
    <cellStyle name="20% - Accent6 23 3 4 2 2" xfId="4718" xr:uid="{00000000-0005-0000-0000-0000C90E0000}"/>
    <cellStyle name="20% - Accent6 23 3 4 3" xfId="4719" xr:uid="{00000000-0005-0000-0000-0000CA0E0000}"/>
    <cellStyle name="20% - Accent6 23 3 4 3 2" xfId="4720" xr:uid="{00000000-0005-0000-0000-0000CB0E0000}"/>
    <cellStyle name="20% - Accent6 23 3 4 4" xfId="4721" xr:uid="{00000000-0005-0000-0000-0000CC0E0000}"/>
    <cellStyle name="20% - Accent6 23 4" xfId="4722" xr:uid="{00000000-0005-0000-0000-0000CD0E0000}"/>
    <cellStyle name="20% - Accent6 23 4 2" xfId="4723" xr:uid="{00000000-0005-0000-0000-0000CE0E0000}"/>
    <cellStyle name="20% - Accent6 23 4 2 2" xfId="4724" xr:uid="{00000000-0005-0000-0000-0000CF0E0000}"/>
    <cellStyle name="20% - Accent6 23 4 2 2 2" xfId="4725" xr:uid="{00000000-0005-0000-0000-0000D00E0000}"/>
    <cellStyle name="20% - Accent6 23 4 2 2 2 2" xfId="4726" xr:uid="{00000000-0005-0000-0000-0000D10E0000}"/>
    <cellStyle name="20% - Accent6 23 4 2 2 3" xfId="4727" xr:uid="{00000000-0005-0000-0000-0000D20E0000}"/>
    <cellStyle name="20% - Accent6 23 4 2 2 3 2" xfId="4728" xr:uid="{00000000-0005-0000-0000-0000D30E0000}"/>
    <cellStyle name="20% - Accent6 23 4 2 2 4" xfId="4729" xr:uid="{00000000-0005-0000-0000-0000D40E0000}"/>
    <cellStyle name="20% - Accent6 23 4 2 3" xfId="4730" xr:uid="{00000000-0005-0000-0000-0000D50E0000}"/>
    <cellStyle name="20% - Accent6 23 4 2 3 2" xfId="4731" xr:uid="{00000000-0005-0000-0000-0000D60E0000}"/>
    <cellStyle name="20% - Accent6 23 4 2 4" xfId="4732" xr:uid="{00000000-0005-0000-0000-0000D70E0000}"/>
    <cellStyle name="20% - Accent6 23 4 2 4 2" xfId="4733" xr:uid="{00000000-0005-0000-0000-0000D80E0000}"/>
    <cellStyle name="20% - Accent6 23 4 2 5" xfId="4734" xr:uid="{00000000-0005-0000-0000-0000D90E0000}"/>
    <cellStyle name="20% - Accent6 23 4 3" xfId="4735" xr:uid="{00000000-0005-0000-0000-0000DA0E0000}"/>
    <cellStyle name="20% - Accent6 23 4 3 2" xfId="4736" xr:uid="{00000000-0005-0000-0000-0000DB0E0000}"/>
    <cellStyle name="20% - Accent6 23 4 3 2 2" xfId="4737" xr:uid="{00000000-0005-0000-0000-0000DC0E0000}"/>
    <cellStyle name="20% - Accent6 23 4 3 2 2 2" xfId="4738" xr:uid="{00000000-0005-0000-0000-0000DD0E0000}"/>
    <cellStyle name="20% - Accent6 23 4 3 2 3" xfId="4739" xr:uid="{00000000-0005-0000-0000-0000DE0E0000}"/>
    <cellStyle name="20% - Accent6 23 4 3 2 3 2" xfId="4740" xr:uid="{00000000-0005-0000-0000-0000DF0E0000}"/>
    <cellStyle name="20% - Accent6 23 4 3 2 4" xfId="4741" xr:uid="{00000000-0005-0000-0000-0000E00E0000}"/>
    <cellStyle name="20% - Accent6 23 4 3 3" xfId="4742" xr:uid="{00000000-0005-0000-0000-0000E10E0000}"/>
    <cellStyle name="20% - Accent6 23 4 3 3 2" xfId="4743" xr:uid="{00000000-0005-0000-0000-0000E20E0000}"/>
    <cellStyle name="20% - Accent6 23 4 3 4" xfId="4744" xr:uid="{00000000-0005-0000-0000-0000E30E0000}"/>
    <cellStyle name="20% - Accent6 23 4 3 4 2" xfId="4745" xr:uid="{00000000-0005-0000-0000-0000E40E0000}"/>
    <cellStyle name="20% - Accent6 23 4 3 5" xfId="4746" xr:uid="{00000000-0005-0000-0000-0000E50E0000}"/>
    <cellStyle name="20% - Accent6 23 4 4" xfId="4747" xr:uid="{00000000-0005-0000-0000-0000E60E0000}"/>
    <cellStyle name="20% - Accent6 23 4 4 2" xfId="4748" xr:uid="{00000000-0005-0000-0000-0000E70E0000}"/>
    <cellStyle name="20% - Accent6 23 4 4 2 2" xfId="4749" xr:uid="{00000000-0005-0000-0000-0000E80E0000}"/>
    <cellStyle name="20% - Accent6 23 4 4 3" xfId="4750" xr:uid="{00000000-0005-0000-0000-0000E90E0000}"/>
    <cellStyle name="20% - Accent6 23 4 4 3 2" xfId="4751" xr:uid="{00000000-0005-0000-0000-0000EA0E0000}"/>
    <cellStyle name="20% - Accent6 23 4 4 4" xfId="4752" xr:uid="{00000000-0005-0000-0000-0000EB0E0000}"/>
    <cellStyle name="20% - Accent6 23 5" xfId="4753" xr:uid="{00000000-0005-0000-0000-0000EC0E0000}"/>
    <cellStyle name="20% - Accent6 23 5 2" xfId="4754" xr:uid="{00000000-0005-0000-0000-0000ED0E0000}"/>
    <cellStyle name="20% - Accent6 23 5 2 2" xfId="4755" xr:uid="{00000000-0005-0000-0000-0000EE0E0000}"/>
    <cellStyle name="20% - Accent6 23 5 2 2 2" xfId="4756" xr:uid="{00000000-0005-0000-0000-0000EF0E0000}"/>
    <cellStyle name="20% - Accent6 23 5 2 2 2 2" xfId="4757" xr:uid="{00000000-0005-0000-0000-0000F00E0000}"/>
    <cellStyle name="20% - Accent6 23 5 2 2 3" xfId="4758" xr:uid="{00000000-0005-0000-0000-0000F10E0000}"/>
    <cellStyle name="20% - Accent6 23 5 2 2 3 2" xfId="4759" xr:uid="{00000000-0005-0000-0000-0000F20E0000}"/>
    <cellStyle name="20% - Accent6 23 5 2 2 4" xfId="4760" xr:uid="{00000000-0005-0000-0000-0000F30E0000}"/>
    <cellStyle name="20% - Accent6 23 5 2 3" xfId="4761" xr:uid="{00000000-0005-0000-0000-0000F40E0000}"/>
    <cellStyle name="20% - Accent6 23 5 2 3 2" xfId="4762" xr:uid="{00000000-0005-0000-0000-0000F50E0000}"/>
    <cellStyle name="20% - Accent6 23 5 2 4" xfId="4763" xr:uid="{00000000-0005-0000-0000-0000F60E0000}"/>
    <cellStyle name="20% - Accent6 23 5 2 4 2" xfId="4764" xr:uid="{00000000-0005-0000-0000-0000F70E0000}"/>
    <cellStyle name="20% - Accent6 23 5 2 5" xfId="4765" xr:uid="{00000000-0005-0000-0000-0000F80E0000}"/>
    <cellStyle name="20% - Accent6 23 5 2 5 2" xfId="4766" xr:uid="{00000000-0005-0000-0000-0000F90E0000}"/>
    <cellStyle name="20% - Accent6 23 5 2 6" xfId="4767" xr:uid="{00000000-0005-0000-0000-0000FA0E0000}"/>
    <cellStyle name="20% - Accent6 23 5 2 6 2" xfId="4768" xr:uid="{00000000-0005-0000-0000-0000FB0E0000}"/>
    <cellStyle name="20% - Accent6 23 5 2 7" xfId="4769" xr:uid="{00000000-0005-0000-0000-0000FC0E0000}"/>
    <cellStyle name="20% - Accent6 23 5 3" xfId="4770" xr:uid="{00000000-0005-0000-0000-0000FD0E0000}"/>
    <cellStyle name="20% - Accent6 23 5 3 2" xfId="4771" xr:uid="{00000000-0005-0000-0000-0000FE0E0000}"/>
    <cellStyle name="20% - Accent6 23 5 3 2 2" xfId="4772" xr:uid="{00000000-0005-0000-0000-0000FF0E0000}"/>
    <cellStyle name="20% - Accent6 23 5 3 3" xfId="4773" xr:uid="{00000000-0005-0000-0000-0000000F0000}"/>
    <cellStyle name="20% - Accent6 23 5 3 3 2" xfId="4774" xr:uid="{00000000-0005-0000-0000-0000010F0000}"/>
    <cellStyle name="20% - Accent6 23 5 3 4" xfId="4775" xr:uid="{00000000-0005-0000-0000-0000020F0000}"/>
    <cellStyle name="20% - Accent6 23 5 4" xfId="4776" xr:uid="{00000000-0005-0000-0000-0000030F0000}"/>
    <cellStyle name="20% - Accent6 23 5 4 2" xfId="4777" xr:uid="{00000000-0005-0000-0000-0000040F0000}"/>
    <cellStyle name="20% - Accent6 23 5 5" xfId="4778" xr:uid="{00000000-0005-0000-0000-0000050F0000}"/>
    <cellStyle name="20% - Accent6 23 5 5 2" xfId="4779" xr:uid="{00000000-0005-0000-0000-0000060F0000}"/>
    <cellStyle name="20% - Accent6 23 5 6" xfId="4780" xr:uid="{00000000-0005-0000-0000-0000070F0000}"/>
    <cellStyle name="20% - Accent6 23 5 6 2" xfId="4781" xr:uid="{00000000-0005-0000-0000-0000080F0000}"/>
    <cellStyle name="20% - Accent6 23 5 7" xfId="4782" xr:uid="{00000000-0005-0000-0000-0000090F0000}"/>
    <cellStyle name="20% - Accent6 23 5 7 2" xfId="4783" xr:uid="{00000000-0005-0000-0000-00000A0F0000}"/>
    <cellStyle name="20% - Accent6 23 5 8" xfId="4784" xr:uid="{00000000-0005-0000-0000-00000B0F0000}"/>
    <cellStyle name="20% - Accent6 23 6" xfId="4785" xr:uid="{00000000-0005-0000-0000-00000C0F0000}"/>
    <cellStyle name="20% - Accent6 23 6 2" xfId="4786" xr:uid="{00000000-0005-0000-0000-00000D0F0000}"/>
    <cellStyle name="20% - Accent6 23 6 2 2" xfId="4787" xr:uid="{00000000-0005-0000-0000-00000E0F0000}"/>
    <cellStyle name="20% - Accent6 23 6 2 2 2" xfId="4788" xr:uid="{00000000-0005-0000-0000-00000F0F0000}"/>
    <cellStyle name="20% - Accent6 23 6 2 3" xfId="4789" xr:uid="{00000000-0005-0000-0000-0000100F0000}"/>
    <cellStyle name="20% - Accent6 23 6 2 3 2" xfId="4790" xr:uid="{00000000-0005-0000-0000-0000110F0000}"/>
    <cellStyle name="20% - Accent6 23 6 2 4" xfId="4791" xr:uid="{00000000-0005-0000-0000-0000120F0000}"/>
    <cellStyle name="20% - Accent6 23 6 3" xfId="4792" xr:uid="{00000000-0005-0000-0000-0000130F0000}"/>
    <cellStyle name="20% - Accent6 23 6 3 2" xfId="4793" xr:uid="{00000000-0005-0000-0000-0000140F0000}"/>
    <cellStyle name="20% - Accent6 23 6 4" xfId="4794" xr:uid="{00000000-0005-0000-0000-0000150F0000}"/>
    <cellStyle name="20% - Accent6 23 6 4 2" xfId="4795" xr:uid="{00000000-0005-0000-0000-0000160F0000}"/>
    <cellStyle name="20% - Accent6 23 6 5" xfId="4796" xr:uid="{00000000-0005-0000-0000-0000170F0000}"/>
    <cellStyle name="20% - Accent6 23 6 5 2" xfId="4797" xr:uid="{00000000-0005-0000-0000-0000180F0000}"/>
    <cellStyle name="20% - Accent6 23 6 6" xfId="4798" xr:uid="{00000000-0005-0000-0000-0000190F0000}"/>
    <cellStyle name="20% - Accent6 23 6 6 2" xfId="4799" xr:uid="{00000000-0005-0000-0000-00001A0F0000}"/>
    <cellStyle name="20% - Accent6 23 6 7" xfId="4800" xr:uid="{00000000-0005-0000-0000-00001B0F0000}"/>
    <cellStyle name="20% - Accent6 23 7" xfId="4801" xr:uid="{00000000-0005-0000-0000-00001C0F0000}"/>
    <cellStyle name="20% - Accent6 23 7 2" xfId="4802" xr:uid="{00000000-0005-0000-0000-00001D0F0000}"/>
    <cellStyle name="20% - Accent6 23 7 2 2" xfId="4803" xr:uid="{00000000-0005-0000-0000-00001E0F0000}"/>
    <cellStyle name="20% - Accent6 23 7 2 2 2" xfId="4804" xr:uid="{00000000-0005-0000-0000-00001F0F0000}"/>
    <cellStyle name="20% - Accent6 23 7 2 3" xfId="4805" xr:uid="{00000000-0005-0000-0000-0000200F0000}"/>
    <cellStyle name="20% - Accent6 23 7 2 3 2" xfId="4806" xr:uid="{00000000-0005-0000-0000-0000210F0000}"/>
    <cellStyle name="20% - Accent6 23 7 2 4" xfId="4807" xr:uid="{00000000-0005-0000-0000-0000220F0000}"/>
    <cellStyle name="20% - Accent6 23 7 3" xfId="4808" xr:uid="{00000000-0005-0000-0000-0000230F0000}"/>
    <cellStyle name="20% - Accent6 23 7 3 2" xfId="4809" xr:uid="{00000000-0005-0000-0000-0000240F0000}"/>
    <cellStyle name="20% - Accent6 23 7 4" xfId="4810" xr:uid="{00000000-0005-0000-0000-0000250F0000}"/>
    <cellStyle name="20% - Accent6 23 7 4 2" xfId="4811" xr:uid="{00000000-0005-0000-0000-0000260F0000}"/>
    <cellStyle name="20% - Accent6 23 7 5" xfId="4812" xr:uid="{00000000-0005-0000-0000-0000270F0000}"/>
    <cellStyle name="20% - Accent6 23 7 5 2" xfId="4813" xr:uid="{00000000-0005-0000-0000-0000280F0000}"/>
    <cellStyle name="20% - Accent6 23 7 6" xfId="4814" xr:uid="{00000000-0005-0000-0000-0000290F0000}"/>
    <cellStyle name="20% - Accent6 23 8" xfId="4815" xr:uid="{00000000-0005-0000-0000-00002A0F0000}"/>
    <cellStyle name="20% - Accent6 23 8 2" xfId="4816" xr:uid="{00000000-0005-0000-0000-00002B0F0000}"/>
    <cellStyle name="20% - Accent6 23 8 2 2" xfId="4817" xr:uid="{00000000-0005-0000-0000-00002C0F0000}"/>
    <cellStyle name="20% - Accent6 23 8 3" xfId="4818" xr:uid="{00000000-0005-0000-0000-00002D0F0000}"/>
    <cellStyle name="20% - Accent6 23 8 3 2" xfId="4819" xr:uid="{00000000-0005-0000-0000-00002E0F0000}"/>
    <cellStyle name="20% - Accent6 23 8 4" xfId="4820" xr:uid="{00000000-0005-0000-0000-00002F0F0000}"/>
    <cellStyle name="20% - Accent6 23 9" xfId="4821" xr:uid="{00000000-0005-0000-0000-0000300F0000}"/>
    <cellStyle name="20% - Accent6 23 9 2" xfId="4822" xr:uid="{00000000-0005-0000-0000-0000310F0000}"/>
    <cellStyle name="20% - Accent6 24" xfId="4823" xr:uid="{00000000-0005-0000-0000-0000320F0000}"/>
    <cellStyle name="20% - Accent6 24 10" xfId="4824" xr:uid="{00000000-0005-0000-0000-0000330F0000}"/>
    <cellStyle name="20% - Accent6 24 10 2" xfId="4825" xr:uid="{00000000-0005-0000-0000-0000340F0000}"/>
    <cellStyle name="20% - Accent6 24 11" xfId="4826" xr:uid="{00000000-0005-0000-0000-0000350F0000}"/>
    <cellStyle name="20% - Accent6 24 11 2" xfId="4827" xr:uid="{00000000-0005-0000-0000-0000360F0000}"/>
    <cellStyle name="20% - Accent6 24 12" xfId="4828" xr:uid="{00000000-0005-0000-0000-0000370F0000}"/>
    <cellStyle name="20% - Accent6 24 12 2" xfId="4829" xr:uid="{00000000-0005-0000-0000-0000380F0000}"/>
    <cellStyle name="20% - Accent6 24 13" xfId="4830" xr:uid="{00000000-0005-0000-0000-0000390F0000}"/>
    <cellStyle name="20% - Accent6 24 2" xfId="4831" xr:uid="{00000000-0005-0000-0000-00003A0F0000}"/>
    <cellStyle name="20% - Accent6 24 2 2" xfId="4832" xr:uid="{00000000-0005-0000-0000-00003B0F0000}"/>
    <cellStyle name="20% - Accent6 24 2 2 2" xfId="4833" xr:uid="{00000000-0005-0000-0000-00003C0F0000}"/>
    <cellStyle name="20% - Accent6 24 2 2 2 2" xfId="4834" xr:uid="{00000000-0005-0000-0000-00003D0F0000}"/>
    <cellStyle name="20% - Accent6 24 2 2 3" xfId="4835" xr:uid="{00000000-0005-0000-0000-00003E0F0000}"/>
    <cellStyle name="20% - Accent6 24 2 2 3 2" xfId="4836" xr:uid="{00000000-0005-0000-0000-00003F0F0000}"/>
    <cellStyle name="20% - Accent6 24 2 2 4" xfId="4837" xr:uid="{00000000-0005-0000-0000-0000400F0000}"/>
    <cellStyle name="20% - Accent6 24 3" xfId="4838" xr:uid="{00000000-0005-0000-0000-0000410F0000}"/>
    <cellStyle name="20% - Accent6 24 3 2" xfId="4839" xr:uid="{00000000-0005-0000-0000-0000420F0000}"/>
    <cellStyle name="20% - Accent6 24 3 2 2" xfId="4840" xr:uid="{00000000-0005-0000-0000-0000430F0000}"/>
    <cellStyle name="20% - Accent6 24 3 2 2 2" xfId="4841" xr:uid="{00000000-0005-0000-0000-0000440F0000}"/>
    <cellStyle name="20% - Accent6 24 3 2 3" xfId="4842" xr:uid="{00000000-0005-0000-0000-0000450F0000}"/>
    <cellStyle name="20% - Accent6 24 3 2 3 2" xfId="4843" xr:uid="{00000000-0005-0000-0000-0000460F0000}"/>
    <cellStyle name="20% - Accent6 24 3 2 4" xfId="4844" xr:uid="{00000000-0005-0000-0000-0000470F0000}"/>
    <cellStyle name="20% - Accent6 24 4" xfId="4845" xr:uid="{00000000-0005-0000-0000-0000480F0000}"/>
    <cellStyle name="20% - Accent6 24 5" xfId="4846" xr:uid="{00000000-0005-0000-0000-0000490F0000}"/>
    <cellStyle name="20% - Accent6 24 6" xfId="4847" xr:uid="{00000000-0005-0000-0000-00004A0F0000}"/>
    <cellStyle name="20% - Accent6 24 7" xfId="4848" xr:uid="{00000000-0005-0000-0000-00004B0F0000}"/>
    <cellStyle name="20% - Accent6 24 7 2" xfId="4849" xr:uid="{00000000-0005-0000-0000-00004C0F0000}"/>
    <cellStyle name="20% - Accent6 24 7 2 2" xfId="4850" xr:uid="{00000000-0005-0000-0000-00004D0F0000}"/>
    <cellStyle name="20% - Accent6 24 7 2 2 2" xfId="4851" xr:uid="{00000000-0005-0000-0000-00004E0F0000}"/>
    <cellStyle name="20% - Accent6 24 7 2 3" xfId="4852" xr:uid="{00000000-0005-0000-0000-00004F0F0000}"/>
    <cellStyle name="20% - Accent6 24 7 2 3 2" xfId="4853" xr:uid="{00000000-0005-0000-0000-0000500F0000}"/>
    <cellStyle name="20% - Accent6 24 7 2 4" xfId="4854" xr:uid="{00000000-0005-0000-0000-0000510F0000}"/>
    <cellStyle name="20% - Accent6 24 7 3" xfId="4855" xr:uid="{00000000-0005-0000-0000-0000520F0000}"/>
    <cellStyle name="20% - Accent6 24 7 3 2" xfId="4856" xr:uid="{00000000-0005-0000-0000-0000530F0000}"/>
    <cellStyle name="20% - Accent6 24 7 4" xfId="4857" xr:uid="{00000000-0005-0000-0000-0000540F0000}"/>
    <cellStyle name="20% - Accent6 24 7 4 2" xfId="4858" xr:uid="{00000000-0005-0000-0000-0000550F0000}"/>
    <cellStyle name="20% - Accent6 24 7 5" xfId="4859" xr:uid="{00000000-0005-0000-0000-0000560F0000}"/>
    <cellStyle name="20% - Accent6 24 7 5 2" xfId="4860" xr:uid="{00000000-0005-0000-0000-0000570F0000}"/>
    <cellStyle name="20% - Accent6 24 7 6" xfId="4861" xr:uid="{00000000-0005-0000-0000-0000580F0000}"/>
    <cellStyle name="20% - Accent6 24 8" xfId="4862" xr:uid="{00000000-0005-0000-0000-0000590F0000}"/>
    <cellStyle name="20% - Accent6 24 8 2" xfId="4863" xr:uid="{00000000-0005-0000-0000-00005A0F0000}"/>
    <cellStyle name="20% - Accent6 24 8 2 2" xfId="4864" xr:uid="{00000000-0005-0000-0000-00005B0F0000}"/>
    <cellStyle name="20% - Accent6 24 8 3" xfId="4865" xr:uid="{00000000-0005-0000-0000-00005C0F0000}"/>
    <cellStyle name="20% - Accent6 24 8 3 2" xfId="4866" xr:uid="{00000000-0005-0000-0000-00005D0F0000}"/>
    <cellStyle name="20% - Accent6 24 8 4" xfId="4867" xr:uid="{00000000-0005-0000-0000-00005E0F0000}"/>
    <cellStyle name="20% - Accent6 24 8 4 2" xfId="4868" xr:uid="{00000000-0005-0000-0000-00005F0F0000}"/>
    <cellStyle name="20% - Accent6 24 8 5" xfId="4869" xr:uid="{00000000-0005-0000-0000-0000600F0000}"/>
    <cellStyle name="20% - Accent6 24 8 5 2" xfId="4870" xr:uid="{00000000-0005-0000-0000-0000610F0000}"/>
    <cellStyle name="20% - Accent6 24 8 6" xfId="4871" xr:uid="{00000000-0005-0000-0000-0000620F0000}"/>
    <cellStyle name="20% - Accent6 24 9" xfId="4872" xr:uid="{00000000-0005-0000-0000-0000630F0000}"/>
    <cellStyle name="20% - Accent6 24 9 2" xfId="4873" xr:uid="{00000000-0005-0000-0000-0000640F0000}"/>
    <cellStyle name="20% - Accent6 25" xfId="4874" xr:uid="{00000000-0005-0000-0000-0000650F0000}"/>
    <cellStyle name="20% - Accent6 25 2" xfId="4875" xr:uid="{00000000-0005-0000-0000-0000660F0000}"/>
    <cellStyle name="20% - Accent6 25 2 2" xfId="4876" xr:uid="{00000000-0005-0000-0000-0000670F0000}"/>
    <cellStyle name="20% - Accent6 25 2 2 2" xfId="4877" xr:uid="{00000000-0005-0000-0000-0000680F0000}"/>
    <cellStyle name="20% - Accent6 25 2 2 2 2" xfId="4878" xr:uid="{00000000-0005-0000-0000-0000690F0000}"/>
    <cellStyle name="20% - Accent6 25 2 2 3" xfId="4879" xr:uid="{00000000-0005-0000-0000-00006A0F0000}"/>
    <cellStyle name="20% - Accent6 25 2 2 3 2" xfId="4880" xr:uid="{00000000-0005-0000-0000-00006B0F0000}"/>
    <cellStyle name="20% - Accent6 25 2 2 4" xfId="4881" xr:uid="{00000000-0005-0000-0000-00006C0F0000}"/>
    <cellStyle name="20% - Accent6 25 3" xfId="4882" xr:uid="{00000000-0005-0000-0000-00006D0F0000}"/>
    <cellStyle name="20% - Accent6 25 3 2" xfId="4883" xr:uid="{00000000-0005-0000-0000-00006E0F0000}"/>
    <cellStyle name="20% - Accent6 25 3 2 2" xfId="4884" xr:uid="{00000000-0005-0000-0000-00006F0F0000}"/>
    <cellStyle name="20% - Accent6 25 3 2 2 2" xfId="4885" xr:uid="{00000000-0005-0000-0000-0000700F0000}"/>
    <cellStyle name="20% - Accent6 25 3 2 3" xfId="4886" xr:uid="{00000000-0005-0000-0000-0000710F0000}"/>
    <cellStyle name="20% - Accent6 25 3 2 3 2" xfId="4887" xr:uid="{00000000-0005-0000-0000-0000720F0000}"/>
    <cellStyle name="20% - Accent6 25 3 2 4" xfId="4888" xr:uid="{00000000-0005-0000-0000-0000730F0000}"/>
    <cellStyle name="20% - Accent6 25 3 2 4 2" xfId="4889" xr:uid="{00000000-0005-0000-0000-0000740F0000}"/>
    <cellStyle name="20% - Accent6 25 3 2 5" xfId="4890" xr:uid="{00000000-0005-0000-0000-0000750F0000}"/>
    <cellStyle name="20% - Accent6 25 3 2 5 2" xfId="4891" xr:uid="{00000000-0005-0000-0000-0000760F0000}"/>
    <cellStyle name="20% - Accent6 25 3 2 6" xfId="4892" xr:uid="{00000000-0005-0000-0000-0000770F0000}"/>
    <cellStyle name="20% - Accent6 25 3 3" xfId="4893" xr:uid="{00000000-0005-0000-0000-0000780F0000}"/>
    <cellStyle name="20% - Accent6 25 3 3 2" xfId="4894" xr:uid="{00000000-0005-0000-0000-0000790F0000}"/>
    <cellStyle name="20% - Accent6 25 3 4" xfId="4895" xr:uid="{00000000-0005-0000-0000-00007A0F0000}"/>
    <cellStyle name="20% - Accent6 25 3 4 2" xfId="4896" xr:uid="{00000000-0005-0000-0000-00007B0F0000}"/>
    <cellStyle name="20% - Accent6 25 3 5" xfId="4897" xr:uid="{00000000-0005-0000-0000-00007C0F0000}"/>
    <cellStyle name="20% - Accent6 25 3 5 2" xfId="4898" xr:uid="{00000000-0005-0000-0000-00007D0F0000}"/>
    <cellStyle name="20% - Accent6 25 3 6" xfId="4899" xr:uid="{00000000-0005-0000-0000-00007E0F0000}"/>
    <cellStyle name="20% - Accent6 25 3 6 2" xfId="4900" xr:uid="{00000000-0005-0000-0000-00007F0F0000}"/>
    <cellStyle name="20% - Accent6 25 3 7" xfId="4901" xr:uid="{00000000-0005-0000-0000-0000800F0000}"/>
    <cellStyle name="20% - Accent6 25 4" xfId="4902" xr:uid="{00000000-0005-0000-0000-0000810F0000}"/>
    <cellStyle name="20% - Accent6 25 4 2" xfId="4903" xr:uid="{00000000-0005-0000-0000-0000820F0000}"/>
    <cellStyle name="20% - Accent6 25 4 2 2" xfId="4904" xr:uid="{00000000-0005-0000-0000-0000830F0000}"/>
    <cellStyle name="20% - Accent6 25 4 3" xfId="4905" xr:uid="{00000000-0005-0000-0000-0000840F0000}"/>
    <cellStyle name="20% - Accent6 25 4 3 2" xfId="4906" xr:uid="{00000000-0005-0000-0000-0000850F0000}"/>
    <cellStyle name="20% - Accent6 25 4 4" xfId="4907" xr:uid="{00000000-0005-0000-0000-0000860F0000}"/>
    <cellStyle name="20% - Accent6 25 4 4 2" xfId="4908" xr:uid="{00000000-0005-0000-0000-0000870F0000}"/>
    <cellStyle name="20% - Accent6 25 4 5" xfId="4909" xr:uid="{00000000-0005-0000-0000-0000880F0000}"/>
    <cellStyle name="20% - Accent6 25 4 5 2" xfId="4910" xr:uid="{00000000-0005-0000-0000-0000890F0000}"/>
    <cellStyle name="20% - Accent6 25 4 6" xfId="4911" xr:uid="{00000000-0005-0000-0000-00008A0F0000}"/>
    <cellStyle name="20% - Accent6 25 5" xfId="4912" xr:uid="{00000000-0005-0000-0000-00008B0F0000}"/>
    <cellStyle name="20% - Accent6 25 5 2" xfId="4913" xr:uid="{00000000-0005-0000-0000-00008C0F0000}"/>
    <cellStyle name="20% - Accent6 25 6" xfId="4914" xr:uid="{00000000-0005-0000-0000-00008D0F0000}"/>
    <cellStyle name="20% - Accent6 25 6 2" xfId="4915" xr:uid="{00000000-0005-0000-0000-00008E0F0000}"/>
    <cellStyle name="20% - Accent6 25 7" xfId="4916" xr:uid="{00000000-0005-0000-0000-00008F0F0000}"/>
    <cellStyle name="20% - Accent6 25 7 2" xfId="4917" xr:uid="{00000000-0005-0000-0000-0000900F0000}"/>
    <cellStyle name="20% - Accent6 25 8" xfId="4918" xr:uid="{00000000-0005-0000-0000-0000910F0000}"/>
    <cellStyle name="20% - Accent6 25 8 2" xfId="4919" xr:uid="{00000000-0005-0000-0000-0000920F0000}"/>
    <cellStyle name="20% - Accent6 25 9" xfId="4920" xr:uid="{00000000-0005-0000-0000-0000930F0000}"/>
    <cellStyle name="20% - Accent6 26" xfId="4921" xr:uid="{00000000-0005-0000-0000-0000940F0000}"/>
    <cellStyle name="20% - Accent6 26 2" xfId="4922" xr:uid="{00000000-0005-0000-0000-0000950F0000}"/>
    <cellStyle name="20% - Accent6 26 2 2" xfId="4923" xr:uid="{00000000-0005-0000-0000-0000960F0000}"/>
    <cellStyle name="20% - Accent6 26 2 2 2" xfId="4924" xr:uid="{00000000-0005-0000-0000-0000970F0000}"/>
    <cellStyle name="20% - Accent6 26 2 2 2 2" xfId="4925" xr:uid="{00000000-0005-0000-0000-0000980F0000}"/>
    <cellStyle name="20% - Accent6 26 2 2 3" xfId="4926" xr:uid="{00000000-0005-0000-0000-0000990F0000}"/>
    <cellStyle name="20% - Accent6 26 2 2 3 2" xfId="4927" xr:uid="{00000000-0005-0000-0000-00009A0F0000}"/>
    <cellStyle name="20% - Accent6 26 2 2 4" xfId="4928" xr:uid="{00000000-0005-0000-0000-00009B0F0000}"/>
    <cellStyle name="20% - Accent6 26 3" xfId="4929" xr:uid="{00000000-0005-0000-0000-00009C0F0000}"/>
    <cellStyle name="20% - Accent6 26 3 2" xfId="4930" xr:uid="{00000000-0005-0000-0000-00009D0F0000}"/>
    <cellStyle name="20% - Accent6 26 3 2 2" xfId="4931" xr:uid="{00000000-0005-0000-0000-00009E0F0000}"/>
    <cellStyle name="20% - Accent6 26 3 2 2 2" xfId="4932" xr:uid="{00000000-0005-0000-0000-00009F0F0000}"/>
    <cellStyle name="20% - Accent6 26 3 2 3" xfId="4933" xr:uid="{00000000-0005-0000-0000-0000A00F0000}"/>
    <cellStyle name="20% - Accent6 26 3 2 3 2" xfId="4934" xr:uid="{00000000-0005-0000-0000-0000A10F0000}"/>
    <cellStyle name="20% - Accent6 26 3 2 4" xfId="4935" xr:uid="{00000000-0005-0000-0000-0000A20F0000}"/>
    <cellStyle name="20% - Accent6 26 3 2 4 2" xfId="4936" xr:uid="{00000000-0005-0000-0000-0000A30F0000}"/>
    <cellStyle name="20% - Accent6 26 3 2 5" xfId="4937" xr:uid="{00000000-0005-0000-0000-0000A40F0000}"/>
    <cellStyle name="20% - Accent6 26 3 2 5 2" xfId="4938" xr:uid="{00000000-0005-0000-0000-0000A50F0000}"/>
    <cellStyle name="20% - Accent6 26 3 2 6" xfId="4939" xr:uid="{00000000-0005-0000-0000-0000A60F0000}"/>
    <cellStyle name="20% - Accent6 26 3 3" xfId="4940" xr:uid="{00000000-0005-0000-0000-0000A70F0000}"/>
    <cellStyle name="20% - Accent6 26 3 3 2" xfId="4941" xr:uid="{00000000-0005-0000-0000-0000A80F0000}"/>
    <cellStyle name="20% - Accent6 26 3 4" xfId="4942" xr:uid="{00000000-0005-0000-0000-0000A90F0000}"/>
    <cellStyle name="20% - Accent6 26 3 4 2" xfId="4943" xr:uid="{00000000-0005-0000-0000-0000AA0F0000}"/>
    <cellStyle name="20% - Accent6 26 3 5" xfId="4944" xr:uid="{00000000-0005-0000-0000-0000AB0F0000}"/>
    <cellStyle name="20% - Accent6 26 3 5 2" xfId="4945" xr:uid="{00000000-0005-0000-0000-0000AC0F0000}"/>
    <cellStyle name="20% - Accent6 26 3 6" xfId="4946" xr:uid="{00000000-0005-0000-0000-0000AD0F0000}"/>
    <cellStyle name="20% - Accent6 26 3 6 2" xfId="4947" xr:uid="{00000000-0005-0000-0000-0000AE0F0000}"/>
    <cellStyle name="20% - Accent6 26 3 7" xfId="4948" xr:uid="{00000000-0005-0000-0000-0000AF0F0000}"/>
    <cellStyle name="20% - Accent6 26 4" xfId="4949" xr:uid="{00000000-0005-0000-0000-0000B00F0000}"/>
    <cellStyle name="20% - Accent6 26 4 2" xfId="4950" xr:uid="{00000000-0005-0000-0000-0000B10F0000}"/>
    <cellStyle name="20% - Accent6 26 4 2 2" xfId="4951" xr:uid="{00000000-0005-0000-0000-0000B20F0000}"/>
    <cellStyle name="20% - Accent6 26 4 3" xfId="4952" xr:uid="{00000000-0005-0000-0000-0000B30F0000}"/>
    <cellStyle name="20% - Accent6 26 4 3 2" xfId="4953" xr:uid="{00000000-0005-0000-0000-0000B40F0000}"/>
    <cellStyle name="20% - Accent6 26 4 4" xfId="4954" xr:uid="{00000000-0005-0000-0000-0000B50F0000}"/>
    <cellStyle name="20% - Accent6 26 4 4 2" xfId="4955" xr:uid="{00000000-0005-0000-0000-0000B60F0000}"/>
    <cellStyle name="20% - Accent6 26 4 5" xfId="4956" xr:uid="{00000000-0005-0000-0000-0000B70F0000}"/>
    <cellStyle name="20% - Accent6 26 4 5 2" xfId="4957" xr:uid="{00000000-0005-0000-0000-0000B80F0000}"/>
    <cellStyle name="20% - Accent6 26 4 6" xfId="4958" xr:uid="{00000000-0005-0000-0000-0000B90F0000}"/>
    <cellStyle name="20% - Accent6 26 5" xfId="4959" xr:uid="{00000000-0005-0000-0000-0000BA0F0000}"/>
    <cellStyle name="20% - Accent6 26 5 2" xfId="4960" xr:uid="{00000000-0005-0000-0000-0000BB0F0000}"/>
    <cellStyle name="20% - Accent6 26 6" xfId="4961" xr:uid="{00000000-0005-0000-0000-0000BC0F0000}"/>
    <cellStyle name="20% - Accent6 26 6 2" xfId="4962" xr:uid="{00000000-0005-0000-0000-0000BD0F0000}"/>
    <cellStyle name="20% - Accent6 26 7" xfId="4963" xr:uid="{00000000-0005-0000-0000-0000BE0F0000}"/>
    <cellStyle name="20% - Accent6 26 7 2" xfId="4964" xr:uid="{00000000-0005-0000-0000-0000BF0F0000}"/>
    <cellStyle name="20% - Accent6 26 8" xfId="4965" xr:uid="{00000000-0005-0000-0000-0000C00F0000}"/>
    <cellStyle name="20% - Accent6 26 8 2" xfId="4966" xr:uid="{00000000-0005-0000-0000-0000C10F0000}"/>
    <cellStyle name="20% - Accent6 26 9" xfId="4967" xr:uid="{00000000-0005-0000-0000-0000C20F0000}"/>
    <cellStyle name="20% - Accent6 27" xfId="4968" xr:uid="{00000000-0005-0000-0000-0000C30F0000}"/>
    <cellStyle name="20% - Accent6 27 2" xfId="4969" xr:uid="{00000000-0005-0000-0000-0000C40F0000}"/>
    <cellStyle name="20% - Accent6 27 2 2" xfId="4970" xr:uid="{00000000-0005-0000-0000-0000C50F0000}"/>
    <cellStyle name="20% - Accent6 27 2 2 2" xfId="4971" xr:uid="{00000000-0005-0000-0000-0000C60F0000}"/>
    <cellStyle name="20% - Accent6 27 2 2 2 2" xfId="4972" xr:uid="{00000000-0005-0000-0000-0000C70F0000}"/>
    <cellStyle name="20% - Accent6 27 2 2 3" xfId="4973" xr:uid="{00000000-0005-0000-0000-0000C80F0000}"/>
    <cellStyle name="20% - Accent6 27 2 2 3 2" xfId="4974" xr:uid="{00000000-0005-0000-0000-0000C90F0000}"/>
    <cellStyle name="20% - Accent6 27 2 2 4" xfId="4975" xr:uid="{00000000-0005-0000-0000-0000CA0F0000}"/>
    <cellStyle name="20% - Accent6 27 3" xfId="4976" xr:uid="{00000000-0005-0000-0000-0000CB0F0000}"/>
    <cellStyle name="20% - Accent6 27 3 2" xfId="4977" xr:uid="{00000000-0005-0000-0000-0000CC0F0000}"/>
    <cellStyle name="20% - Accent6 27 3 2 2" xfId="4978" xr:uid="{00000000-0005-0000-0000-0000CD0F0000}"/>
    <cellStyle name="20% - Accent6 27 3 2 2 2" xfId="4979" xr:uid="{00000000-0005-0000-0000-0000CE0F0000}"/>
    <cellStyle name="20% - Accent6 27 3 2 3" xfId="4980" xr:uid="{00000000-0005-0000-0000-0000CF0F0000}"/>
    <cellStyle name="20% - Accent6 27 3 2 3 2" xfId="4981" xr:uid="{00000000-0005-0000-0000-0000D00F0000}"/>
    <cellStyle name="20% - Accent6 27 3 2 4" xfId="4982" xr:uid="{00000000-0005-0000-0000-0000D10F0000}"/>
    <cellStyle name="20% - Accent6 27 3 2 4 2" xfId="4983" xr:uid="{00000000-0005-0000-0000-0000D20F0000}"/>
    <cellStyle name="20% - Accent6 27 3 2 5" xfId="4984" xr:uid="{00000000-0005-0000-0000-0000D30F0000}"/>
    <cellStyle name="20% - Accent6 27 3 2 5 2" xfId="4985" xr:uid="{00000000-0005-0000-0000-0000D40F0000}"/>
    <cellStyle name="20% - Accent6 27 3 2 6" xfId="4986" xr:uid="{00000000-0005-0000-0000-0000D50F0000}"/>
    <cellStyle name="20% - Accent6 27 3 3" xfId="4987" xr:uid="{00000000-0005-0000-0000-0000D60F0000}"/>
    <cellStyle name="20% - Accent6 27 3 3 2" xfId="4988" xr:uid="{00000000-0005-0000-0000-0000D70F0000}"/>
    <cellStyle name="20% - Accent6 27 3 4" xfId="4989" xr:uid="{00000000-0005-0000-0000-0000D80F0000}"/>
    <cellStyle name="20% - Accent6 27 3 4 2" xfId="4990" xr:uid="{00000000-0005-0000-0000-0000D90F0000}"/>
    <cellStyle name="20% - Accent6 27 3 5" xfId="4991" xr:uid="{00000000-0005-0000-0000-0000DA0F0000}"/>
    <cellStyle name="20% - Accent6 27 3 5 2" xfId="4992" xr:uid="{00000000-0005-0000-0000-0000DB0F0000}"/>
    <cellStyle name="20% - Accent6 27 3 6" xfId="4993" xr:uid="{00000000-0005-0000-0000-0000DC0F0000}"/>
    <cellStyle name="20% - Accent6 27 3 6 2" xfId="4994" xr:uid="{00000000-0005-0000-0000-0000DD0F0000}"/>
    <cellStyle name="20% - Accent6 27 3 7" xfId="4995" xr:uid="{00000000-0005-0000-0000-0000DE0F0000}"/>
    <cellStyle name="20% - Accent6 27 4" xfId="4996" xr:uid="{00000000-0005-0000-0000-0000DF0F0000}"/>
    <cellStyle name="20% - Accent6 27 4 2" xfId="4997" xr:uid="{00000000-0005-0000-0000-0000E00F0000}"/>
    <cellStyle name="20% - Accent6 27 4 2 2" xfId="4998" xr:uid="{00000000-0005-0000-0000-0000E10F0000}"/>
    <cellStyle name="20% - Accent6 27 4 3" xfId="4999" xr:uid="{00000000-0005-0000-0000-0000E20F0000}"/>
    <cellStyle name="20% - Accent6 27 4 3 2" xfId="5000" xr:uid="{00000000-0005-0000-0000-0000E30F0000}"/>
    <cellStyle name="20% - Accent6 27 4 4" xfId="5001" xr:uid="{00000000-0005-0000-0000-0000E40F0000}"/>
    <cellStyle name="20% - Accent6 27 4 4 2" xfId="5002" xr:uid="{00000000-0005-0000-0000-0000E50F0000}"/>
    <cellStyle name="20% - Accent6 27 4 5" xfId="5003" xr:uid="{00000000-0005-0000-0000-0000E60F0000}"/>
    <cellStyle name="20% - Accent6 27 4 5 2" xfId="5004" xr:uid="{00000000-0005-0000-0000-0000E70F0000}"/>
    <cellStyle name="20% - Accent6 27 4 6" xfId="5005" xr:uid="{00000000-0005-0000-0000-0000E80F0000}"/>
    <cellStyle name="20% - Accent6 27 5" xfId="5006" xr:uid="{00000000-0005-0000-0000-0000E90F0000}"/>
    <cellStyle name="20% - Accent6 27 5 2" xfId="5007" xr:uid="{00000000-0005-0000-0000-0000EA0F0000}"/>
    <cellStyle name="20% - Accent6 27 6" xfId="5008" xr:uid="{00000000-0005-0000-0000-0000EB0F0000}"/>
    <cellStyle name="20% - Accent6 27 6 2" xfId="5009" xr:uid="{00000000-0005-0000-0000-0000EC0F0000}"/>
    <cellStyle name="20% - Accent6 27 7" xfId="5010" xr:uid="{00000000-0005-0000-0000-0000ED0F0000}"/>
    <cellStyle name="20% - Accent6 27 7 2" xfId="5011" xr:uid="{00000000-0005-0000-0000-0000EE0F0000}"/>
    <cellStyle name="20% - Accent6 27 8" xfId="5012" xr:uid="{00000000-0005-0000-0000-0000EF0F0000}"/>
    <cellStyle name="20% - Accent6 27 8 2" xfId="5013" xr:uid="{00000000-0005-0000-0000-0000F00F0000}"/>
    <cellStyle name="20% - Accent6 27 9" xfId="5014" xr:uid="{00000000-0005-0000-0000-0000F10F0000}"/>
    <cellStyle name="20% - Accent6 28" xfId="5015" xr:uid="{00000000-0005-0000-0000-0000F20F0000}"/>
    <cellStyle name="20% - Accent6 29" xfId="5016" xr:uid="{00000000-0005-0000-0000-0000F30F0000}"/>
    <cellStyle name="20% - Accent6 3" xfId="5017" xr:uid="{00000000-0005-0000-0000-0000F40F0000}"/>
    <cellStyle name="20% - Accent6 30" xfId="5018" xr:uid="{00000000-0005-0000-0000-0000F50F0000}"/>
    <cellStyle name="20% - Accent6 31" xfId="5019" xr:uid="{00000000-0005-0000-0000-0000F60F0000}"/>
    <cellStyle name="20% - Accent6 32" xfId="5020" xr:uid="{00000000-0005-0000-0000-0000F70F0000}"/>
    <cellStyle name="20% - Accent6 33" xfId="5021" xr:uid="{00000000-0005-0000-0000-0000F80F0000}"/>
    <cellStyle name="20% - Accent6 34" xfId="5022" xr:uid="{00000000-0005-0000-0000-0000F90F0000}"/>
    <cellStyle name="20% - Accent6 35" xfId="5023" xr:uid="{00000000-0005-0000-0000-0000FA0F0000}"/>
    <cellStyle name="20% - Accent6 4" xfId="5024" xr:uid="{00000000-0005-0000-0000-0000FB0F0000}"/>
    <cellStyle name="20% - Accent6 5" xfId="5025" xr:uid="{00000000-0005-0000-0000-0000FC0F0000}"/>
    <cellStyle name="20% - Accent6 6" xfId="5026" xr:uid="{00000000-0005-0000-0000-0000FD0F0000}"/>
    <cellStyle name="20% - Accent6 7" xfId="5027" xr:uid="{00000000-0005-0000-0000-0000FE0F0000}"/>
    <cellStyle name="20% - Accent6 8" xfId="5028" xr:uid="{00000000-0005-0000-0000-0000FF0F0000}"/>
    <cellStyle name="20% - Accent6 9" xfId="5029" xr:uid="{00000000-0005-0000-0000-000000100000}"/>
    <cellStyle name="20% - Izcēlums1" xfId="29" xr:uid="{00000000-0005-0000-0000-000001100000}"/>
    <cellStyle name="20% - Izcēlums1 2" xfId="30" xr:uid="{00000000-0005-0000-0000-000002100000}"/>
    <cellStyle name="20% - Izcēlums2" xfId="31" xr:uid="{00000000-0005-0000-0000-000003100000}"/>
    <cellStyle name="20% - Izcēlums2 2" xfId="32" xr:uid="{00000000-0005-0000-0000-000004100000}"/>
    <cellStyle name="20% - Izcēlums3" xfId="33" xr:uid="{00000000-0005-0000-0000-000005100000}"/>
    <cellStyle name="20% - Izcēlums3 2" xfId="34" xr:uid="{00000000-0005-0000-0000-000006100000}"/>
    <cellStyle name="20% - Izcēlums4" xfId="35" xr:uid="{00000000-0005-0000-0000-000007100000}"/>
    <cellStyle name="20% - Izcēlums4 2" xfId="36" xr:uid="{00000000-0005-0000-0000-000008100000}"/>
    <cellStyle name="20% - Izcēlums5" xfId="37" xr:uid="{00000000-0005-0000-0000-000009100000}"/>
    <cellStyle name="20% - Izcēlums5 2" xfId="38" xr:uid="{00000000-0005-0000-0000-00000A100000}"/>
    <cellStyle name="20% - Izcēlums6" xfId="39" xr:uid="{00000000-0005-0000-0000-00000B100000}"/>
    <cellStyle name="20% - Izcēlums6 2" xfId="40" xr:uid="{00000000-0005-0000-0000-00000C100000}"/>
    <cellStyle name="20% - Акцент1" xfId="41" xr:uid="{00000000-0005-0000-0000-00000D100000}"/>
    <cellStyle name="20% — акцент1" xfId="42" xr:uid="{00000000-0005-0000-0000-00000E100000}"/>
    <cellStyle name="20% - Акцент1 2" xfId="43" xr:uid="{00000000-0005-0000-0000-00000F100000}"/>
    <cellStyle name="20% — акцент1 2" xfId="44" xr:uid="{00000000-0005-0000-0000-000010100000}"/>
    <cellStyle name="20% - Акцент1 3" xfId="45" xr:uid="{00000000-0005-0000-0000-000011100000}"/>
    <cellStyle name="20% — акцент1 3" xfId="46" xr:uid="{00000000-0005-0000-0000-000012100000}"/>
    <cellStyle name="20% - Акцент1 4" xfId="47" xr:uid="{00000000-0005-0000-0000-000013100000}"/>
    <cellStyle name="20% — акцент1 4" xfId="48" xr:uid="{00000000-0005-0000-0000-000014100000}"/>
    <cellStyle name="20% - Акцент1 5" xfId="49" xr:uid="{00000000-0005-0000-0000-000015100000}"/>
    <cellStyle name="20% — акцент1 5" xfId="50" xr:uid="{00000000-0005-0000-0000-000016100000}"/>
    <cellStyle name="20% - Акцент1 6" xfId="51" xr:uid="{00000000-0005-0000-0000-000017100000}"/>
    <cellStyle name="20% — акцент1 6" xfId="52" xr:uid="{00000000-0005-0000-0000-000018100000}"/>
    <cellStyle name="20% - Акцент1 7" xfId="53" xr:uid="{00000000-0005-0000-0000-000019100000}"/>
    <cellStyle name="20% — акцент1 7" xfId="54" xr:uid="{00000000-0005-0000-0000-00001A100000}"/>
    <cellStyle name="20% - Акцент1_DOP" xfId="55" xr:uid="{00000000-0005-0000-0000-00001B100000}"/>
    <cellStyle name="20% - Акцент2" xfId="56" xr:uid="{00000000-0005-0000-0000-00001C100000}"/>
    <cellStyle name="20% — акцент2" xfId="57" xr:uid="{00000000-0005-0000-0000-00001D100000}"/>
    <cellStyle name="20% - Акцент2 2" xfId="58" xr:uid="{00000000-0005-0000-0000-00001E100000}"/>
    <cellStyle name="20% — акцент2 2" xfId="59" xr:uid="{00000000-0005-0000-0000-00001F100000}"/>
    <cellStyle name="20% - Акцент2 3" xfId="60" xr:uid="{00000000-0005-0000-0000-000020100000}"/>
    <cellStyle name="20% — акцент2 3" xfId="61" xr:uid="{00000000-0005-0000-0000-000021100000}"/>
    <cellStyle name="20% - Акцент2 4" xfId="62" xr:uid="{00000000-0005-0000-0000-000022100000}"/>
    <cellStyle name="20% — акцент2 4" xfId="63" xr:uid="{00000000-0005-0000-0000-000023100000}"/>
    <cellStyle name="20% - Акцент2 5" xfId="64" xr:uid="{00000000-0005-0000-0000-000024100000}"/>
    <cellStyle name="20% — акцент2 5" xfId="65" xr:uid="{00000000-0005-0000-0000-000025100000}"/>
    <cellStyle name="20% - Акцент2 6" xfId="66" xr:uid="{00000000-0005-0000-0000-000026100000}"/>
    <cellStyle name="20% — акцент2 6" xfId="67" xr:uid="{00000000-0005-0000-0000-000027100000}"/>
    <cellStyle name="20% - Акцент2 7" xfId="68" xr:uid="{00000000-0005-0000-0000-000028100000}"/>
    <cellStyle name="20% — акцент2 7" xfId="69" xr:uid="{00000000-0005-0000-0000-000029100000}"/>
    <cellStyle name="20% - Акцент2_DOP" xfId="70" xr:uid="{00000000-0005-0000-0000-00002A100000}"/>
    <cellStyle name="20% - Акцент3" xfId="71" xr:uid="{00000000-0005-0000-0000-00002B100000}"/>
    <cellStyle name="20% — акцент3" xfId="72" xr:uid="{00000000-0005-0000-0000-00002C100000}"/>
    <cellStyle name="20% - Акцент3 2" xfId="73" xr:uid="{00000000-0005-0000-0000-00002D100000}"/>
    <cellStyle name="20% — акцент3 2" xfId="74" xr:uid="{00000000-0005-0000-0000-00002E100000}"/>
    <cellStyle name="20% - Акцент3 3" xfId="75" xr:uid="{00000000-0005-0000-0000-00002F100000}"/>
    <cellStyle name="20% — акцент3 3" xfId="76" xr:uid="{00000000-0005-0000-0000-000030100000}"/>
    <cellStyle name="20% - Акцент3 4" xfId="77" xr:uid="{00000000-0005-0000-0000-000031100000}"/>
    <cellStyle name="20% — акцент3 4" xfId="78" xr:uid="{00000000-0005-0000-0000-000032100000}"/>
    <cellStyle name="20% - Акцент3 5" xfId="79" xr:uid="{00000000-0005-0000-0000-000033100000}"/>
    <cellStyle name="20% — акцент3 5" xfId="80" xr:uid="{00000000-0005-0000-0000-000034100000}"/>
    <cellStyle name="20% - Акцент3 6" xfId="81" xr:uid="{00000000-0005-0000-0000-000035100000}"/>
    <cellStyle name="20% — акцент3 6" xfId="82" xr:uid="{00000000-0005-0000-0000-000036100000}"/>
    <cellStyle name="20% - Акцент3 7" xfId="83" xr:uid="{00000000-0005-0000-0000-000037100000}"/>
    <cellStyle name="20% — акцент3 7" xfId="84" xr:uid="{00000000-0005-0000-0000-000038100000}"/>
    <cellStyle name="20% - Акцент3_DOP" xfId="85" xr:uid="{00000000-0005-0000-0000-000039100000}"/>
    <cellStyle name="20% - Акцент4" xfId="86" xr:uid="{00000000-0005-0000-0000-00003A100000}"/>
    <cellStyle name="20% — акцент4" xfId="87" xr:uid="{00000000-0005-0000-0000-00003B100000}"/>
    <cellStyle name="20% - Акцент4 2" xfId="88" xr:uid="{00000000-0005-0000-0000-00003C100000}"/>
    <cellStyle name="20% — акцент4 2" xfId="89" xr:uid="{00000000-0005-0000-0000-00003D100000}"/>
    <cellStyle name="20% - Акцент4 3" xfId="90" xr:uid="{00000000-0005-0000-0000-00003E100000}"/>
    <cellStyle name="20% — акцент4 3" xfId="91" xr:uid="{00000000-0005-0000-0000-00003F100000}"/>
    <cellStyle name="20% - Акцент4 4" xfId="92" xr:uid="{00000000-0005-0000-0000-000040100000}"/>
    <cellStyle name="20% — акцент4 4" xfId="93" xr:uid="{00000000-0005-0000-0000-000041100000}"/>
    <cellStyle name="20% - Акцент4 5" xfId="94" xr:uid="{00000000-0005-0000-0000-000042100000}"/>
    <cellStyle name="20% — акцент4 5" xfId="95" xr:uid="{00000000-0005-0000-0000-000043100000}"/>
    <cellStyle name="20% - Акцент4 6" xfId="96" xr:uid="{00000000-0005-0000-0000-000044100000}"/>
    <cellStyle name="20% — акцент4 6" xfId="97" xr:uid="{00000000-0005-0000-0000-000045100000}"/>
    <cellStyle name="20% - Акцент4 7" xfId="98" xr:uid="{00000000-0005-0000-0000-000046100000}"/>
    <cellStyle name="20% — акцент4 7" xfId="99" xr:uid="{00000000-0005-0000-0000-000047100000}"/>
    <cellStyle name="20% - Акцент4_DOP" xfId="100" xr:uid="{00000000-0005-0000-0000-000048100000}"/>
    <cellStyle name="20% - Акцент5" xfId="101" xr:uid="{00000000-0005-0000-0000-000049100000}"/>
    <cellStyle name="20% — акцент5" xfId="102" xr:uid="{00000000-0005-0000-0000-00004A100000}"/>
    <cellStyle name="20% - Акцент5 2" xfId="103" xr:uid="{00000000-0005-0000-0000-00004B100000}"/>
    <cellStyle name="20% — акцент5 2" xfId="104" xr:uid="{00000000-0005-0000-0000-00004C100000}"/>
    <cellStyle name="20% - Акцент5 3" xfId="105" xr:uid="{00000000-0005-0000-0000-00004D100000}"/>
    <cellStyle name="20% — акцент5 3" xfId="106" xr:uid="{00000000-0005-0000-0000-00004E100000}"/>
    <cellStyle name="20% - Акцент5 4" xfId="107" xr:uid="{00000000-0005-0000-0000-00004F100000}"/>
    <cellStyle name="20% — акцент5 4" xfId="108" xr:uid="{00000000-0005-0000-0000-000050100000}"/>
    <cellStyle name="20% - Акцент5 5" xfId="109" xr:uid="{00000000-0005-0000-0000-000051100000}"/>
    <cellStyle name="20% — акцент5 5" xfId="110" xr:uid="{00000000-0005-0000-0000-000052100000}"/>
    <cellStyle name="20% - Акцент5 6" xfId="111" xr:uid="{00000000-0005-0000-0000-000053100000}"/>
    <cellStyle name="20% — акцент5 6" xfId="112" xr:uid="{00000000-0005-0000-0000-000054100000}"/>
    <cellStyle name="20% - Акцент5 7" xfId="113" xr:uid="{00000000-0005-0000-0000-000055100000}"/>
    <cellStyle name="20% — акцент5 7" xfId="114" xr:uid="{00000000-0005-0000-0000-000056100000}"/>
    <cellStyle name="20% - Акцент5_DOP" xfId="115" xr:uid="{00000000-0005-0000-0000-000057100000}"/>
    <cellStyle name="20% - Акцент6" xfId="116" xr:uid="{00000000-0005-0000-0000-000058100000}"/>
    <cellStyle name="20% — акцент6" xfId="117" xr:uid="{00000000-0005-0000-0000-000059100000}"/>
    <cellStyle name="20% - Акцент6 2" xfId="118" xr:uid="{00000000-0005-0000-0000-00005A100000}"/>
    <cellStyle name="20% — акцент6 2" xfId="119" xr:uid="{00000000-0005-0000-0000-00005B100000}"/>
    <cellStyle name="20% - Акцент6 3" xfId="120" xr:uid="{00000000-0005-0000-0000-00005C100000}"/>
    <cellStyle name="20% — акцент6 3" xfId="121" xr:uid="{00000000-0005-0000-0000-00005D100000}"/>
    <cellStyle name="20% - Акцент6 4" xfId="122" xr:uid="{00000000-0005-0000-0000-00005E100000}"/>
    <cellStyle name="20% — акцент6 4" xfId="123" xr:uid="{00000000-0005-0000-0000-00005F100000}"/>
    <cellStyle name="20% - Акцент6 5" xfId="124" xr:uid="{00000000-0005-0000-0000-000060100000}"/>
    <cellStyle name="20% — акцент6 5" xfId="125" xr:uid="{00000000-0005-0000-0000-000061100000}"/>
    <cellStyle name="20% - Акцент6 6" xfId="126" xr:uid="{00000000-0005-0000-0000-000062100000}"/>
    <cellStyle name="20% — акцент6 6" xfId="127" xr:uid="{00000000-0005-0000-0000-000063100000}"/>
    <cellStyle name="20% - Акцент6 7" xfId="128" xr:uid="{00000000-0005-0000-0000-000064100000}"/>
    <cellStyle name="20% — акцент6 7" xfId="129" xr:uid="{00000000-0005-0000-0000-000065100000}"/>
    <cellStyle name="20% - Акцент6_DOP" xfId="130" xr:uid="{00000000-0005-0000-0000-000066100000}"/>
    <cellStyle name="20% no 1. izcēluma" xfId="131" xr:uid="{00000000-0005-0000-0000-000067100000}"/>
    <cellStyle name="20% no 1. izcēluma 2" xfId="132" xr:uid="{00000000-0005-0000-0000-000068100000}"/>
    <cellStyle name="20% no 1. izcēluma 2 2" xfId="133" xr:uid="{00000000-0005-0000-0000-000069100000}"/>
    <cellStyle name="20% no 1. izcēluma 3" xfId="134" xr:uid="{00000000-0005-0000-0000-00006A100000}"/>
    <cellStyle name="20% no 1. izcēluma 3 2" xfId="135" xr:uid="{00000000-0005-0000-0000-00006B100000}"/>
    <cellStyle name="20% no 1. izcēluma 4" xfId="136" xr:uid="{00000000-0005-0000-0000-00006C100000}"/>
    <cellStyle name="20% no 1. izcēluma 4 2" xfId="137" xr:uid="{00000000-0005-0000-0000-00006D100000}"/>
    <cellStyle name="20% no 1. izcēluma 5" xfId="138" xr:uid="{00000000-0005-0000-0000-00006E100000}"/>
    <cellStyle name="20% no 2. izcēluma" xfId="139" xr:uid="{00000000-0005-0000-0000-00006F100000}"/>
    <cellStyle name="20% no 2. izcēluma 2" xfId="140" xr:uid="{00000000-0005-0000-0000-000070100000}"/>
    <cellStyle name="20% no 2. izcēluma 2 2" xfId="141" xr:uid="{00000000-0005-0000-0000-000071100000}"/>
    <cellStyle name="20% no 2. izcēluma 3" xfId="142" xr:uid="{00000000-0005-0000-0000-000072100000}"/>
    <cellStyle name="20% no 2. izcēluma 3 2" xfId="143" xr:uid="{00000000-0005-0000-0000-000073100000}"/>
    <cellStyle name="20% no 2. izcēluma 4" xfId="144" xr:uid="{00000000-0005-0000-0000-000074100000}"/>
    <cellStyle name="20% no 2. izcēluma 4 2" xfId="145" xr:uid="{00000000-0005-0000-0000-000075100000}"/>
    <cellStyle name="20% no 2. izcēluma 5" xfId="146" xr:uid="{00000000-0005-0000-0000-000076100000}"/>
    <cellStyle name="20% no 3. izcēluma" xfId="147" xr:uid="{00000000-0005-0000-0000-000077100000}"/>
    <cellStyle name="20% no 3. izcēluma 2" xfId="148" xr:uid="{00000000-0005-0000-0000-000078100000}"/>
    <cellStyle name="20% no 3. izcēluma 2 2" xfId="149" xr:uid="{00000000-0005-0000-0000-000079100000}"/>
    <cellStyle name="20% no 3. izcēluma 3" xfId="150" xr:uid="{00000000-0005-0000-0000-00007A100000}"/>
    <cellStyle name="20% no 3. izcēluma 3 2" xfId="151" xr:uid="{00000000-0005-0000-0000-00007B100000}"/>
    <cellStyle name="20% no 3. izcēluma 4" xfId="152" xr:uid="{00000000-0005-0000-0000-00007C100000}"/>
    <cellStyle name="20% no 3. izcēluma 4 2" xfId="153" xr:uid="{00000000-0005-0000-0000-00007D100000}"/>
    <cellStyle name="20% no 3. izcēluma 5" xfId="154" xr:uid="{00000000-0005-0000-0000-00007E100000}"/>
    <cellStyle name="20% no 4. izcēluma" xfId="155" xr:uid="{00000000-0005-0000-0000-00007F100000}"/>
    <cellStyle name="20% no 4. izcēluma 2" xfId="156" xr:uid="{00000000-0005-0000-0000-000080100000}"/>
    <cellStyle name="20% no 4. izcēluma 2 2" xfId="157" xr:uid="{00000000-0005-0000-0000-000081100000}"/>
    <cellStyle name="20% no 4. izcēluma 3" xfId="158" xr:uid="{00000000-0005-0000-0000-000082100000}"/>
    <cellStyle name="20% no 4. izcēluma 3 2" xfId="159" xr:uid="{00000000-0005-0000-0000-000083100000}"/>
    <cellStyle name="20% no 4. izcēluma 4" xfId="160" xr:uid="{00000000-0005-0000-0000-000084100000}"/>
    <cellStyle name="20% no 4. izcēluma 4 2" xfId="161" xr:uid="{00000000-0005-0000-0000-000085100000}"/>
    <cellStyle name="20% no 4. izcēluma 5" xfId="162" xr:uid="{00000000-0005-0000-0000-000086100000}"/>
    <cellStyle name="20% no 5. izcēluma" xfId="163" xr:uid="{00000000-0005-0000-0000-000087100000}"/>
    <cellStyle name="20% no 5. izcēluma 2" xfId="164" xr:uid="{00000000-0005-0000-0000-000088100000}"/>
    <cellStyle name="20% no 5. izcēluma 2 2" xfId="165" xr:uid="{00000000-0005-0000-0000-000089100000}"/>
    <cellStyle name="20% no 5. izcēluma 3" xfId="166" xr:uid="{00000000-0005-0000-0000-00008A100000}"/>
    <cellStyle name="20% no 5. izcēluma 3 2" xfId="167" xr:uid="{00000000-0005-0000-0000-00008B100000}"/>
    <cellStyle name="20% no 5. izcēluma 4" xfId="168" xr:uid="{00000000-0005-0000-0000-00008C100000}"/>
    <cellStyle name="20% no 5. izcēluma 4 2" xfId="169" xr:uid="{00000000-0005-0000-0000-00008D100000}"/>
    <cellStyle name="20% no 5. izcēluma 5" xfId="170" xr:uid="{00000000-0005-0000-0000-00008E100000}"/>
    <cellStyle name="20% no 6. izcēluma" xfId="171" xr:uid="{00000000-0005-0000-0000-00008F100000}"/>
    <cellStyle name="20% no 6. izcēluma 2" xfId="172" xr:uid="{00000000-0005-0000-0000-000090100000}"/>
    <cellStyle name="20% no 6. izcēluma 2 2" xfId="173" xr:uid="{00000000-0005-0000-0000-000091100000}"/>
    <cellStyle name="20% no 6. izcēluma 3" xfId="174" xr:uid="{00000000-0005-0000-0000-000092100000}"/>
    <cellStyle name="20% no 6. izcēluma 3 2" xfId="175" xr:uid="{00000000-0005-0000-0000-000093100000}"/>
    <cellStyle name="20% no 6. izcēluma 4" xfId="176" xr:uid="{00000000-0005-0000-0000-000094100000}"/>
    <cellStyle name="20% no 6. izcēluma 4 2" xfId="177" xr:uid="{00000000-0005-0000-0000-000095100000}"/>
    <cellStyle name="20% no 6. izcēluma 5" xfId="178" xr:uid="{00000000-0005-0000-0000-000096100000}"/>
    <cellStyle name="3. izcēlums " xfId="179" xr:uid="{00000000-0005-0000-0000-000097100000}"/>
    <cellStyle name="3. izcēlums  2" xfId="180" xr:uid="{00000000-0005-0000-0000-000098100000}"/>
    <cellStyle name="3. izcēlums  2 2" xfId="181" xr:uid="{00000000-0005-0000-0000-000099100000}"/>
    <cellStyle name="3. izcēlums  3" xfId="182" xr:uid="{00000000-0005-0000-0000-00009A100000}"/>
    <cellStyle name="3. izcēlums  3 2" xfId="183" xr:uid="{00000000-0005-0000-0000-00009B100000}"/>
    <cellStyle name="3. izcēlums  4" xfId="184" xr:uid="{00000000-0005-0000-0000-00009C100000}"/>
    <cellStyle name="3. izcēlums  4 2" xfId="185" xr:uid="{00000000-0005-0000-0000-00009D100000}"/>
    <cellStyle name="3. izcēlums  5" xfId="186" xr:uid="{00000000-0005-0000-0000-00009E100000}"/>
    <cellStyle name="4. izcēlums" xfId="187" xr:uid="{00000000-0005-0000-0000-00009F100000}"/>
    <cellStyle name="4. izcēlums 2" xfId="188" xr:uid="{00000000-0005-0000-0000-0000A0100000}"/>
    <cellStyle name="4. izcēlums 2 2" xfId="189" xr:uid="{00000000-0005-0000-0000-0000A1100000}"/>
    <cellStyle name="4. izcēlums 3" xfId="190" xr:uid="{00000000-0005-0000-0000-0000A2100000}"/>
    <cellStyle name="4. izcēlums 3 2" xfId="191" xr:uid="{00000000-0005-0000-0000-0000A3100000}"/>
    <cellStyle name="4. izcēlums 4" xfId="192" xr:uid="{00000000-0005-0000-0000-0000A4100000}"/>
    <cellStyle name="4. izcēlums 4 2" xfId="193" xr:uid="{00000000-0005-0000-0000-0000A5100000}"/>
    <cellStyle name="4. izcēlums 5" xfId="194" xr:uid="{00000000-0005-0000-0000-0000A6100000}"/>
    <cellStyle name="40% - Accent1 10" xfId="5030" xr:uid="{00000000-0005-0000-0000-0000A7100000}"/>
    <cellStyle name="40% - Accent1 11" xfId="5031" xr:uid="{00000000-0005-0000-0000-0000A8100000}"/>
    <cellStyle name="40% - Accent1 12" xfId="5032" xr:uid="{00000000-0005-0000-0000-0000A9100000}"/>
    <cellStyle name="40% - Accent1 13" xfId="5033" xr:uid="{00000000-0005-0000-0000-0000AA100000}"/>
    <cellStyle name="40% - Accent1 14" xfId="5034" xr:uid="{00000000-0005-0000-0000-0000AB100000}"/>
    <cellStyle name="40% - Accent1 15" xfId="5035" xr:uid="{00000000-0005-0000-0000-0000AC100000}"/>
    <cellStyle name="40% - Accent1 16" xfId="5036" xr:uid="{00000000-0005-0000-0000-0000AD100000}"/>
    <cellStyle name="40% - Accent1 17" xfId="5037" xr:uid="{00000000-0005-0000-0000-0000AE100000}"/>
    <cellStyle name="40% - Accent1 18" xfId="5038" xr:uid="{00000000-0005-0000-0000-0000AF100000}"/>
    <cellStyle name="40% - Accent1 19" xfId="5039" xr:uid="{00000000-0005-0000-0000-0000B0100000}"/>
    <cellStyle name="40% - Accent1 2" xfId="5040" xr:uid="{00000000-0005-0000-0000-0000B1100000}"/>
    <cellStyle name="40% - Accent1 2 10" xfId="5041" xr:uid="{00000000-0005-0000-0000-0000B2100000}"/>
    <cellStyle name="40% - Accent1 2 11" xfId="5042" xr:uid="{00000000-0005-0000-0000-0000B3100000}"/>
    <cellStyle name="40% - Accent1 2 12" xfId="5043" xr:uid="{00000000-0005-0000-0000-0000B4100000}"/>
    <cellStyle name="40% - Accent1 2 13" xfId="5044" xr:uid="{00000000-0005-0000-0000-0000B5100000}"/>
    <cellStyle name="40% - Accent1 2 2" xfId="5045" xr:uid="{00000000-0005-0000-0000-0000B6100000}"/>
    <cellStyle name="40% - Accent1 2 3" xfId="5046" xr:uid="{00000000-0005-0000-0000-0000B7100000}"/>
    <cellStyle name="40% - Accent1 2 4" xfId="5047" xr:uid="{00000000-0005-0000-0000-0000B8100000}"/>
    <cellStyle name="40% - Accent1 2 5" xfId="5048" xr:uid="{00000000-0005-0000-0000-0000B9100000}"/>
    <cellStyle name="40% - Accent1 2 6" xfId="5049" xr:uid="{00000000-0005-0000-0000-0000BA100000}"/>
    <cellStyle name="40% - Accent1 2 7" xfId="5050" xr:uid="{00000000-0005-0000-0000-0000BB100000}"/>
    <cellStyle name="40% - Accent1 2 8" xfId="5051" xr:uid="{00000000-0005-0000-0000-0000BC100000}"/>
    <cellStyle name="40% - Accent1 2 9" xfId="5052" xr:uid="{00000000-0005-0000-0000-0000BD100000}"/>
    <cellStyle name="40% - Accent1 20" xfId="5053" xr:uid="{00000000-0005-0000-0000-0000BE100000}"/>
    <cellStyle name="40% - Accent1 21" xfId="5054" xr:uid="{00000000-0005-0000-0000-0000BF100000}"/>
    <cellStyle name="40% - Accent1 21 10" xfId="5055" xr:uid="{00000000-0005-0000-0000-0000C0100000}"/>
    <cellStyle name="40% - Accent1 21 11" xfId="5056" xr:uid="{00000000-0005-0000-0000-0000C1100000}"/>
    <cellStyle name="40% - Accent1 21 12" xfId="5057" xr:uid="{00000000-0005-0000-0000-0000C2100000}"/>
    <cellStyle name="40% - Accent1 21 13" xfId="5058" xr:uid="{00000000-0005-0000-0000-0000C3100000}"/>
    <cellStyle name="40% - Accent1 21 14" xfId="5059" xr:uid="{00000000-0005-0000-0000-0000C4100000}"/>
    <cellStyle name="40% - Accent1 21 2" xfId="5060" xr:uid="{00000000-0005-0000-0000-0000C5100000}"/>
    <cellStyle name="40% - Accent1 21 2 2" xfId="5061" xr:uid="{00000000-0005-0000-0000-0000C6100000}"/>
    <cellStyle name="40% - Accent1 21 2 3" xfId="5062" xr:uid="{00000000-0005-0000-0000-0000C7100000}"/>
    <cellStyle name="40% - Accent1 21 2 3 2" xfId="5063" xr:uid="{00000000-0005-0000-0000-0000C8100000}"/>
    <cellStyle name="40% - Accent1 21 2 4" xfId="5064" xr:uid="{00000000-0005-0000-0000-0000C9100000}"/>
    <cellStyle name="40% - Accent1 21 2 5" xfId="5065" xr:uid="{00000000-0005-0000-0000-0000CA100000}"/>
    <cellStyle name="40% - Accent1 21 3" xfId="5066" xr:uid="{00000000-0005-0000-0000-0000CB100000}"/>
    <cellStyle name="40% - Accent1 21 4" xfId="5067" xr:uid="{00000000-0005-0000-0000-0000CC100000}"/>
    <cellStyle name="40% - Accent1 21 5" xfId="5068" xr:uid="{00000000-0005-0000-0000-0000CD100000}"/>
    <cellStyle name="40% - Accent1 21 6" xfId="5069" xr:uid="{00000000-0005-0000-0000-0000CE100000}"/>
    <cellStyle name="40% - Accent1 21 7" xfId="5070" xr:uid="{00000000-0005-0000-0000-0000CF100000}"/>
    <cellStyle name="40% - Accent1 21 8" xfId="5071" xr:uid="{00000000-0005-0000-0000-0000D0100000}"/>
    <cellStyle name="40% - Accent1 21 9" xfId="5072" xr:uid="{00000000-0005-0000-0000-0000D1100000}"/>
    <cellStyle name="40% - Accent1 22" xfId="5073" xr:uid="{00000000-0005-0000-0000-0000D2100000}"/>
    <cellStyle name="40% - Accent1 22 10" xfId="5074" xr:uid="{00000000-0005-0000-0000-0000D3100000}"/>
    <cellStyle name="40% - Accent1 22 10 2" xfId="5075" xr:uid="{00000000-0005-0000-0000-0000D4100000}"/>
    <cellStyle name="40% - Accent1 22 11" xfId="5076" xr:uid="{00000000-0005-0000-0000-0000D5100000}"/>
    <cellStyle name="40% - Accent1 22 11 2" xfId="5077" xr:uid="{00000000-0005-0000-0000-0000D6100000}"/>
    <cellStyle name="40% - Accent1 22 12" xfId="5078" xr:uid="{00000000-0005-0000-0000-0000D7100000}"/>
    <cellStyle name="40% - Accent1 22 12 2" xfId="5079" xr:uid="{00000000-0005-0000-0000-0000D8100000}"/>
    <cellStyle name="40% - Accent1 22 13" xfId="5080" xr:uid="{00000000-0005-0000-0000-0000D9100000}"/>
    <cellStyle name="40% - Accent1 22 13 2" xfId="5081" xr:uid="{00000000-0005-0000-0000-0000DA100000}"/>
    <cellStyle name="40% - Accent1 22 14" xfId="5082" xr:uid="{00000000-0005-0000-0000-0000DB100000}"/>
    <cellStyle name="40% - Accent1 22 14 2" xfId="5083" xr:uid="{00000000-0005-0000-0000-0000DC100000}"/>
    <cellStyle name="40% - Accent1 22 15" xfId="5084" xr:uid="{00000000-0005-0000-0000-0000DD100000}"/>
    <cellStyle name="40% - Accent1 22 2" xfId="5085" xr:uid="{00000000-0005-0000-0000-0000DE100000}"/>
    <cellStyle name="40% - Accent1 22 2 2" xfId="5086" xr:uid="{00000000-0005-0000-0000-0000DF100000}"/>
    <cellStyle name="40% - Accent1 22 2 2 2" xfId="5087" xr:uid="{00000000-0005-0000-0000-0000E0100000}"/>
    <cellStyle name="40% - Accent1 22 2 2 2 2" xfId="5088" xr:uid="{00000000-0005-0000-0000-0000E1100000}"/>
    <cellStyle name="40% - Accent1 22 2 2 2 2 2" xfId="5089" xr:uid="{00000000-0005-0000-0000-0000E2100000}"/>
    <cellStyle name="40% - Accent1 22 2 2 2 3" xfId="5090" xr:uid="{00000000-0005-0000-0000-0000E3100000}"/>
    <cellStyle name="40% - Accent1 22 2 2 2 3 2" xfId="5091" xr:uid="{00000000-0005-0000-0000-0000E4100000}"/>
    <cellStyle name="40% - Accent1 22 2 2 2 4" xfId="5092" xr:uid="{00000000-0005-0000-0000-0000E5100000}"/>
    <cellStyle name="40% - Accent1 22 2 2 2 4 2" xfId="5093" xr:uid="{00000000-0005-0000-0000-0000E6100000}"/>
    <cellStyle name="40% - Accent1 22 2 2 2 5" xfId="5094" xr:uid="{00000000-0005-0000-0000-0000E7100000}"/>
    <cellStyle name="40% - Accent1 22 2 2 2 5 2" xfId="5095" xr:uid="{00000000-0005-0000-0000-0000E8100000}"/>
    <cellStyle name="40% - Accent1 22 2 2 2 6" xfId="5096" xr:uid="{00000000-0005-0000-0000-0000E9100000}"/>
    <cellStyle name="40% - Accent1 22 2 2 3" xfId="5097" xr:uid="{00000000-0005-0000-0000-0000EA100000}"/>
    <cellStyle name="40% - Accent1 22 2 2 3 2" xfId="5098" xr:uid="{00000000-0005-0000-0000-0000EB100000}"/>
    <cellStyle name="40% - Accent1 22 2 2 4" xfId="5099" xr:uid="{00000000-0005-0000-0000-0000EC100000}"/>
    <cellStyle name="40% - Accent1 22 2 2 4 2" xfId="5100" xr:uid="{00000000-0005-0000-0000-0000ED100000}"/>
    <cellStyle name="40% - Accent1 22 2 2 5" xfId="5101" xr:uid="{00000000-0005-0000-0000-0000EE100000}"/>
    <cellStyle name="40% - Accent1 22 2 2 5 2" xfId="5102" xr:uid="{00000000-0005-0000-0000-0000EF100000}"/>
    <cellStyle name="40% - Accent1 22 2 2 6" xfId="5103" xr:uid="{00000000-0005-0000-0000-0000F0100000}"/>
    <cellStyle name="40% - Accent1 22 2 2 6 2" xfId="5104" xr:uid="{00000000-0005-0000-0000-0000F1100000}"/>
    <cellStyle name="40% - Accent1 22 2 2 7" xfId="5105" xr:uid="{00000000-0005-0000-0000-0000F2100000}"/>
    <cellStyle name="40% - Accent1 22 2 3" xfId="5106" xr:uid="{00000000-0005-0000-0000-0000F3100000}"/>
    <cellStyle name="40% - Accent1 22 2 3 2" xfId="5107" xr:uid="{00000000-0005-0000-0000-0000F4100000}"/>
    <cellStyle name="40% - Accent1 22 2 3 2 2" xfId="5108" xr:uid="{00000000-0005-0000-0000-0000F5100000}"/>
    <cellStyle name="40% - Accent1 22 2 3 2 2 2" xfId="5109" xr:uid="{00000000-0005-0000-0000-0000F6100000}"/>
    <cellStyle name="40% - Accent1 22 2 3 2 3" xfId="5110" xr:uid="{00000000-0005-0000-0000-0000F7100000}"/>
    <cellStyle name="40% - Accent1 22 2 3 2 3 2" xfId="5111" xr:uid="{00000000-0005-0000-0000-0000F8100000}"/>
    <cellStyle name="40% - Accent1 22 2 3 2 4" xfId="5112" xr:uid="{00000000-0005-0000-0000-0000F9100000}"/>
    <cellStyle name="40% - Accent1 22 2 3 3" xfId="5113" xr:uid="{00000000-0005-0000-0000-0000FA100000}"/>
    <cellStyle name="40% - Accent1 22 2 3 3 2" xfId="5114" xr:uid="{00000000-0005-0000-0000-0000FB100000}"/>
    <cellStyle name="40% - Accent1 22 2 3 4" xfId="5115" xr:uid="{00000000-0005-0000-0000-0000FC100000}"/>
    <cellStyle name="40% - Accent1 22 2 3 4 2" xfId="5116" xr:uid="{00000000-0005-0000-0000-0000FD100000}"/>
    <cellStyle name="40% - Accent1 22 2 3 5" xfId="5117" xr:uid="{00000000-0005-0000-0000-0000FE100000}"/>
    <cellStyle name="40% - Accent1 22 2 3 5 2" xfId="5118" xr:uid="{00000000-0005-0000-0000-0000FF100000}"/>
    <cellStyle name="40% - Accent1 22 2 3 6" xfId="5119" xr:uid="{00000000-0005-0000-0000-000000110000}"/>
    <cellStyle name="40% - Accent1 22 2 3 6 2" xfId="5120" xr:uid="{00000000-0005-0000-0000-000001110000}"/>
    <cellStyle name="40% - Accent1 22 2 3 7" xfId="5121" xr:uid="{00000000-0005-0000-0000-000002110000}"/>
    <cellStyle name="40% - Accent1 22 2 4" xfId="5122" xr:uid="{00000000-0005-0000-0000-000003110000}"/>
    <cellStyle name="40% - Accent1 22 2 4 2" xfId="5123" xr:uid="{00000000-0005-0000-0000-000004110000}"/>
    <cellStyle name="40% - Accent1 22 2 4 2 2" xfId="5124" xr:uid="{00000000-0005-0000-0000-000005110000}"/>
    <cellStyle name="40% - Accent1 22 2 4 3" xfId="5125" xr:uid="{00000000-0005-0000-0000-000006110000}"/>
    <cellStyle name="40% - Accent1 22 2 4 3 2" xfId="5126" xr:uid="{00000000-0005-0000-0000-000007110000}"/>
    <cellStyle name="40% - Accent1 22 2 4 4" xfId="5127" xr:uid="{00000000-0005-0000-0000-000008110000}"/>
    <cellStyle name="40% - Accent1 22 2 5" xfId="5128" xr:uid="{00000000-0005-0000-0000-000009110000}"/>
    <cellStyle name="40% - Accent1 22 2 5 2" xfId="5129" xr:uid="{00000000-0005-0000-0000-00000A110000}"/>
    <cellStyle name="40% - Accent1 22 2 6" xfId="5130" xr:uid="{00000000-0005-0000-0000-00000B110000}"/>
    <cellStyle name="40% - Accent1 22 2 6 2" xfId="5131" xr:uid="{00000000-0005-0000-0000-00000C110000}"/>
    <cellStyle name="40% - Accent1 22 2 7" xfId="5132" xr:uid="{00000000-0005-0000-0000-00000D110000}"/>
    <cellStyle name="40% - Accent1 22 2 7 2" xfId="5133" xr:uid="{00000000-0005-0000-0000-00000E110000}"/>
    <cellStyle name="40% - Accent1 22 2 8" xfId="5134" xr:uid="{00000000-0005-0000-0000-00000F110000}"/>
    <cellStyle name="40% - Accent1 22 2 8 2" xfId="5135" xr:uid="{00000000-0005-0000-0000-000010110000}"/>
    <cellStyle name="40% - Accent1 22 2 9" xfId="5136" xr:uid="{00000000-0005-0000-0000-000011110000}"/>
    <cellStyle name="40% - Accent1 22 3" xfId="5137" xr:uid="{00000000-0005-0000-0000-000012110000}"/>
    <cellStyle name="40% - Accent1 22 3 2" xfId="5138" xr:uid="{00000000-0005-0000-0000-000013110000}"/>
    <cellStyle name="40% - Accent1 22 3 2 2" xfId="5139" xr:uid="{00000000-0005-0000-0000-000014110000}"/>
    <cellStyle name="40% - Accent1 22 3 2 2 2" xfId="5140" xr:uid="{00000000-0005-0000-0000-000015110000}"/>
    <cellStyle name="40% - Accent1 22 3 2 2 2 2" xfId="5141" xr:uid="{00000000-0005-0000-0000-000016110000}"/>
    <cellStyle name="40% - Accent1 22 3 2 2 3" xfId="5142" xr:uid="{00000000-0005-0000-0000-000017110000}"/>
    <cellStyle name="40% - Accent1 22 3 2 2 3 2" xfId="5143" xr:uid="{00000000-0005-0000-0000-000018110000}"/>
    <cellStyle name="40% - Accent1 22 3 2 2 4" xfId="5144" xr:uid="{00000000-0005-0000-0000-000019110000}"/>
    <cellStyle name="40% - Accent1 22 3 2 3" xfId="5145" xr:uid="{00000000-0005-0000-0000-00001A110000}"/>
    <cellStyle name="40% - Accent1 22 3 2 3 2" xfId="5146" xr:uid="{00000000-0005-0000-0000-00001B110000}"/>
    <cellStyle name="40% - Accent1 22 3 2 4" xfId="5147" xr:uid="{00000000-0005-0000-0000-00001C110000}"/>
    <cellStyle name="40% - Accent1 22 3 2 4 2" xfId="5148" xr:uid="{00000000-0005-0000-0000-00001D110000}"/>
    <cellStyle name="40% - Accent1 22 3 2 5" xfId="5149" xr:uid="{00000000-0005-0000-0000-00001E110000}"/>
    <cellStyle name="40% - Accent1 22 3 3" xfId="5150" xr:uid="{00000000-0005-0000-0000-00001F110000}"/>
    <cellStyle name="40% - Accent1 22 3 3 2" xfId="5151" xr:uid="{00000000-0005-0000-0000-000020110000}"/>
    <cellStyle name="40% - Accent1 22 3 3 2 2" xfId="5152" xr:uid="{00000000-0005-0000-0000-000021110000}"/>
    <cellStyle name="40% - Accent1 22 3 3 2 2 2" xfId="5153" xr:uid="{00000000-0005-0000-0000-000022110000}"/>
    <cellStyle name="40% - Accent1 22 3 3 2 3" xfId="5154" xr:uid="{00000000-0005-0000-0000-000023110000}"/>
    <cellStyle name="40% - Accent1 22 3 3 2 3 2" xfId="5155" xr:uid="{00000000-0005-0000-0000-000024110000}"/>
    <cellStyle name="40% - Accent1 22 3 3 2 4" xfId="5156" xr:uid="{00000000-0005-0000-0000-000025110000}"/>
    <cellStyle name="40% - Accent1 22 3 3 3" xfId="5157" xr:uid="{00000000-0005-0000-0000-000026110000}"/>
    <cellStyle name="40% - Accent1 22 3 3 3 2" xfId="5158" xr:uid="{00000000-0005-0000-0000-000027110000}"/>
    <cellStyle name="40% - Accent1 22 3 3 4" xfId="5159" xr:uid="{00000000-0005-0000-0000-000028110000}"/>
    <cellStyle name="40% - Accent1 22 3 3 4 2" xfId="5160" xr:uid="{00000000-0005-0000-0000-000029110000}"/>
    <cellStyle name="40% - Accent1 22 3 3 5" xfId="5161" xr:uid="{00000000-0005-0000-0000-00002A110000}"/>
    <cellStyle name="40% - Accent1 22 3 4" xfId="5162" xr:uid="{00000000-0005-0000-0000-00002B110000}"/>
    <cellStyle name="40% - Accent1 22 3 4 2" xfId="5163" xr:uid="{00000000-0005-0000-0000-00002C110000}"/>
    <cellStyle name="40% - Accent1 22 3 4 2 2" xfId="5164" xr:uid="{00000000-0005-0000-0000-00002D110000}"/>
    <cellStyle name="40% - Accent1 22 3 4 3" xfId="5165" xr:uid="{00000000-0005-0000-0000-00002E110000}"/>
    <cellStyle name="40% - Accent1 22 3 4 3 2" xfId="5166" xr:uid="{00000000-0005-0000-0000-00002F110000}"/>
    <cellStyle name="40% - Accent1 22 3 4 4" xfId="5167" xr:uid="{00000000-0005-0000-0000-000030110000}"/>
    <cellStyle name="40% - Accent1 22 4" xfId="5168" xr:uid="{00000000-0005-0000-0000-000031110000}"/>
    <cellStyle name="40% - Accent1 22 4 2" xfId="5169" xr:uid="{00000000-0005-0000-0000-000032110000}"/>
    <cellStyle name="40% - Accent1 22 4 2 2" xfId="5170" xr:uid="{00000000-0005-0000-0000-000033110000}"/>
    <cellStyle name="40% - Accent1 22 4 2 2 2" xfId="5171" xr:uid="{00000000-0005-0000-0000-000034110000}"/>
    <cellStyle name="40% - Accent1 22 4 2 2 2 2" xfId="5172" xr:uid="{00000000-0005-0000-0000-000035110000}"/>
    <cellStyle name="40% - Accent1 22 4 2 2 3" xfId="5173" xr:uid="{00000000-0005-0000-0000-000036110000}"/>
    <cellStyle name="40% - Accent1 22 4 2 2 3 2" xfId="5174" xr:uid="{00000000-0005-0000-0000-000037110000}"/>
    <cellStyle name="40% - Accent1 22 4 2 2 4" xfId="5175" xr:uid="{00000000-0005-0000-0000-000038110000}"/>
    <cellStyle name="40% - Accent1 22 4 2 3" xfId="5176" xr:uid="{00000000-0005-0000-0000-000039110000}"/>
    <cellStyle name="40% - Accent1 22 4 2 3 2" xfId="5177" xr:uid="{00000000-0005-0000-0000-00003A110000}"/>
    <cellStyle name="40% - Accent1 22 4 2 4" xfId="5178" xr:uid="{00000000-0005-0000-0000-00003B110000}"/>
    <cellStyle name="40% - Accent1 22 4 2 4 2" xfId="5179" xr:uid="{00000000-0005-0000-0000-00003C110000}"/>
    <cellStyle name="40% - Accent1 22 4 2 5" xfId="5180" xr:uid="{00000000-0005-0000-0000-00003D110000}"/>
    <cellStyle name="40% - Accent1 22 4 2 5 2" xfId="5181" xr:uid="{00000000-0005-0000-0000-00003E110000}"/>
    <cellStyle name="40% - Accent1 22 4 2 6" xfId="5182" xr:uid="{00000000-0005-0000-0000-00003F110000}"/>
    <cellStyle name="40% - Accent1 22 4 2 6 2" xfId="5183" xr:uid="{00000000-0005-0000-0000-000040110000}"/>
    <cellStyle name="40% - Accent1 22 4 2 7" xfId="5184" xr:uid="{00000000-0005-0000-0000-000041110000}"/>
    <cellStyle name="40% - Accent1 22 4 3" xfId="5185" xr:uid="{00000000-0005-0000-0000-000042110000}"/>
    <cellStyle name="40% - Accent1 22 4 3 2" xfId="5186" xr:uid="{00000000-0005-0000-0000-000043110000}"/>
    <cellStyle name="40% - Accent1 22 4 3 2 2" xfId="5187" xr:uid="{00000000-0005-0000-0000-000044110000}"/>
    <cellStyle name="40% - Accent1 22 4 3 2 2 2" xfId="5188" xr:uid="{00000000-0005-0000-0000-000045110000}"/>
    <cellStyle name="40% - Accent1 22 4 3 2 3" xfId="5189" xr:uid="{00000000-0005-0000-0000-000046110000}"/>
    <cellStyle name="40% - Accent1 22 4 3 2 3 2" xfId="5190" xr:uid="{00000000-0005-0000-0000-000047110000}"/>
    <cellStyle name="40% - Accent1 22 4 3 2 4" xfId="5191" xr:uid="{00000000-0005-0000-0000-000048110000}"/>
    <cellStyle name="40% - Accent1 22 4 3 3" xfId="5192" xr:uid="{00000000-0005-0000-0000-000049110000}"/>
    <cellStyle name="40% - Accent1 22 4 3 3 2" xfId="5193" xr:uid="{00000000-0005-0000-0000-00004A110000}"/>
    <cellStyle name="40% - Accent1 22 4 3 4" xfId="5194" xr:uid="{00000000-0005-0000-0000-00004B110000}"/>
    <cellStyle name="40% - Accent1 22 4 3 4 2" xfId="5195" xr:uid="{00000000-0005-0000-0000-00004C110000}"/>
    <cellStyle name="40% - Accent1 22 4 3 5" xfId="5196" xr:uid="{00000000-0005-0000-0000-00004D110000}"/>
    <cellStyle name="40% - Accent1 22 4 4" xfId="5197" xr:uid="{00000000-0005-0000-0000-00004E110000}"/>
    <cellStyle name="40% - Accent1 22 4 4 2" xfId="5198" xr:uid="{00000000-0005-0000-0000-00004F110000}"/>
    <cellStyle name="40% - Accent1 22 4 4 2 2" xfId="5199" xr:uid="{00000000-0005-0000-0000-000050110000}"/>
    <cellStyle name="40% - Accent1 22 4 4 3" xfId="5200" xr:uid="{00000000-0005-0000-0000-000051110000}"/>
    <cellStyle name="40% - Accent1 22 4 4 3 2" xfId="5201" xr:uid="{00000000-0005-0000-0000-000052110000}"/>
    <cellStyle name="40% - Accent1 22 4 4 4" xfId="5202" xr:uid="{00000000-0005-0000-0000-000053110000}"/>
    <cellStyle name="40% - Accent1 22 4 5" xfId="5203" xr:uid="{00000000-0005-0000-0000-000054110000}"/>
    <cellStyle name="40% - Accent1 22 4 5 2" xfId="5204" xr:uid="{00000000-0005-0000-0000-000055110000}"/>
    <cellStyle name="40% - Accent1 22 4 6" xfId="5205" xr:uid="{00000000-0005-0000-0000-000056110000}"/>
    <cellStyle name="40% - Accent1 22 4 6 2" xfId="5206" xr:uid="{00000000-0005-0000-0000-000057110000}"/>
    <cellStyle name="40% - Accent1 22 4 7" xfId="5207" xr:uid="{00000000-0005-0000-0000-000058110000}"/>
    <cellStyle name="40% - Accent1 22 4 7 2" xfId="5208" xr:uid="{00000000-0005-0000-0000-000059110000}"/>
    <cellStyle name="40% - Accent1 22 4 8" xfId="5209" xr:uid="{00000000-0005-0000-0000-00005A110000}"/>
    <cellStyle name="40% - Accent1 22 4 8 2" xfId="5210" xr:uid="{00000000-0005-0000-0000-00005B110000}"/>
    <cellStyle name="40% - Accent1 22 4 9" xfId="5211" xr:uid="{00000000-0005-0000-0000-00005C110000}"/>
    <cellStyle name="40% - Accent1 22 5" xfId="5212" xr:uid="{00000000-0005-0000-0000-00005D110000}"/>
    <cellStyle name="40% - Accent1 22 5 2" xfId="5213" xr:uid="{00000000-0005-0000-0000-00005E110000}"/>
    <cellStyle name="40% - Accent1 22 5 2 2" xfId="5214" xr:uid="{00000000-0005-0000-0000-00005F110000}"/>
    <cellStyle name="40% - Accent1 22 5 2 2 2" xfId="5215" xr:uid="{00000000-0005-0000-0000-000060110000}"/>
    <cellStyle name="40% - Accent1 22 5 2 2 2 2" xfId="5216" xr:uid="{00000000-0005-0000-0000-000061110000}"/>
    <cellStyle name="40% - Accent1 22 5 2 2 3" xfId="5217" xr:uid="{00000000-0005-0000-0000-000062110000}"/>
    <cellStyle name="40% - Accent1 22 5 2 2 3 2" xfId="5218" xr:uid="{00000000-0005-0000-0000-000063110000}"/>
    <cellStyle name="40% - Accent1 22 5 2 2 4" xfId="5219" xr:uid="{00000000-0005-0000-0000-000064110000}"/>
    <cellStyle name="40% - Accent1 22 5 2 3" xfId="5220" xr:uid="{00000000-0005-0000-0000-000065110000}"/>
    <cellStyle name="40% - Accent1 22 5 2 3 2" xfId="5221" xr:uid="{00000000-0005-0000-0000-000066110000}"/>
    <cellStyle name="40% - Accent1 22 5 2 4" xfId="5222" xr:uid="{00000000-0005-0000-0000-000067110000}"/>
    <cellStyle name="40% - Accent1 22 5 2 4 2" xfId="5223" xr:uid="{00000000-0005-0000-0000-000068110000}"/>
    <cellStyle name="40% - Accent1 22 5 2 5" xfId="5224" xr:uid="{00000000-0005-0000-0000-000069110000}"/>
    <cellStyle name="40% - Accent1 22 5 3" xfId="5225" xr:uid="{00000000-0005-0000-0000-00006A110000}"/>
    <cellStyle name="40% - Accent1 22 5 3 2" xfId="5226" xr:uid="{00000000-0005-0000-0000-00006B110000}"/>
    <cellStyle name="40% - Accent1 22 5 3 2 2" xfId="5227" xr:uid="{00000000-0005-0000-0000-00006C110000}"/>
    <cellStyle name="40% - Accent1 22 5 3 2 2 2" xfId="5228" xr:uid="{00000000-0005-0000-0000-00006D110000}"/>
    <cellStyle name="40% - Accent1 22 5 3 2 3" xfId="5229" xr:uid="{00000000-0005-0000-0000-00006E110000}"/>
    <cellStyle name="40% - Accent1 22 5 3 2 3 2" xfId="5230" xr:uid="{00000000-0005-0000-0000-00006F110000}"/>
    <cellStyle name="40% - Accent1 22 5 3 2 4" xfId="5231" xr:uid="{00000000-0005-0000-0000-000070110000}"/>
    <cellStyle name="40% - Accent1 22 5 3 3" xfId="5232" xr:uid="{00000000-0005-0000-0000-000071110000}"/>
    <cellStyle name="40% - Accent1 22 5 3 3 2" xfId="5233" xr:uid="{00000000-0005-0000-0000-000072110000}"/>
    <cellStyle name="40% - Accent1 22 5 3 4" xfId="5234" xr:uid="{00000000-0005-0000-0000-000073110000}"/>
    <cellStyle name="40% - Accent1 22 5 3 4 2" xfId="5235" xr:uid="{00000000-0005-0000-0000-000074110000}"/>
    <cellStyle name="40% - Accent1 22 5 3 5" xfId="5236" xr:uid="{00000000-0005-0000-0000-000075110000}"/>
    <cellStyle name="40% - Accent1 22 5 4" xfId="5237" xr:uid="{00000000-0005-0000-0000-000076110000}"/>
    <cellStyle name="40% - Accent1 22 5 4 2" xfId="5238" xr:uid="{00000000-0005-0000-0000-000077110000}"/>
    <cellStyle name="40% - Accent1 22 5 4 2 2" xfId="5239" xr:uid="{00000000-0005-0000-0000-000078110000}"/>
    <cellStyle name="40% - Accent1 22 5 4 3" xfId="5240" xr:uid="{00000000-0005-0000-0000-000079110000}"/>
    <cellStyle name="40% - Accent1 22 5 4 3 2" xfId="5241" xr:uid="{00000000-0005-0000-0000-00007A110000}"/>
    <cellStyle name="40% - Accent1 22 5 4 4" xfId="5242" xr:uid="{00000000-0005-0000-0000-00007B110000}"/>
    <cellStyle name="40% - Accent1 22 5 5" xfId="5243" xr:uid="{00000000-0005-0000-0000-00007C110000}"/>
    <cellStyle name="40% - Accent1 22 5 5 2" xfId="5244" xr:uid="{00000000-0005-0000-0000-00007D110000}"/>
    <cellStyle name="40% - Accent1 22 5 6" xfId="5245" xr:uid="{00000000-0005-0000-0000-00007E110000}"/>
    <cellStyle name="40% - Accent1 22 5 6 2" xfId="5246" xr:uid="{00000000-0005-0000-0000-00007F110000}"/>
    <cellStyle name="40% - Accent1 22 5 7" xfId="5247" xr:uid="{00000000-0005-0000-0000-000080110000}"/>
    <cellStyle name="40% - Accent1 22 5 7 2" xfId="5248" xr:uid="{00000000-0005-0000-0000-000081110000}"/>
    <cellStyle name="40% - Accent1 22 5 8" xfId="5249" xr:uid="{00000000-0005-0000-0000-000082110000}"/>
    <cellStyle name="40% - Accent1 22 5 8 2" xfId="5250" xr:uid="{00000000-0005-0000-0000-000083110000}"/>
    <cellStyle name="40% - Accent1 22 5 9" xfId="5251" xr:uid="{00000000-0005-0000-0000-000084110000}"/>
    <cellStyle name="40% - Accent1 22 6" xfId="5252" xr:uid="{00000000-0005-0000-0000-000085110000}"/>
    <cellStyle name="40% - Accent1 22 6 2" xfId="5253" xr:uid="{00000000-0005-0000-0000-000086110000}"/>
    <cellStyle name="40% - Accent1 22 6 2 2" xfId="5254" xr:uid="{00000000-0005-0000-0000-000087110000}"/>
    <cellStyle name="40% - Accent1 22 6 2 2 2" xfId="5255" xr:uid="{00000000-0005-0000-0000-000088110000}"/>
    <cellStyle name="40% - Accent1 22 6 2 2 2 2" xfId="5256" xr:uid="{00000000-0005-0000-0000-000089110000}"/>
    <cellStyle name="40% - Accent1 22 6 2 2 3" xfId="5257" xr:uid="{00000000-0005-0000-0000-00008A110000}"/>
    <cellStyle name="40% - Accent1 22 6 2 2 3 2" xfId="5258" xr:uid="{00000000-0005-0000-0000-00008B110000}"/>
    <cellStyle name="40% - Accent1 22 6 2 2 4" xfId="5259" xr:uid="{00000000-0005-0000-0000-00008C110000}"/>
    <cellStyle name="40% - Accent1 22 6 2 3" xfId="5260" xr:uid="{00000000-0005-0000-0000-00008D110000}"/>
    <cellStyle name="40% - Accent1 22 6 2 3 2" xfId="5261" xr:uid="{00000000-0005-0000-0000-00008E110000}"/>
    <cellStyle name="40% - Accent1 22 6 2 4" xfId="5262" xr:uid="{00000000-0005-0000-0000-00008F110000}"/>
    <cellStyle name="40% - Accent1 22 6 2 4 2" xfId="5263" xr:uid="{00000000-0005-0000-0000-000090110000}"/>
    <cellStyle name="40% - Accent1 22 6 2 5" xfId="5264" xr:uid="{00000000-0005-0000-0000-000091110000}"/>
    <cellStyle name="40% - Accent1 22 6 3" xfId="5265" xr:uid="{00000000-0005-0000-0000-000092110000}"/>
    <cellStyle name="40% - Accent1 22 6 3 2" xfId="5266" xr:uid="{00000000-0005-0000-0000-000093110000}"/>
    <cellStyle name="40% - Accent1 22 6 3 2 2" xfId="5267" xr:uid="{00000000-0005-0000-0000-000094110000}"/>
    <cellStyle name="40% - Accent1 22 6 3 3" xfId="5268" xr:uid="{00000000-0005-0000-0000-000095110000}"/>
    <cellStyle name="40% - Accent1 22 6 3 3 2" xfId="5269" xr:uid="{00000000-0005-0000-0000-000096110000}"/>
    <cellStyle name="40% - Accent1 22 6 3 4" xfId="5270" xr:uid="{00000000-0005-0000-0000-000097110000}"/>
    <cellStyle name="40% - Accent1 22 6 4" xfId="5271" xr:uid="{00000000-0005-0000-0000-000098110000}"/>
    <cellStyle name="40% - Accent1 22 6 4 2" xfId="5272" xr:uid="{00000000-0005-0000-0000-000099110000}"/>
    <cellStyle name="40% - Accent1 22 6 5" xfId="5273" xr:uid="{00000000-0005-0000-0000-00009A110000}"/>
    <cellStyle name="40% - Accent1 22 6 5 2" xfId="5274" xr:uid="{00000000-0005-0000-0000-00009B110000}"/>
    <cellStyle name="40% - Accent1 22 6 6" xfId="5275" xr:uid="{00000000-0005-0000-0000-00009C110000}"/>
    <cellStyle name="40% - Accent1 22 6 6 2" xfId="5276" xr:uid="{00000000-0005-0000-0000-00009D110000}"/>
    <cellStyle name="40% - Accent1 22 6 7" xfId="5277" xr:uid="{00000000-0005-0000-0000-00009E110000}"/>
    <cellStyle name="40% - Accent1 22 7" xfId="5278" xr:uid="{00000000-0005-0000-0000-00009F110000}"/>
    <cellStyle name="40% - Accent1 22 7 2" xfId="5279" xr:uid="{00000000-0005-0000-0000-0000A0110000}"/>
    <cellStyle name="40% - Accent1 22 7 2 2" xfId="5280" xr:uid="{00000000-0005-0000-0000-0000A1110000}"/>
    <cellStyle name="40% - Accent1 22 7 2 2 2" xfId="5281" xr:uid="{00000000-0005-0000-0000-0000A2110000}"/>
    <cellStyle name="40% - Accent1 22 7 2 3" xfId="5282" xr:uid="{00000000-0005-0000-0000-0000A3110000}"/>
    <cellStyle name="40% - Accent1 22 7 2 3 2" xfId="5283" xr:uid="{00000000-0005-0000-0000-0000A4110000}"/>
    <cellStyle name="40% - Accent1 22 7 2 4" xfId="5284" xr:uid="{00000000-0005-0000-0000-0000A5110000}"/>
    <cellStyle name="40% - Accent1 22 7 3" xfId="5285" xr:uid="{00000000-0005-0000-0000-0000A6110000}"/>
    <cellStyle name="40% - Accent1 22 7 3 2" xfId="5286" xr:uid="{00000000-0005-0000-0000-0000A7110000}"/>
    <cellStyle name="40% - Accent1 22 7 4" xfId="5287" xr:uid="{00000000-0005-0000-0000-0000A8110000}"/>
    <cellStyle name="40% - Accent1 22 7 4 2" xfId="5288" xr:uid="{00000000-0005-0000-0000-0000A9110000}"/>
    <cellStyle name="40% - Accent1 22 7 5" xfId="5289" xr:uid="{00000000-0005-0000-0000-0000AA110000}"/>
    <cellStyle name="40% - Accent1 22 8" xfId="5290" xr:uid="{00000000-0005-0000-0000-0000AB110000}"/>
    <cellStyle name="40% - Accent1 22 8 2" xfId="5291" xr:uid="{00000000-0005-0000-0000-0000AC110000}"/>
    <cellStyle name="40% - Accent1 22 8 2 2" xfId="5292" xr:uid="{00000000-0005-0000-0000-0000AD110000}"/>
    <cellStyle name="40% - Accent1 22 8 2 2 2" xfId="5293" xr:uid="{00000000-0005-0000-0000-0000AE110000}"/>
    <cellStyle name="40% - Accent1 22 8 2 3" xfId="5294" xr:uid="{00000000-0005-0000-0000-0000AF110000}"/>
    <cellStyle name="40% - Accent1 22 8 2 3 2" xfId="5295" xr:uid="{00000000-0005-0000-0000-0000B0110000}"/>
    <cellStyle name="40% - Accent1 22 8 2 4" xfId="5296" xr:uid="{00000000-0005-0000-0000-0000B1110000}"/>
    <cellStyle name="40% - Accent1 22 8 3" xfId="5297" xr:uid="{00000000-0005-0000-0000-0000B2110000}"/>
    <cellStyle name="40% - Accent1 22 8 3 2" xfId="5298" xr:uid="{00000000-0005-0000-0000-0000B3110000}"/>
    <cellStyle name="40% - Accent1 22 8 4" xfId="5299" xr:uid="{00000000-0005-0000-0000-0000B4110000}"/>
    <cellStyle name="40% - Accent1 22 8 4 2" xfId="5300" xr:uid="{00000000-0005-0000-0000-0000B5110000}"/>
    <cellStyle name="40% - Accent1 22 8 5" xfId="5301" xr:uid="{00000000-0005-0000-0000-0000B6110000}"/>
    <cellStyle name="40% - Accent1 22 9" xfId="5302" xr:uid="{00000000-0005-0000-0000-0000B7110000}"/>
    <cellStyle name="40% - Accent1 22 9 2" xfId="5303" xr:uid="{00000000-0005-0000-0000-0000B8110000}"/>
    <cellStyle name="40% - Accent1 22 9 2 2" xfId="5304" xr:uid="{00000000-0005-0000-0000-0000B9110000}"/>
    <cellStyle name="40% - Accent1 22 9 3" xfId="5305" xr:uid="{00000000-0005-0000-0000-0000BA110000}"/>
    <cellStyle name="40% - Accent1 22 9 3 2" xfId="5306" xr:uid="{00000000-0005-0000-0000-0000BB110000}"/>
    <cellStyle name="40% - Accent1 22 9 4" xfId="5307" xr:uid="{00000000-0005-0000-0000-0000BC110000}"/>
    <cellStyle name="40% - Accent1 23" xfId="5308" xr:uid="{00000000-0005-0000-0000-0000BD110000}"/>
    <cellStyle name="40% - Accent1 23 10" xfId="5309" xr:uid="{00000000-0005-0000-0000-0000BE110000}"/>
    <cellStyle name="40% - Accent1 23 10 2" xfId="5310" xr:uid="{00000000-0005-0000-0000-0000BF110000}"/>
    <cellStyle name="40% - Accent1 23 11" xfId="5311" xr:uid="{00000000-0005-0000-0000-0000C0110000}"/>
    <cellStyle name="40% - Accent1 23 11 2" xfId="5312" xr:uid="{00000000-0005-0000-0000-0000C1110000}"/>
    <cellStyle name="40% - Accent1 23 12" xfId="5313" xr:uid="{00000000-0005-0000-0000-0000C2110000}"/>
    <cellStyle name="40% - Accent1 23 12 2" xfId="5314" xr:uid="{00000000-0005-0000-0000-0000C3110000}"/>
    <cellStyle name="40% - Accent1 23 13" xfId="5315" xr:uid="{00000000-0005-0000-0000-0000C4110000}"/>
    <cellStyle name="40% - Accent1 23 13 2" xfId="5316" xr:uid="{00000000-0005-0000-0000-0000C5110000}"/>
    <cellStyle name="40% - Accent1 23 14" xfId="5317" xr:uid="{00000000-0005-0000-0000-0000C6110000}"/>
    <cellStyle name="40% - Accent1 23 2" xfId="5318" xr:uid="{00000000-0005-0000-0000-0000C7110000}"/>
    <cellStyle name="40% - Accent1 23 2 2" xfId="5319" xr:uid="{00000000-0005-0000-0000-0000C8110000}"/>
    <cellStyle name="40% - Accent1 23 2 2 2" xfId="5320" xr:uid="{00000000-0005-0000-0000-0000C9110000}"/>
    <cellStyle name="40% - Accent1 23 2 2 2 2" xfId="5321" xr:uid="{00000000-0005-0000-0000-0000CA110000}"/>
    <cellStyle name="40% - Accent1 23 2 2 2 2 2" xfId="5322" xr:uid="{00000000-0005-0000-0000-0000CB110000}"/>
    <cellStyle name="40% - Accent1 23 2 2 2 3" xfId="5323" xr:uid="{00000000-0005-0000-0000-0000CC110000}"/>
    <cellStyle name="40% - Accent1 23 2 2 2 3 2" xfId="5324" xr:uid="{00000000-0005-0000-0000-0000CD110000}"/>
    <cellStyle name="40% - Accent1 23 2 2 2 4" xfId="5325" xr:uid="{00000000-0005-0000-0000-0000CE110000}"/>
    <cellStyle name="40% - Accent1 23 2 2 2 4 2" xfId="5326" xr:uid="{00000000-0005-0000-0000-0000CF110000}"/>
    <cellStyle name="40% - Accent1 23 2 2 2 5" xfId="5327" xr:uid="{00000000-0005-0000-0000-0000D0110000}"/>
    <cellStyle name="40% - Accent1 23 2 2 2 5 2" xfId="5328" xr:uid="{00000000-0005-0000-0000-0000D1110000}"/>
    <cellStyle name="40% - Accent1 23 2 2 2 6" xfId="5329" xr:uid="{00000000-0005-0000-0000-0000D2110000}"/>
    <cellStyle name="40% - Accent1 23 2 2 3" xfId="5330" xr:uid="{00000000-0005-0000-0000-0000D3110000}"/>
    <cellStyle name="40% - Accent1 23 2 2 3 2" xfId="5331" xr:uid="{00000000-0005-0000-0000-0000D4110000}"/>
    <cellStyle name="40% - Accent1 23 2 2 4" xfId="5332" xr:uid="{00000000-0005-0000-0000-0000D5110000}"/>
    <cellStyle name="40% - Accent1 23 2 2 4 2" xfId="5333" xr:uid="{00000000-0005-0000-0000-0000D6110000}"/>
    <cellStyle name="40% - Accent1 23 2 2 5" xfId="5334" xr:uid="{00000000-0005-0000-0000-0000D7110000}"/>
    <cellStyle name="40% - Accent1 23 2 2 5 2" xfId="5335" xr:uid="{00000000-0005-0000-0000-0000D8110000}"/>
    <cellStyle name="40% - Accent1 23 2 2 6" xfId="5336" xr:uid="{00000000-0005-0000-0000-0000D9110000}"/>
    <cellStyle name="40% - Accent1 23 2 2 6 2" xfId="5337" xr:uid="{00000000-0005-0000-0000-0000DA110000}"/>
    <cellStyle name="40% - Accent1 23 2 2 7" xfId="5338" xr:uid="{00000000-0005-0000-0000-0000DB110000}"/>
    <cellStyle name="40% - Accent1 23 2 3" xfId="5339" xr:uid="{00000000-0005-0000-0000-0000DC110000}"/>
    <cellStyle name="40% - Accent1 23 2 3 2" xfId="5340" xr:uid="{00000000-0005-0000-0000-0000DD110000}"/>
    <cellStyle name="40% - Accent1 23 2 3 2 2" xfId="5341" xr:uid="{00000000-0005-0000-0000-0000DE110000}"/>
    <cellStyle name="40% - Accent1 23 2 3 2 2 2" xfId="5342" xr:uid="{00000000-0005-0000-0000-0000DF110000}"/>
    <cellStyle name="40% - Accent1 23 2 3 2 3" xfId="5343" xr:uid="{00000000-0005-0000-0000-0000E0110000}"/>
    <cellStyle name="40% - Accent1 23 2 3 2 3 2" xfId="5344" xr:uid="{00000000-0005-0000-0000-0000E1110000}"/>
    <cellStyle name="40% - Accent1 23 2 3 2 4" xfId="5345" xr:uid="{00000000-0005-0000-0000-0000E2110000}"/>
    <cellStyle name="40% - Accent1 23 2 3 3" xfId="5346" xr:uid="{00000000-0005-0000-0000-0000E3110000}"/>
    <cellStyle name="40% - Accent1 23 2 3 3 2" xfId="5347" xr:uid="{00000000-0005-0000-0000-0000E4110000}"/>
    <cellStyle name="40% - Accent1 23 2 3 4" xfId="5348" xr:uid="{00000000-0005-0000-0000-0000E5110000}"/>
    <cellStyle name="40% - Accent1 23 2 3 4 2" xfId="5349" xr:uid="{00000000-0005-0000-0000-0000E6110000}"/>
    <cellStyle name="40% - Accent1 23 2 3 5" xfId="5350" xr:uid="{00000000-0005-0000-0000-0000E7110000}"/>
    <cellStyle name="40% - Accent1 23 2 3 5 2" xfId="5351" xr:uid="{00000000-0005-0000-0000-0000E8110000}"/>
    <cellStyle name="40% - Accent1 23 2 3 6" xfId="5352" xr:uid="{00000000-0005-0000-0000-0000E9110000}"/>
    <cellStyle name="40% - Accent1 23 2 3 6 2" xfId="5353" xr:uid="{00000000-0005-0000-0000-0000EA110000}"/>
    <cellStyle name="40% - Accent1 23 2 3 7" xfId="5354" xr:uid="{00000000-0005-0000-0000-0000EB110000}"/>
    <cellStyle name="40% - Accent1 23 2 4" xfId="5355" xr:uid="{00000000-0005-0000-0000-0000EC110000}"/>
    <cellStyle name="40% - Accent1 23 2 4 2" xfId="5356" xr:uid="{00000000-0005-0000-0000-0000ED110000}"/>
    <cellStyle name="40% - Accent1 23 2 4 2 2" xfId="5357" xr:uid="{00000000-0005-0000-0000-0000EE110000}"/>
    <cellStyle name="40% - Accent1 23 2 4 3" xfId="5358" xr:uid="{00000000-0005-0000-0000-0000EF110000}"/>
    <cellStyle name="40% - Accent1 23 2 4 3 2" xfId="5359" xr:uid="{00000000-0005-0000-0000-0000F0110000}"/>
    <cellStyle name="40% - Accent1 23 2 4 4" xfId="5360" xr:uid="{00000000-0005-0000-0000-0000F1110000}"/>
    <cellStyle name="40% - Accent1 23 2 5" xfId="5361" xr:uid="{00000000-0005-0000-0000-0000F2110000}"/>
    <cellStyle name="40% - Accent1 23 2 5 2" xfId="5362" xr:uid="{00000000-0005-0000-0000-0000F3110000}"/>
    <cellStyle name="40% - Accent1 23 2 6" xfId="5363" xr:uid="{00000000-0005-0000-0000-0000F4110000}"/>
    <cellStyle name="40% - Accent1 23 2 6 2" xfId="5364" xr:uid="{00000000-0005-0000-0000-0000F5110000}"/>
    <cellStyle name="40% - Accent1 23 2 7" xfId="5365" xr:uid="{00000000-0005-0000-0000-0000F6110000}"/>
    <cellStyle name="40% - Accent1 23 2 7 2" xfId="5366" xr:uid="{00000000-0005-0000-0000-0000F7110000}"/>
    <cellStyle name="40% - Accent1 23 2 8" xfId="5367" xr:uid="{00000000-0005-0000-0000-0000F8110000}"/>
    <cellStyle name="40% - Accent1 23 2 8 2" xfId="5368" xr:uid="{00000000-0005-0000-0000-0000F9110000}"/>
    <cellStyle name="40% - Accent1 23 2 9" xfId="5369" xr:uid="{00000000-0005-0000-0000-0000FA110000}"/>
    <cellStyle name="40% - Accent1 23 3" xfId="5370" xr:uid="{00000000-0005-0000-0000-0000FB110000}"/>
    <cellStyle name="40% - Accent1 23 3 2" xfId="5371" xr:uid="{00000000-0005-0000-0000-0000FC110000}"/>
    <cellStyle name="40% - Accent1 23 3 2 2" xfId="5372" xr:uid="{00000000-0005-0000-0000-0000FD110000}"/>
    <cellStyle name="40% - Accent1 23 3 2 2 2" xfId="5373" xr:uid="{00000000-0005-0000-0000-0000FE110000}"/>
    <cellStyle name="40% - Accent1 23 3 2 2 2 2" xfId="5374" xr:uid="{00000000-0005-0000-0000-0000FF110000}"/>
    <cellStyle name="40% - Accent1 23 3 2 2 3" xfId="5375" xr:uid="{00000000-0005-0000-0000-000000120000}"/>
    <cellStyle name="40% - Accent1 23 3 2 2 3 2" xfId="5376" xr:uid="{00000000-0005-0000-0000-000001120000}"/>
    <cellStyle name="40% - Accent1 23 3 2 2 4" xfId="5377" xr:uid="{00000000-0005-0000-0000-000002120000}"/>
    <cellStyle name="40% - Accent1 23 3 2 3" xfId="5378" xr:uid="{00000000-0005-0000-0000-000003120000}"/>
    <cellStyle name="40% - Accent1 23 3 2 3 2" xfId="5379" xr:uid="{00000000-0005-0000-0000-000004120000}"/>
    <cellStyle name="40% - Accent1 23 3 2 4" xfId="5380" xr:uid="{00000000-0005-0000-0000-000005120000}"/>
    <cellStyle name="40% - Accent1 23 3 2 4 2" xfId="5381" xr:uid="{00000000-0005-0000-0000-000006120000}"/>
    <cellStyle name="40% - Accent1 23 3 2 5" xfId="5382" xr:uid="{00000000-0005-0000-0000-000007120000}"/>
    <cellStyle name="40% - Accent1 23 3 3" xfId="5383" xr:uid="{00000000-0005-0000-0000-000008120000}"/>
    <cellStyle name="40% - Accent1 23 3 3 2" xfId="5384" xr:uid="{00000000-0005-0000-0000-000009120000}"/>
    <cellStyle name="40% - Accent1 23 3 3 2 2" xfId="5385" xr:uid="{00000000-0005-0000-0000-00000A120000}"/>
    <cellStyle name="40% - Accent1 23 3 3 2 2 2" xfId="5386" xr:uid="{00000000-0005-0000-0000-00000B120000}"/>
    <cellStyle name="40% - Accent1 23 3 3 2 3" xfId="5387" xr:uid="{00000000-0005-0000-0000-00000C120000}"/>
    <cellStyle name="40% - Accent1 23 3 3 2 3 2" xfId="5388" xr:uid="{00000000-0005-0000-0000-00000D120000}"/>
    <cellStyle name="40% - Accent1 23 3 3 2 4" xfId="5389" xr:uid="{00000000-0005-0000-0000-00000E120000}"/>
    <cellStyle name="40% - Accent1 23 3 3 3" xfId="5390" xr:uid="{00000000-0005-0000-0000-00000F120000}"/>
    <cellStyle name="40% - Accent1 23 3 3 3 2" xfId="5391" xr:uid="{00000000-0005-0000-0000-000010120000}"/>
    <cellStyle name="40% - Accent1 23 3 3 4" xfId="5392" xr:uid="{00000000-0005-0000-0000-000011120000}"/>
    <cellStyle name="40% - Accent1 23 3 3 4 2" xfId="5393" xr:uid="{00000000-0005-0000-0000-000012120000}"/>
    <cellStyle name="40% - Accent1 23 3 3 5" xfId="5394" xr:uid="{00000000-0005-0000-0000-000013120000}"/>
    <cellStyle name="40% - Accent1 23 3 4" xfId="5395" xr:uid="{00000000-0005-0000-0000-000014120000}"/>
    <cellStyle name="40% - Accent1 23 3 4 2" xfId="5396" xr:uid="{00000000-0005-0000-0000-000015120000}"/>
    <cellStyle name="40% - Accent1 23 3 4 2 2" xfId="5397" xr:uid="{00000000-0005-0000-0000-000016120000}"/>
    <cellStyle name="40% - Accent1 23 3 4 3" xfId="5398" xr:uid="{00000000-0005-0000-0000-000017120000}"/>
    <cellStyle name="40% - Accent1 23 3 4 3 2" xfId="5399" xr:uid="{00000000-0005-0000-0000-000018120000}"/>
    <cellStyle name="40% - Accent1 23 3 4 4" xfId="5400" xr:uid="{00000000-0005-0000-0000-000019120000}"/>
    <cellStyle name="40% - Accent1 23 4" xfId="5401" xr:uid="{00000000-0005-0000-0000-00001A120000}"/>
    <cellStyle name="40% - Accent1 23 4 2" xfId="5402" xr:uid="{00000000-0005-0000-0000-00001B120000}"/>
    <cellStyle name="40% - Accent1 23 4 2 2" xfId="5403" xr:uid="{00000000-0005-0000-0000-00001C120000}"/>
    <cellStyle name="40% - Accent1 23 4 2 2 2" xfId="5404" xr:uid="{00000000-0005-0000-0000-00001D120000}"/>
    <cellStyle name="40% - Accent1 23 4 2 2 2 2" xfId="5405" xr:uid="{00000000-0005-0000-0000-00001E120000}"/>
    <cellStyle name="40% - Accent1 23 4 2 2 3" xfId="5406" xr:uid="{00000000-0005-0000-0000-00001F120000}"/>
    <cellStyle name="40% - Accent1 23 4 2 2 3 2" xfId="5407" xr:uid="{00000000-0005-0000-0000-000020120000}"/>
    <cellStyle name="40% - Accent1 23 4 2 2 4" xfId="5408" xr:uid="{00000000-0005-0000-0000-000021120000}"/>
    <cellStyle name="40% - Accent1 23 4 2 3" xfId="5409" xr:uid="{00000000-0005-0000-0000-000022120000}"/>
    <cellStyle name="40% - Accent1 23 4 2 3 2" xfId="5410" xr:uid="{00000000-0005-0000-0000-000023120000}"/>
    <cellStyle name="40% - Accent1 23 4 2 4" xfId="5411" xr:uid="{00000000-0005-0000-0000-000024120000}"/>
    <cellStyle name="40% - Accent1 23 4 2 4 2" xfId="5412" xr:uid="{00000000-0005-0000-0000-000025120000}"/>
    <cellStyle name="40% - Accent1 23 4 2 5" xfId="5413" xr:uid="{00000000-0005-0000-0000-000026120000}"/>
    <cellStyle name="40% - Accent1 23 4 3" xfId="5414" xr:uid="{00000000-0005-0000-0000-000027120000}"/>
    <cellStyle name="40% - Accent1 23 4 3 2" xfId="5415" xr:uid="{00000000-0005-0000-0000-000028120000}"/>
    <cellStyle name="40% - Accent1 23 4 3 2 2" xfId="5416" xr:uid="{00000000-0005-0000-0000-000029120000}"/>
    <cellStyle name="40% - Accent1 23 4 3 2 2 2" xfId="5417" xr:uid="{00000000-0005-0000-0000-00002A120000}"/>
    <cellStyle name="40% - Accent1 23 4 3 2 3" xfId="5418" xr:uid="{00000000-0005-0000-0000-00002B120000}"/>
    <cellStyle name="40% - Accent1 23 4 3 2 3 2" xfId="5419" xr:uid="{00000000-0005-0000-0000-00002C120000}"/>
    <cellStyle name="40% - Accent1 23 4 3 2 4" xfId="5420" xr:uid="{00000000-0005-0000-0000-00002D120000}"/>
    <cellStyle name="40% - Accent1 23 4 3 3" xfId="5421" xr:uid="{00000000-0005-0000-0000-00002E120000}"/>
    <cellStyle name="40% - Accent1 23 4 3 3 2" xfId="5422" xr:uid="{00000000-0005-0000-0000-00002F120000}"/>
    <cellStyle name="40% - Accent1 23 4 3 4" xfId="5423" xr:uid="{00000000-0005-0000-0000-000030120000}"/>
    <cellStyle name="40% - Accent1 23 4 3 4 2" xfId="5424" xr:uid="{00000000-0005-0000-0000-000031120000}"/>
    <cellStyle name="40% - Accent1 23 4 3 5" xfId="5425" xr:uid="{00000000-0005-0000-0000-000032120000}"/>
    <cellStyle name="40% - Accent1 23 4 4" xfId="5426" xr:uid="{00000000-0005-0000-0000-000033120000}"/>
    <cellStyle name="40% - Accent1 23 4 4 2" xfId="5427" xr:uid="{00000000-0005-0000-0000-000034120000}"/>
    <cellStyle name="40% - Accent1 23 4 4 2 2" xfId="5428" xr:uid="{00000000-0005-0000-0000-000035120000}"/>
    <cellStyle name="40% - Accent1 23 4 4 3" xfId="5429" xr:uid="{00000000-0005-0000-0000-000036120000}"/>
    <cellStyle name="40% - Accent1 23 4 4 3 2" xfId="5430" xr:uid="{00000000-0005-0000-0000-000037120000}"/>
    <cellStyle name="40% - Accent1 23 4 4 4" xfId="5431" xr:uid="{00000000-0005-0000-0000-000038120000}"/>
    <cellStyle name="40% - Accent1 23 5" xfId="5432" xr:uid="{00000000-0005-0000-0000-000039120000}"/>
    <cellStyle name="40% - Accent1 23 5 2" xfId="5433" xr:uid="{00000000-0005-0000-0000-00003A120000}"/>
    <cellStyle name="40% - Accent1 23 5 2 2" xfId="5434" xr:uid="{00000000-0005-0000-0000-00003B120000}"/>
    <cellStyle name="40% - Accent1 23 5 2 2 2" xfId="5435" xr:uid="{00000000-0005-0000-0000-00003C120000}"/>
    <cellStyle name="40% - Accent1 23 5 2 2 2 2" xfId="5436" xr:uid="{00000000-0005-0000-0000-00003D120000}"/>
    <cellStyle name="40% - Accent1 23 5 2 2 3" xfId="5437" xr:uid="{00000000-0005-0000-0000-00003E120000}"/>
    <cellStyle name="40% - Accent1 23 5 2 2 3 2" xfId="5438" xr:uid="{00000000-0005-0000-0000-00003F120000}"/>
    <cellStyle name="40% - Accent1 23 5 2 2 4" xfId="5439" xr:uid="{00000000-0005-0000-0000-000040120000}"/>
    <cellStyle name="40% - Accent1 23 5 2 3" xfId="5440" xr:uid="{00000000-0005-0000-0000-000041120000}"/>
    <cellStyle name="40% - Accent1 23 5 2 3 2" xfId="5441" xr:uid="{00000000-0005-0000-0000-000042120000}"/>
    <cellStyle name="40% - Accent1 23 5 2 4" xfId="5442" xr:uid="{00000000-0005-0000-0000-000043120000}"/>
    <cellStyle name="40% - Accent1 23 5 2 4 2" xfId="5443" xr:uid="{00000000-0005-0000-0000-000044120000}"/>
    <cellStyle name="40% - Accent1 23 5 2 5" xfId="5444" xr:uid="{00000000-0005-0000-0000-000045120000}"/>
    <cellStyle name="40% - Accent1 23 5 2 5 2" xfId="5445" xr:uid="{00000000-0005-0000-0000-000046120000}"/>
    <cellStyle name="40% - Accent1 23 5 2 6" xfId="5446" xr:uid="{00000000-0005-0000-0000-000047120000}"/>
    <cellStyle name="40% - Accent1 23 5 2 6 2" xfId="5447" xr:uid="{00000000-0005-0000-0000-000048120000}"/>
    <cellStyle name="40% - Accent1 23 5 2 7" xfId="5448" xr:uid="{00000000-0005-0000-0000-000049120000}"/>
    <cellStyle name="40% - Accent1 23 5 3" xfId="5449" xr:uid="{00000000-0005-0000-0000-00004A120000}"/>
    <cellStyle name="40% - Accent1 23 5 3 2" xfId="5450" xr:uid="{00000000-0005-0000-0000-00004B120000}"/>
    <cellStyle name="40% - Accent1 23 5 3 2 2" xfId="5451" xr:uid="{00000000-0005-0000-0000-00004C120000}"/>
    <cellStyle name="40% - Accent1 23 5 3 3" xfId="5452" xr:uid="{00000000-0005-0000-0000-00004D120000}"/>
    <cellStyle name="40% - Accent1 23 5 3 3 2" xfId="5453" xr:uid="{00000000-0005-0000-0000-00004E120000}"/>
    <cellStyle name="40% - Accent1 23 5 3 4" xfId="5454" xr:uid="{00000000-0005-0000-0000-00004F120000}"/>
    <cellStyle name="40% - Accent1 23 5 4" xfId="5455" xr:uid="{00000000-0005-0000-0000-000050120000}"/>
    <cellStyle name="40% - Accent1 23 5 4 2" xfId="5456" xr:uid="{00000000-0005-0000-0000-000051120000}"/>
    <cellStyle name="40% - Accent1 23 5 5" xfId="5457" xr:uid="{00000000-0005-0000-0000-000052120000}"/>
    <cellStyle name="40% - Accent1 23 5 5 2" xfId="5458" xr:uid="{00000000-0005-0000-0000-000053120000}"/>
    <cellStyle name="40% - Accent1 23 5 6" xfId="5459" xr:uid="{00000000-0005-0000-0000-000054120000}"/>
    <cellStyle name="40% - Accent1 23 5 6 2" xfId="5460" xr:uid="{00000000-0005-0000-0000-000055120000}"/>
    <cellStyle name="40% - Accent1 23 5 7" xfId="5461" xr:uid="{00000000-0005-0000-0000-000056120000}"/>
    <cellStyle name="40% - Accent1 23 5 7 2" xfId="5462" xr:uid="{00000000-0005-0000-0000-000057120000}"/>
    <cellStyle name="40% - Accent1 23 5 8" xfId="5463" xr:uid="{00000000-0005-0000-0000-000058120000}"/>
    <cellStyle name="40% - Accent1 23 6" xfId="5464" xr:uid="{00000000-0005-0000-0000-000059120000}"/>
    <cellStyle name="40% - Accent1 23 6 2" xfId="5465" xr:uid="{00000000-0005-0000-0000-00005A120000}"/>
    <cellStyle name="40% - Accent1 23 6 2 2" xfId="5466" xr:uid="{00000000-0005-0000-0000-00005B120000}"/>
    <cellStyle name="40% - Accent1 23 6 2 2 2" xfId="5467" xr:uid="{00000000-0005-0000-0000-00005C120000}"/>
    <cellStyle name="40% - Accent1 23 6 2 3" xfId="5468" xr:uid="{00000000-0005-0000-0000-00005D120000}"/>
    <cellStyle name="40% - Accent1 23 6 2 3 2" xfId="5469" xr:uid="{00000000-0005-0000-0000-00005E120000}"/>
    <cellStyle name="40% - Accent1 23 6 2 4" xfId="5470" xr:uid="{00000000-0005-0000-0000-00005F120000}"/>
    <cellStyle name="40% - Accent1 23 6 3" xfId="5471" xr:uid="{00000000-0005-0000-0000-000060120000}"/>
    <cellStyle name="40% - Accent1 23 6 3 2" xfId="5472" xr:uid="{00000000-0005-0000-0000-000061120000}"/>
    <cellStyle name="40% - Accent1 23 6 4" xfId="5473" xr:uid="{00000000-0005-0000-0000-000062120000}"/>
    <cellStyle name="40% - Accent1 23 6 4 2" xfId="5474" xr:uid="{00000000-0005-0000-0000-000063120000}"/>
    <cellStyle name="40% - Accent1 23 6 5" xfId="5475" xr:uid="{00000000-0005-0000-0000-000064120000}"/>
    <cellStyle name="40% - Accent1 23 6 5 2" xfId="5476" xr:uid="{00000000-0005-0000-0000-000065120000}"/>
    <cellStyle name="40% - Accent1 23 6 6" xfId="5477" xr:uid="{00000000-0005-0000-0000-000066120000}"/>
    <cellStyle name="40% - Accent1 23 6 6 2" xfId="5478" xr:uid="{00000000-0005-0000-0000-000067120000}"/>
    <cellStyle name="40% - Accent1 23 6 7" xfId="5479" xr:uid="{00000000-0005-0000-0000-000068120000}"/>
    <cellStyle name="40% - Accent1 23 7" xfId="5480" xr:uid="{00000000-0005-0000-0000-000069120000}"/>
    <cellStyle name="40% - Accent1 23 7 2" xfId="5481" xr:uid="{00000000-0005-0000-0000-00006A120000}"/>
    <cellStyle name="40% - Accent1 23 7 2 2" xfId="5482" xr:uid="{00000000-0005-0000-0000-00006B120000}"/>
    <cellStyle name="40% - Accent1 23 7 2 2 2" xfId="5483" xr:uid="{00000000-0005-0000-0000-00006C120000}"/>
    <cellStyle name="40% - Accent1 23 7 2 3" xfId="5484" xr:uid="{00000000-0005-0000-0000-00006D120000}"/>
    <cellStyle name="40% - Accent1 23 7 2 3 2" xfId="5485" xr:uid="{00000000-0005-0000-0000-00006E120000}"/>
    <cellStyle name="40% - Accent1 23 7 2 4" xfId="5486" xr:uid="{00000000-0005-0000-0000-00006F120000}"/>
    <cellStyle name="40% - Accent1 23 7 3" xfId="5487" xr:uid="{00000000-0005-0000-0000-000070120000}"/>
    <cellStyle name="40% - Accent1 23 7 3 2" xfId="5488" xr:uid="{00000000-0005-0000-0000-000071120000}"/>
    <cellStyle name="40% - Accent1 23 7 4" xfId="5489" xr:uid="{00000000-0005-0000-0000-000072120000}"/>
    <cellStyle name="40% - Accent1 23 7 4 2" xfId="5490" xr:uid="{00000000-0005-0000-0000-000073120000}"/>
    <cellStyle name="40% - Accent1 23 7 5" xfId="5491" xr:uid="{00000000-0005-0000-0000-000074120000}"/>
    <cellStyle name="40% - Accent1 23 7 5 2" xfId="5492" xr:uid="{00000000-0005-0000-0000-000075120000}"/>
    <cellStyle name="40% - Accent1 23 7 6" xfId="5493" xr:uid="{00000000-0005-0000-0000-000076120000}"/>
    <cellStyle name="40% - Accent1 23 8" xfId="5494" xr:uid="{00000000-0005-0000-0000-000077120000}"/>
    <cellStyle name="40% - Accent1 23 8 2" xfId="5495" xr:uid="{00000000-0005-0000-0000-000078120000}"/>
    <cellStyle name="40% - Accent1 23 8 2 2" xfId="5496" xr:uid="{00000000-0005-0000-0000-000079120000}"/>
    <cellStyle name="40% - Accent1 23 8 3" xfId="5497" xr:uid="{00000000-0005-0000-0000-00007A120000}"/>
    <cellStyle name="40% - Accent1 23 8 3 2" xfId="5498" xr:uid="{00000000-0005-0000-0000-00007B120000}"/>
    <cellStyle name="40% - Accent1 23 8 4" xfId="5499" xr:uid="{00000000-0005-0000-0000-00007C120000}"/>
    <cellStyle name="40% - Accent1 23 9" xfId="5500" xr:uid="{00000000-0005-0000-0000-00007D120000}"/>
    <cellStyle name="40% - Accent1 23 9 2" xfId="5501" xr:uid="{00000000-0005-0000-0000-00007E120000}"/>
    <cellStyle name="40% - Accent1 24" xfId="5502" xr:uid="{00000000-0005-0000-0000-00007F120000}"/>
    <cellStyle name="40% - Accent1 24 10" xfId="5503" xr:uid="{00000000-0005-0000-0000-000080120000}"/>
    <cellStyle name="40% - Accent1 24 10 2" xfId="5504" xr:uid="{00000000-0005-0000-0000-000081120000}"/>
    <cellStyle name="40% - Accent1 24 11" xfId="5505" xr:uid="{00000000-0005-0000-0000-000082120000}"/>
    <cellStyle name="40% - Accent1 24 11 2" xfId="5506" xr:uid="{00000000-0005-0000-0000-000083120000}"/>
    <cellStyle name="40% - Accent1 24 12" xfId="5507" xr:uid="{00000000-0005-0000-0000-000084120000}"/>
    <cellStyle name="40% - Accent1 24 12 2" xfId="5508" xr:uid="{00000000-0005-0000-0000-000085120000}"/>
    <cellStyle name="40% - Accent1 24 13" xfId="5509" xr:uid="{00000000-0005-0000-0000-000086120000}"/>
    <cellStyle name="40% - Accent1 24 2" xfId="5510" xr:uid="{00000000-0005-0000-0000-000087120000}"/>
    <cellStyle name="40% - Accent1 24 2 2" xfId="5511" xr:uid="{00000000-0005-0000-0000-000088120000}"/>
    <cellStyle name="40% - Accent1 24 2 2 2" xfId="5512" xr:uid="{00000000-0005-0000-0000-000089120000}"/>
    <cellStyle name="40% - Accent1 24 2 2 2 2" xfId="5513" xr:uid="{00000000-0005-0000-0000-00008A120000}"/>
    <cellStyle name="40% - Accent1 24 2 2 3" xfId="5514" xr:uid="{00000000-0005-0000-0000-00008B120000}"/>
    <cellStyle name="40% - Accent1 24 2 2 3 2" xfId="5515" xr:uid="{00000000-0005-0000-0000-00008C120000}"/>
    <cellStyle name="40% - Accent1 24 2 2 4" xfId="5516" xr:uid="{00000000-0005-0000-0000-00008D120000}"/>
    <cellStyle name="40% - Accent1 24 3" xfId="5517" xr:uid="{00000000-0005-0000-0000-00008E120000}"/>
    <cellStyle name="40% - Accent1 24 3 2" xfId="5518" xr:uid="{00000000-0005-0000-0000-00008F120000}"/>
    <cellStyle name="40% - Accent1 24 3 2 2" xfId="5519" xr:uid="{00000000-0005-0000-0000-000090120000}"/>
    <cellStyle name="40% - Accent1 24 3 2 2 2" xfId="5520" xr:uid="{00000000-0005-0000-0000-000091120000}"/>
    <cellStyle name="40% - Accent1 24 3 2 3" xfId="5521" xr:uid="{00000000-0005-0000-0000-000092120000}"/>
    <cellStyle name="40% - Accent1 24 3 2 3 2" xfId="5522" xr:uid="{00000000-0005-0000-0000-000093120000}"/>
    <cellStyle name="40% - Accent1 24 3 2 4" xfId="5523" xr:uid="{00000000-0005-0000-0000-000094120000}"/>
    <cellStyle name="40% - Accent1 24 4" xfId="5524" xr:uid="{00000000-0005-0000-0000-000095120000}"/>
    <cellStyle name="40% - Accent1 24 5" xfId="5525" xr:uid="{00000000-0005-0000-0000-000096120000}"/>
    <cellStyle name="40% - Accent1 24 6" xfId="5526" xr:uid="{00000000-0005-0000-0000-000097120000}"/>
    <cellStyle name="40% - Accent1 24 7" xfId="5527" xr:uid="{00000000-0005-0000-0000-000098120000}"/>
    <cellStyle name="40% - Accent1 24 7 2" xfId="5528" xr:uid="{00000000-0005-0000-0000-000099120000}"/>
    <cellStyle name="40% - Accent1 24 7 2 2" xfId="5529" xr:uid="{00000000-0005-0000-0000-00009A120000}"/>
    <cellStyle name="40% - Accent1 24 7 2 2 2" xfId="5530" xr:uid="{00000000-0005-0000-0000-00009B120000}"/>
    <cellStyle name="40% - Accent1 24 7 2 3" xfId="5531" xr:uid="{00000000-0005-0000-0000-00009C120000}"/>
    <cellStyle name="40% - Accent1 24 7 2 3 2" xfId="5532" xr:uid="{00000000-0005-0000-0000-00009D120000}"/>
    <cellStyle name="40% - Accent1 24 7 2 4" xfId="5533" xr:uid="{00000000-0005-0000-0000-00009E120000}"/>
    <cellStyle name="40% - Accent1 24 7 3" xfId="5534" xr:uid="{00000000-0005-0000-0000-00009F120000}"/>
    <cellStyle name="40% - Accent1 24 7 3 2" xfId="5535" xr:uid="{00000000-0005-0000-0000-0000A0120000}"/>
    <cellStyle name="40% - Accent1 24 7 4" xfId="5536" xr:uid="{00000000-0005-0000-0000-0000A1120000}"/>
    <cellStyle name="40% - Accent1 24 7 4 2" xfId="5537" xr:uid="{00000000-0005-0000-0000-0000A2120000}"/>
    <cellStyle name="40% - Accent1 24 7 5" xfId="5538" xr:uid="{00000000-0005-0000-0000-0000A3120000}"/>
    <cellStyle name="40% - Accent1 24 7 5 2" xfId="5539" xr:uid="{00000000-0005-0000-0000-0000A4120000}"/>
    <cellStyle name="40% - Accent1 24 7 6" xfId="5540" xr:uid="{00000000-0005-0000-0000-0000A5120000}"/>
    <cellStyle name="40% - Accent1 24 8" xfId="5541" xr:uid="{00000000-0005-0000-0000-0000A6120000}"/>
    <cellStyle name="40% - Accent1 24 8 2" xfId="5542" xr:uid="{00000000-0005-0000-0000-0000A7120000}"/>
    <cellStyle name="40% - Accent1 24 8 2 2" xfId="5543" xr:uid="{00000000-0005-0000-0000-0000A8120000}"/>
    <cellStyle name="40% - Accent1 24 8 3" xfId="5544" xr:uid="{00000000-0005-0000-0000-0000A9120000}"/>
    <cellStyle name="40% - Accent1 24 8 3 2" xfId="5545" xr:uid="{00000000-0005-0000-0000-0000AA120000}"/>
    <cellStyle name="40% - Accent1 24 8 4" xfId="5546" xr:uid="{00000000-0005-0000-0000-0000AB120000}"/>
    <cellStyle name="40% - Accent1 24 8 4 2" xfId="5547" xr:uid="{00000000-0005-0000-0000-0000AC120000}"/>
    <cellStyle name="40% - Accent1 24 8 5" xfId="5548" xr:uid="{00000000-0005-0000-0000-0000AD120000}"/>
    <cellStyle name="40% - Accent1 24 8 5 2" xfId="5549" xr:uid="{00000000-0005-0000-0000-0000AE120000}"/>
    <cellStyle name="40% - Accent1 24 8 6" xfId="5550" xr:uid="{00000000-0005-0000-0000-0000AF120000}"/>
    <cellStyle name="40% - Accent1 24 9" xfId="5551" xr:uid="{00000000-0005-0000-0000-0000B0120000}"/>
    <cellStyle name="40% - Accent1 24 9 2" xfId="5552" xr:uid="{00000000-0005-0000-0000-0000B1120000}"/>
    <cellStyle name="40% - Accent1 25" xfId="5553" xr:uid="{00000000-0005-0000-0000-0000B2120000}"/>
    <cellStyle name="40% - Accent1 25 2" xfId="5554" xr:uid="{00000000-0005-0000-0000-0000B3120000}"/>
    <cellStyle name="40% - Accent1 25 2 2" xfId="5555" xr:uid="{00000000-0005-0000-0000-0000B4120000}"/>
    <cellStyle name="40% - Accent1 25 2 2 2" xfId="5556" xr:uid="{00000000-0005-0000-0000-0000B5120000}"/>
    <cellStyle name="40% - Accent1 25 2 2 2 2" xfId="5557" xr:uid="{00000000-0005-0000-0000-0000B6120000}"/>
    <cellStyle name="40% - Accent1 25 2 2 3" xfId="5558" xr:uid="{00000000-0005-0000-0000-0000B7120000}"/>
    <cellStyle name="40% - Accent1 25 2 2 3 2" xfId="5559" xr:uid="{00000000-0005-0000-0000-0000B8120000}"/>
    <cellStyle name="40% - Accent1 25 2 2 4" xfId="5560" xr:uid="{00000000-0005-0000-0000-0000B9120000}"/>
    <cellStyle name="40% - Accent1 25 3" xfId="5561" xr:uid="{00000000-0005-0000-0000-0000BA120000}"/>
    <cellStyle name="40% - Accent1 25 3 2" xfId="5562" xr:uid="{00000000-0005-0000-0000-0000BB120000}"/>
    <cellStyle name="40% - Accent1 25 3 2 2" xfId="5563" xr:uid="{00000000-0005-0000-0000-0000BC120000}"/>
    <cellStyle name="40% - Accent1 25 3 2 2 2" xfId="5564" xr:uid="{00000000-0005-0000-0000-0000BD120000}"/>
    <cellStyle name="40% - Accent1 25 3 2 3" xfId="5565" xr:uid="{00000000-0005-0000-0000-0000BE120000}"/>
    <cellStyle name="40% - Accent1 25 3 2 3 2" xfId="5566" xr:uid="{00000000-0005-0000-0000-0000BF120000}"/>
    <cellStyle name="40% - Accent1 25 3 2 4" xfId="5567" xr:uid="{00000000-0005-0000-0000-0000C0120000}"/>
    <cellStyle name="40% - Accent1 25 3 2 4 2" xfId="5568" xr:uid="{00000000-0005-0000-0000-0000C1120000}"/>
    <cellStyle name="40% - Accent1 25 3 2 5" xfId="5569" xr:uid="{00000000-0005-0000-0000-0000C2120000}"/>
    <cellStyle name="40% - Accent1 25 3 2 5 2" xfId="5570" xr:uid="{00000000-0005-0000-0000-0000C3120000}"/>
    <cellStyle name="40% - Accent1 25 3 2 6" xfId="5571" xr:uid="{00000000-0005-0000-0000-0000C4120000}"/>
    <cellStyle name="40% - Accent1 25 3 3" xfId="5572" xr:uid="{00000000-0005-0000-0000-0000C5120000}"/>
    <cellStyle name="40% - Accent1 25 3 3 2" xfId="5573" xr:uid="{00000000-0005-0000-0000-0000C6120000}"/>
    <cellStyle name="40% - Accent1 25 3 4" xfId="5574" xr:uid="{00000000-0005-0000-0000-0000C7120000}"/>
    <cellStyle name="40% - Accent1 25 3 4 2" xfId="5575" xr:uid="{00000000-0005-0000-0000-0000C8120000}"/>
    <cellStyle name="40% - Accent1 25 3 5" xfId="5576" xr:uid="{00000000-0005-0000-0000-0000C9120000}"/>
    <cellStyle name="40% - Accent1 25 3 5 2" xfId="5577" xr:uid="{00000000-0005-0000-0000-0000CA120000}"/>
    <cellStyle name="40% - Accent1 25 3 6" xfId="5578" xr:uid="{00000000-0005-0000-0000-0000CB120000}"/>
    <cellStyle name="40% - Accent1 25 3 6 2" xfId="5579" xr:uid="{00000000-0005-0000-0000-0000CC120000}"/>
    <cellStyle name="40% - Accent1 25 3 7" xfId="5580" xr:uid="{00000000-0005-0000-0000-0000CD120000}"/>
    <cellStyle name="40% - Accent1 25 4" xfId="5581" xr:uid="{00000000-0005-0000-0000-0000CE120000}"/>
    <cellStyle name="40% - Accent1 25 4 2" xfId="5582" xr:uid="{00000000-0005-0000-0000-0000CF120000}"/>
    <cellStyle name="40% - Accent1 25 4 2 2" xfId="5583" xr:uid="{00000000-0005-0000-0000-0000D0120000}"/>
    <cellStyle name="40% - Accent1 25 4 3" xfId="5584" xr:uid="{00000000-0005-0000-0000-0000D1120000}"/>
    <cellStyle name="40% - Accent1 25 4 3 2" xfId="5585" xr:uid="{00000000-0005-0000-0000-0000D2120000}"/>
    <cellStyle name="40% - Accent1 25 4 4" xfId="5586" xr:uid="{00000000-0005-0000-0000-0000D3120000}"/>
    <cellStyle name="40% - Accent1 25 4 4 2" xfId="5587" xr:uid="{00000000-0005-0000-0000-0000D4120000}"/>
    <cellStyle name="40% - Accent1 25 4 5" xfId="5588" xr:uid="{00000000-0005-0000-0000-0000D5120000}"/>
    <cellStyle name="40% - Accent1 25 4 5 2" xfId="5589" xr:uid="{00000000-0005-0000-0000-0000D6120000}"/>
    <cellStyle name="40% - Accent1 25 4 6" xfId="5590" xr:uid="{00000000-0005-0000-0000-0000D7120000}"/>
    <cellStyle name="40% - Accent1 25 5" xfId="5591" xr:uid="{00000000-0005-0000-0000-0000D8120000}"/>
    <cellStyle name="40% - Accent1 25 5 2" xfId="5592" xr:uid="{00000000-0005-0000-0000-0000D9120000}"/>
    <cellStyle name="40% - Accent1 25 6" xfId="5593" xr:uid="{00000000-0005-0000-0000-0000DA120000}"/>
    <cellStyle name="40% - Accent1 25 6 2" xfId="5594" xr:uid="{00000000-0005-0000-0000-0000DB120000}"/>
    <cellStyle name="40% - Accent1 25 7" xfId="5595" xr:uid="{00000000-0005-0000-0000-0000DC120000}"/>
    <cellStyle name="40% - Accent1 25 7 2" xfId="5596" xr:uid="{00000000-0005-0000-0000-0000DD120000}"/>
    <cellStyle name="40% - Accent1 25 8" xfId="5597" xr:uid="{00000000-0005-0000-0000-0000DE120000}"/>
    <cellStyle name="40% - Accent1 25 8 2" xfId="5598" xr:uid="{00000000-0005-0000-0000-0000DF120000}"/>
    <cellStyle name="40% - Accent1 25 9" xfId="5599" xr:uid="{00000000-0005-0000-0000-0000E0120000}"/>
    <cellStyle name="40% - Accent1 26" xfId="5600" xr:uid="{00000000-0005-0000-0000-0000E1120000}"/>
    <cellStyle name="40% - Accent1 26 2" xfId="5601" xr:uid="{00000000-0005-0000-0000-0000E2120000}"/>
    <cellStyle name="40% - Accent1 26 2 2" xfId="5602" xr:uid="{00000000-0005-0000-0000-0000E3120000}"/>
    <cellStyle name="40% - Accent1 26 2 2 2" xfId="5603" xr:uid="{00000000-0005-0000-0000-0000E4120000}"/>
    <cellStyle name="40% - Accent1 26 2 2 2 2" xfId="5604" xr:uid="{00000000-0005-0000-0000-0000E5120000}"/>
    <cellStyle name="40% - Accent1 26 2 2 3" xfId="5605" xr:uid="{00000000-0005-0000-0000-0000E6120000}"/>
    <cellStyle name="40% - Accent1 26 2 2 3 2" xfId="5606" xr:uid="{00000000-0005-0000-0000-0000E7120000}"/>
    <cellStyle name="40% - Accent1 26 2 2 4" xfId="5607" xr:uid="{00000000-0005-0000-0000-0000E8120000}"/>
    <cellStyle name="40% - Accent1 26 3" xfId="5608" xr:uid="{00000000-0005-0000-0000-0000E9120000}"/>
    <cellStyle name="40% - Accent1 26 3 2" xfId="5609" xr:uid="{00000000-0005-0000-0000-0000EA120000}"/>
    <cellStyle name="40% - Accent1 26 3 2 2" xfId="5610" xr:uid="{00000000-0005-0000-0000-0000EB120000}"/>
    <cellStyle name="40% - Accent1 26 3 2 2 2" xfId="5611" xr:uid="{00000000-0005-0000-0000-0000EC120000}"/>
    <cellStyle name="40% - Accent1 26 3 2 3" xfId="5612" xr:uid="{00000000-0005-0000-0000-0000ED120000}"/>
    <cellStyle name="40% - Accent1 26 3 2 3 2" xfId="5613" xr:uid="{00000000-0005-0000-0000-0000EE120000}"/>
    <cellStyle name="40% - Accent1 26 3 2 4" xfId="5614" xr:uid="{00000000-0005-0000-0000-0000EF120000}"/>
    <cellStyle name="40% - Accent1 26 3 2 4 2" xfId="5615" xr:uid="{00000000-0005-0000-0000-0000F0120000}"/>
    <cellStyle name="40% - Accent1 26 3 2 5" xfId="5616" xr:uid="{00000000-0005-0000-0000-0000F1120000}"/>
    <cellStyle name="40% - Accent1 26 3 2 5 2" xfId="5617" xr:uid="{00000000-0005-0000-0000-0000F2120000}"/>
    <cellStyle name="40% - Accent1 26 3 2 6" xfId="5618" xr:uid="{00000000-0005-0000-0000-0000F3120000}"/>
    <cellStyle name="40% - Accent1 26 3 3" xfId="5619" xr:uid="{00000000-0005-0000-0000-0000F4120000}"/>
    <cellStyle name="40% - Accent1 26 3 3 2" xfId="5620" xr:uid="{00000000-0005-0000-0000-0000F5120000}"/>
    <cellStyle name="40% - Accent1 26 3 4" xfId="5621" xr:uid="{00000000-0005-0000-0000-0000F6120000}"/>
    <cellStyle name="40% - Accent1 26 3 4 2" xfId="5622" xr:uid="{00000000-0005-0000-0000-0000F7120000}"/>
    <cellStyle name="40% - Accent1 26 3 5" xfId="5623" xr:uid="{00000000-0005-0000-0000-0000F8120000}"/>
    <cellStyle name="40% - Accent1 26 3 5 2" xfId="5624" xr:uid="{00000000-0005-0000-0000-0000F9120000}"/>
    <cellStyle name="40% - Accent1 26 3 6" xfId="5625" xr:uid="{00000000-0005-0000-0000-0000FA120000}"/>
    <cellStyle name="40% - Accent1 26 3 6 2" xfId="5626" xr:uid="{00000000-0005-0000-0000-0000FB120000}"/>
    <cellStyle name="40% - Accent1 26 3 7" xfId="5627" xr:uid="{00000000-0005-0000-0000-0000FC120000}"/>
    <cellStyle name="40% - Accent1 26 4" xfId="5628" xr:uid="{00000000-0005-0000-0000-0000FD120000}"/>
    <cellStyle name="40% - Accent1 26 4 2" xfId="5629" xr:uid="{00000000-0005-0000-0000-0000FE120000}"/>
    <cellStyle name="40% - Accent1 26 4 2 2" xfId="5630" xr:uid="{00000000-0005-0000-0000-0000FF120000}"/>
    <cellStyle name="40% - Accent1 26 4 3" xfId="5631" xr:uid="{00000000-0005-0000-0000-000000130000}"/>
    <cellStyle name="40% - Accent1 26 4 3 2" xfId="5632" xr:uid="{00000000-0005-0000-0000-000001130000}"/>
    <cellStyle name="40% - Accent1 26 4 4" xfId="5633" xr:uid="{00000000-0005-0000-0000-000002130000}"/>
    <cellStyle name="40% - Accent1 26 4 4 2" xfId="5634" xr:uid="{00000000-0005-0000-0000-000003130000}"/>
    <cellStyle name="40% - Accent1 26 4 5" xfId="5635" xr:uid="{00000000-0005-0000-0000-000004130000}"/>
    <cellStyle name="40% - Accent1 26 4 5 2" xfId="5636" xr:uid="{00000000-0005-0000-0000-000005130000}"/>
    <cellStyle name="40% - Accent1 26 4 6" xfId="5637" xr:uid="{00000000-0005-0000-0000-000006130000}"/>
    <cellStyle name="40% - Accent1 26 5" xfId="5638" xr:uid="{00000000-0005-0000-0000-000007130000}"/>
    <cellStyle name="40% - Accent1 26 5 2" xfId="5639" xr:uid="{00000000-0005-0000-0000-000008130000}"/>
    <cellStyle name="40% - Accent1 26 6" xfId="5640" xr:uid="{00000000-0005-0000-0000-000009130000}"/>
    <cellStyle name="40% - Accent1 26 6 2" xfId="5641" xr:uid="{00000000-0005-0000-0000-00000A130000}"/>
    <cellStyle name="40% - Accent1 26 7" xfId="5642" xr:uid="{00000000-0005-0000-0000-00000B130000}"/>
    <cellStyle name="40% - Accent1 26 7 2" xfId="5643" xr:uid="{00000000-0005-0000-0000-00000C130000}"/>
    <cellStyle name="40% - Accent1 26 8" xfId="5644" xr:uid="{00000000-0005-0000-0000-00000D130000}"/>
    <cellStyle name="40% - Accent1 26 8 2" xfId="5645" xr:uid="{00000000-0005-0000-0000-00000E130000}"/>
    <cellStyle name="40% - Accent1 26 9" xfId="5646" xr:uid="{00000000-0005-0000-0000-00000F130000}"/>
    <cellStyle name="40% - Accent1 27" xfId="5647" xr:uid="{00000000-0005-0000-0000-000010130000}"/>
    <cellStyle name="40% - Accent1 27 2" xfId="5648" xr:uid="{00000000-0005-0000-0000-000011130000}"/>
    <cellStyle name="40% - Accent1 27 2 2" xfId="5649" xr:uid="{00000000-0005-0000-0000-000012130000}"/>
    <cellStyle name="40% - Accent1 27 2 2 2" xfId="5650" xr:uid="{00000000-0005-0000-0000-000013130000}"/>
    <cellStyle name="40% - Accent1 27 2 2 2 2" xfId="5651" xr:uid="{00000000-0005-0000-0000-000014130000}"/>
    <cellStyle name="40% - Accent1 27 2 2 3" xfId="5652" xr:uid="{00000000-0005-0000-0000-000015130000}"/>
    <cellStyle name="40% - Accent1 27 2 2 3 2" xfId="5653" xr:uid="{00000000-0005-0000-0000-000016130000}"/>
    <cellStyle name="40% - Accent1 27 2 2 4" xfId="5654" xr:uid="{00000000-0005-0000-0000-000017130000}"/>
    <cellStyle name="40% - Accent1 27 3" xfId="5655" xr:uid="{00000000-0005-0000-0000-000018130000}"/>
    <cellStyle name="40% - Accent1 27 3 2" xfId="5656" xr:uid="{00000000-0005-0000-0000-000019130000}"/>
    <cellStyle name="40% - Accent1 27 3 2 2" xfId="5657" xr:uid="{00000000-0005-0000-0000-00001A130000}"/>
    <cellStyle name="40% - Accent1 27 3 2 2 2" xfId="5658" xr:uid="{00000000-0005-0000-0000-00001B130000}"/>
    <cellStyle name="40% - Accent1 27 3 2 3" xfId="5659" xr:uid="{00000000-0005-0000-0000-00001C130000}"/>
    <cellStyle name="40% - Accent1 27 3 2 3 2" xfId="5660" xr:uid="{00000000-0005-0000-0000-00001D130000}"/>
    <cellStyle name="40% - Accent1 27 3 2 4" xfId="5661" xr:uid="{00000000-0005-0000-0000-00001E130000}"/>
    <cellStyle name="40% - Accent1 27 3 2 4 2" xfId="5662" xr:uid="{00000000-0005-0000-0000-00001F130000}"/>
    <cellStyle name="40% - Accent1 27 3 2 5" xfId="5663" xr:uid="{00000000-0005-0000-0000-000020130000}"/>
    <cellStyle name="40% - Accent1 27 3 2 5 2" xfId="5664" xr:uid="{00000000-0005-0000-0000-000021130000}"/>
    <cellStyle name="40% - Accent1 27 3 2 6" xfId="5665" xr:uid="{00000000-0005-0000-0000-000022130000}"/>
    <cellStyle name="40% - Accent1 27 3 3" xfId="5666" xr:uid="{00000000-0005-0000-0000-000023130000}"/>
    <cellStyle name="40% - Accent1 27 3 3 2" xfId="5667" xr:uid="{00000000-0005-0000-0000-000024130000}"/>
    <cellStyle name="40% - Accent1 27 3 4" xfId="5668" xr:uid="{00000000-0005-0000-0000-000025130000}"/>
    <cellStyle name="40% - Accent1 27 3 4 2" xfId="5669" xr:uid="{00000000-0005-0000-0000-000026130000}"/>
    <cellStyle name="40% - Accent1 27 3 5" xfId="5670" xr:uid="{00000000-0005-0000-0000-000027130000}"/>
    <cellStyle name="40% - Accent1 27 3 5 2" xfId="5671" xr:uid="{00000000-0005-0000-0000-000028130000}"/>
    <cellStyle name="40% - Accent1 27 3 6" xfId="5672" xr:uid="{00000000-0005-0000-0000-000029130000}"/>
    <cellStyle name="40% - Accent1 27 3 6 2" xfId="5673" xr:uid="{00000000-0005-0000-0000-00002A130000}"/>
    <cellStyle name="40% - Accent1 27 3 7" xfId="5674" xr:uid="{00000000-0005-0000-0000-00002B130000}"/>
    <cellStyle name="40% - Accent1 27 4" xfId="5675" xr:uid="{00000000-0005-0000-0000-00002C130000}"/>
    <cellStyle name="40% - Accent1 27 4 2" xfId="5676" xr:uid="{00000000-0005-0000-0000-00002D130000}"/>
    <cellStyle name="40% - Accent1 27 4 2 2" xfId="5677" xr:uid="{00000000-0005-0000-0000-00002E130000}"/>
    <cellStyle name="40% - Accent1 27 4 3" xfId="5678" xr:uid="{00000000-0005-0000-0000-00002F130000}"/>
    <cellStyle name="40% - Accent1 27 4 3 2" xfId="5679" xr:uid="{00000000-0005-0000-0000-000030130000}"/>
    <cellStyle name="40% - Accent1 27 4 4" xfId="5680" xr:uid="{00000000-0005-0000-0000-000031130000}"/>
    <cellStyle name="40% - Accent1 27 4 4 2" xfId="5681" xr:uid="{00000000-0005-0000-0000-000032130000}"/>
    <cellStyle name="40% - Accent1 27 4 5" xfId="5682" xr:uid="{00000000-0005-0000-0000-000033130000}"/>
    <cellStyle name="40% - Accent1 27 4 5 2" xfId="5683" xr:uid="{00000000-0005-0000-0000-000034130000}"/>
    <cellStyle name="40% - Accent1 27 4 6" xfId="5684" xr:uid="{00000000-0005-0000-0000-000035130000}"/>
    <cellStyle name="40% - Accent1 27 5" xfId="5685" xr:uid="{00000000-0005-0000-0000-000036130000}"/>
    <cellStyle name="40% - Accent1 27 5 2" xfId="5686" xr:uid="{00000000-0005-0000-0000-000037130000}"/>
    <cellStyle name="40% - Accent1 27 6" xfId="5687" xr:uid="{00000000-0005-0000-0000-000038130000}"/>
    <cellStyle name="40% - Accent1 27 6 2" xfId="5688" xr:uid="{00000000-0005-0000-0000-000039130000}"/>
    <cellStyle name="40% - Accent1 27 7" xfId="5689" xr:uid="{00000000-0005-0000-0000-00003A130000}"/>
    <cellStyle name="40% - Accent1 27 7 2" xfId="5690" xr:uid="{00000000-0005-0000-0000-00003B130000}"/>
    <cellStyle name="40% - Accent1 27 8" xfId="5691" xr:uid="{00000000-0005-0000-0000-00003C130000}"/>
    <cellStyle name="40% - Accent1 27 8 2" xfId="5692" xr:uid="{00000000-0005-0000-0000-00003D130000}"/>
    <cellStyle name="40% - Accent1 27 9" xfId="5693" xr:uid="{00000000-0005-0000-0000-00003E130000}"/>
    <cellStyle name="40% - Accent1 28" xfId="5694" xr:uid="{00000000-0005-0000-0000-00003F130000}"/>
    <cellStyle name="40% - Accent1 29" xfId="5695" xr:uid="{00000000-0005-0000-0000-000040130000}"/>
    <cellStyle name="40% - Accent1 3" xfId="5696" xr:uid="{00000000-0005-0000-0000-000041130000}"/>
    <cellStyle name="40% - Accent1 30" xfId="5697" xr:uid="{00000000-0005-0000-0000-000042130000}"/>
    <cellStyle name="40% - Accent1 31" xfId="5698" xr:uid="{00000000-0005-0000-0000-000043130000}"/>
    <cellStyle name="40% - Accent1 32" xfId="5699" xr:uid="{00000000-0005-0000-0000-000044130000}"/>
    <cellStyle name="40% - Accent1 33" xfId="5700" xr:uid="{00000000-0005-0000-0000-000045130000}"/>
    <cellStyle name="40% - Accent1 34" xfId="5701" xr:uid="{00000000-0005-0000-0000-000046130000}"/>
    <cellStyle name="40% - Accent1 35" xfId="5702" xr:uid="{00000000-0005-0000-0000-000047130000}"/>
    <cellStyle name="40% - Accent1 4" xfId="5703" xr:uid="{00000000-0005-0000-0000-000048130000}"/>
    <cellStyle name="40% - Accent1 5" xfId="5704" xr:uid="{00000000-0005-0000-0000-000049130000}"/>
    <cellStyle name="40% - Accent1 6" xfId="5705" xr:uid="{00000000-0005-0000-0000-00004A130000}"/>
    <cellStyle name="40% - Accent1 7" xfId="5706" xr:uid="{00000000-0005-0000-0000-00004B130000}"/>
    <cellStyle name="40% - Accent1 8" xfId="5707" xr:uid="{00000000-0005-0000-0000-00004C130000}"/>
    <cellStyle name="40% - Accent1 9" xfId="5708" xr:uid="{00000000-0005-0000-0000-00004D130000}"/>
    <cellStyle name="40% - Accent2 10" xfId="5709" xr:uid="{00000000-0005-0000-0000-00004E130000}"/>
    <cellStyle name="40% - Accent2 11" xfId="5710" xr:uid="{00000000-0005-0000-0000-00004F130000}"/>
    <cellStyle name="40% - Accent2 12" xfId="5711" xr:uid="{00000000-0005-0000-0000-000050130000}"/>
    <cellStyle name="40% - Accent2 13" xfId="5712" xr:uid="{00000000-0005-0000-0000-000051130000}"/>
    <cellStyle name="40% - Accent2 14" xfId="5713" xr:uid="{00000000-0005-0000-0000-000052130000}"/>
    <cellStyle name="40% - Accent2 15" xfId="5714" xr:uid="{00000000-0005-0000-0000-000053130000}"/>
    <cellStyle name="40% - Accent2 16" xfId="5715" xr:uid="{00000000-0005-0000-0000-000054130000}"/>
    <cellStyle name="40% - Accent2 17" xfId="5716" xr:uid="{00000000-0005-0000-0000-000055130000}"/>
    <cellStyle name="40% - Accent2 18" xfId="5717" xr:uid="{00000000-0005-0000-0000-000056130000}"/>
    <cellStyle name="40% - Accent2 19" xfId="5718" xr:uid="{00000000-0005-0000-0000-000057130000}"/>
    <cellStyle name="40% - Accent2 2" xfId="5719" xr:uid="{00000000-0005-0000-0000-000058130000}"/>
    <cellStyle name="40% - Accent2 2 10" xfId="5720" xr:uid="{00000000-0005-0000-0000-000059130000}"/>
    <cellStyle name="40% - Accent2 2 11" xfId="5721" xr:uid="{00000000-0005-0000-0000-00005A130000}"/>
    <cellStyle name="40% - Accent2 2 12" xfId="5722" xr:uid="{00000000-0005-0000-0000-00005B130000}"/>
    <cellStyle name="40% - Accent2 2 13" xfId="5723" xr:uid="{00000000-0005-0000-0000-00005C130000}"/>
    <cellStyle name="40% - Accent2 2 2" xfId="5724" xr:uid="{00000000-0005-0000-0000-00005D130000}"/>
    <cellStyle name="40% - Accent2 2 3" xfId="5725" xr:uid="{00000000-0005-0000-0000-00005E130000}"/>
    <cellStyle name="40% - Accent2 2 4" xfId="5726" xr:uid="{00000000-0005-0000-0000-00005F130000}"/>
    <cellStyle name="40% - Accent2 2 5" xfId="5727" xr:uid="{00000000-0005-0000-0000-000060130000}"/>
    <cellStyle name="40% - Accent2 2 6" xfId="5728" xr:uid="{00000000-0005-0000-0000-000061130000}"/>
    <cellStyle name="40% - Accent2 2 7" xfId="5729" xr:uid="{00000000-0005-0000-0000-000062130000}"/>
    <cellStyle name="40% - Accent2 2 8" xfId="5730" xr:uid="{00000000-0005-0000-0000-000063130000}"/>
    <cellStyle name="40% - Accent2 2 9" xfId="5731" xr:uid="{00000000-0005-0000-0000-000064130000}"/>
    <cellStyle name="40% - Accent2 20" xfId="5732" xr:uid="{00000000-0005-0000-0000-000065130000}"/>
    <cellStyle name="40% - Accent2 21" xfId="5733" xr:uid="{00000000-0005-0000-0000-000066130000}"/>
    <cellStyle name="40% - Accent2 21 10" xfId="5734" xr:uid="{00000000-0005-0000-0000-000067130000}"/>
    <cellStyle name="40% - Accent2 21 11" xfId="5735" xr:uid="{00000000-0005-0000-0000-000068130000}"/>
    <cellStyle name="40% - Accent2 21 12" xfId="5736" xr:uid="{00000000-0005-0000-0000-000069130000}"/>
    <cellStyle name="40% - Accent2 21 13" xfId="5737" xr:uid="{00000000-0005-0000-0000-00006A130000}"/>
    <cellStyle name="40% - Accent2 21 14" xfId="5738" xr:uid="{00000000-0005-0000-0000-00006B130000}"/>
    <cellStyle name="40% - Accent2 21 2" xfId="5739" xr:uid="{00000000-0005-0000-0000-00006C130000}"/>
    <cellStyle name="40% - Accent2 21 2 2" xfId="5740" xr:uid="{00000000-0005-0000-0000-00006D130000}"/>
    <cellStyle name="40% - Accent2 21 2 3" xfId="5741" xr:uid="{00000000-0005-0000-0000-00006E130000}"/>
    <cellStyle name="40% - Accent2 21 2 3 2" xfId="5742" xr:uid="{00000000-0005-0000-0000-00006F130000}"/>
    <cellStyle name="40% - Accent2 21 2 4" xfId="5743" xr:uid="{00000000-0005-0000-0000-000070130000}"/>
    <cellStyle name="40% - Accent2 21 2 5" xfId="5744" xr:uid="{00000000-0005-0000-0000-000071130000}"/>
    <cellStyle name="40% - Accent2 21 3" xfId="5745" xr:uid="{00000000-0005-0000-0000-000072130000}"/>
    <cellStyle name="40% - Accent2 21 4" xfId="5746" xr:uid="{00000000-0005-0000-0000-000073130000}"/>
    <cellStyle name="40% - Accent2 21 5" xfId="5747" xr:uid="{00000000-0005-0000-0000-000074130000}"/>
    <cellStyle name="40% - Accent2 21 6" xfId="5748" xr:uid="{00000000-0005-0000-0000-000075130000}"/>
    <cellStyle name="40% - Accent2 21 7" xfId="5749" xr:uid="{00000000-0005-0000-0000-000076130000}"/>
    <cellStyle name="40% - Accent2 21 8" xfId="5750" xr:uid="{00000000-0005-0000-0000-000077130000}"/>
    <cellStyle name="40% - Accent2 21 9" xfId="5751" xr:uid="{00000000-0005-0000-0000-000078130000}"/>
    <cellStyle name="40% - Accent2 22" xfId="5752" xr:uid="{00000000-0005-0000-0000-000079130000}"/>
    <cellStyle name="40% - Accent2 22 10" xfId="5753" xr:uid="{00000000-0005-0000-0000-00007A130000}"/>
    <cellStyle name="40% - Accent2 22 10 2" xfId="5754" xr:uid="{00000000-0005-0000-0000-00007B130000}"/>
    <cellStyle name="40% - Accent2 22 11" xfId="5755" xr:uid="{00000000-0005-0000-0000-00007C130000}"/>
    <cellStyle name="40% - Accent2 22 11 2" xfId="5756" xr:uid="{00000000-0005-0000-0000-00007D130000}"/>
    <cellStyle name="40% - Accent2 22 12" xfId="5757" xr:uid="{00000000-0005-0000-0000-00007E130000}"/>
    <cellStyle name="40% - Accent2 22 12 2" xfId="5758" xr:uid="{00000000-0005-0000-0000-00007F130000}"/>
    <cellStyle name="40% - Accent2 22 13" xfId="5759" xr:uid="{00000000-0005-0000-0000-000080130000}"/>
    <cellStyle name="40% - Accent2 22 13 2" xfId="5760" xr:uid="{00000000-0005-0000-0000-000081130000}"/>
    <cellStyle name="40% - Accent2 22 14" xfId="5761" xr:uid="{00000000-0005-0000-0000-000082130000}"/>
    <cellStyle name="40% - Accent2 22 14 2" xfId="5762" xr:uid="{00000000-0005-0000-0000-000083130000}"/>
    <cellStyle name="40% - Accent2 22 15" xfId="5763" xr:uid="{00000000-0005-0000-0000-000084130000}"/>
    <cellStyle name="40% - Accent2 22 2" xfId="5764" xr:uid="{00000000-0005-0000-0000-000085130000}"/>
    <cellStyle name="40% - Accent2 22 2 2" xfId="5765" xr:uid="{00000000-0005-0000-0000-000086130000}"/>
    <cellStyle name="40% - Accent2 22 2 2 2" xfId="5766" xr:uid="{00000000-0005-0000-0000-000087130000}"/>
    <cellStyle name="40% - Accent2 22 2 2 2 2" xfId="5767" xr:uid="{00000000-0005-0000-0000-000088130000}"/>
    <cellStyle name="40% - Accent2 22 2 2 2 2 2" xfId="5768" xr:uid="{00000000-0005-0000-0000-000089130000}"/>
    <cellStyle name="40% - Accent2 22 2 2 2 3" xfId="5769" xr:uid="{00000000-0005-0000-0000-00008A130000}"/>
    <cellStyle name="40% - Accent2 22 2 2 2 3 2" xfId="5770" xr:uid="{00000000-0005-0000-0000-00008B130000}"/>
    <cellStyle name="40% - Accent2 22 2 2 2 4" xfId="5771" xr:uid="{00000000-0005-0000-0000-00008C130000}"/>
    <cellStyle name="40% - Accent2 22 2 2 2 4 2" xfId="5772" xr:uid="{00000000-0005-0000-0000-00008D130000}"/>
    <cellStyle name="40% - Accent2 22 2 2 2 5" xfId="5773" xr:uid="{00000000-0005-0000-0000-00008E130000}"/>
    <cellStyle name="40% - Accent2 22 2 2 2 5 2" xfId="5774" xr:uid="{00000000-0005-0000-0000-00008F130000}"/>
    <cellStyle name="40% - Accent2 22 2 2 2 6" xfId="5775" xr:uid="{00000000-0005-0000-0000-000090130000}"/>
    <cellStyle name="40% - Accent2 22 2 2 3" xfId="5776" xr:uid="{00000000-0005-0000-0000-000091130000}"/>
    <cellStyle name="40% - Accent2 22 2 2 3 2" xfId="5777" xr:uid="{00000000-0005-0000-0000-000092130000}"/>
    <cellStyle name="40% - Accent2 22 2 2 4" xfId="5778" xr:uid="{00000000-0005-0000-0000-000093130000}"/>
    <cellStyle name="40% - Accent2 22 2 2 4 2" xfId="5779" xr:uid="{00000000-0005-0000-0000-000094130000}"/>
    <cellStyle name="40% - Accent2 22 2 2 5" xfId="5780" xr:uid="{00000000-0005-0000-0000-000095130000}"/>
    <cellStyle name="40% - Accent2 22 2 2 5 2" xfId="5781" xr:uid="{00000000-0005-0000-0000-000096130000}"/>
    <cellStyle name="40% - Accent2 22 2 2 6" xfId="5782" xr:uid="{00000000-0005-0000-0000-000097130000}"/>
    <cellStyle name="40% - Accent2 22 2 2 6 2" xfId="5783" xr:uid="{00000000-0005-0000-0000-000098130000}"/>
    <cellStyle name="40% - Accent2 22 2 2 7" xfId="5784" xr:uid="{00000000-0005-0000-0000-000099130000}"/>
    <cellStyle name="40% - Accent2 22 2 3" xfId="5785" xr:uid="{00000000-0005-0000-0000-00009A130000}"/>
    <cellStyle name="40% - Accent2 22 2 3 2" xfId="5786" xr:uid="{00000000-0005-0000-0000-00009B130000}"/>
    <cellStyle name="40% - Accent2 22 2 3 2 2" xfId="5787" xr:uid="{00000000-0005-0000-0000-00009C130000}"/>
    <cellStyle name="40% - Accent2 22 2 3 2 2 2" xfId="5788" xr:uid="{00000000-0005-0000-0000-00009D130000}"/>
    <cellStyle name="40% - Accent2 22 2 3 2 3" xfId="5789" xr:uid="{00000000-0005-0000-0000-00009E130000}"/>
    <cellStyle name="40% - Accent2 22 2 3 2 3 2" xfId="5790" xr:uid="{00000000-0005-0000-0000-00009F130000}"/>
    <cellStyle name="40% - Accent2 22 2 3 2 4" xfId="5791" xr:uid="{00000000-0005-0000-0000-0000A0130000}"/>
    <cellStyle name="40% - Accent2 22 2 3 3" xfId="5792" xr:uid="{00000000-0005-0000-0000-0000A1130000}"/>
    <cellStyle name="40% - Accent2 22 2 3 3 2" xfId="5793" xr:uid="{00000000-0005-0000-0000-0000A2130000}"/>
    <cellStyle name="40% - Accent2 22 2 3 4" xfId="5794" xr:uid="{00000000-0005-0000-0000-0000A3130000}"/>
    <cellStyle name="40% - Accent2 22 2 3 4 2" xfId="5795" xr:uid="{00000000-0005-0000-0000-0000A4130000}"/>
    <cellStyle name="40% - Accent2 22 2 3 5" xfId="5796" xr:uid="{00000000-0005-0000-0000-0000A5130000}"/>
    <cellStyle name="40% - Accent2 22 2 3 5 2" xfId="5797" xr:uid="{00000000-0005-0000-0000-0000A6130000}"/>
    <cellStyle name="40% - Accent2 22 2 3 6" xfId="5798" xr:uid="{00000000-0005-0000-0000-0000A7130000}"/>
    <cellStyle name="40% - Accent2 22 2 3 6 2" xfId="5799" xr:uid="{00000000-0005-0000-0000-0000A8130000}"/>
    <cellStyle name="40% - Accent2 22 2 3 7" xfId="5800" xr:uid="{00000000-0005-0000-0000-0000A9130000}"/>
    <cellStyle name="40% - Accent2 22 2 4" xfId="5801" xr:uid="{00000000-0005-0000-0000-0000AA130000}"/>
    <cellStyle name="40% - Accent2 22 2 4 2" xfId="5802" xr:uid="{00000000-0005-0000-0000-0000AB130000}"/>
    <cellStyle name="40% - Accent2 22 2 4 2 2" xfId="5803" xr:uid="{00000000-0005-0000-0000-0000AC130000}"/>
    <cellStyle name="40% - Accent2 22 2 4 3" xfId="5804" xr:uid="{00000000-0005-0000-0000-0000AD130000}"/>
    <cellStyle name="40% - Accent2 22 2 4 3 2" xfId="5805" xr:uid="{00000000-0005-0000-0000-0000AE130000}"/>
    <cellStyle name="40% - Accent2 22 2 4 4" xfId="5806" xr:uid="{00000000-0005-0000-0000-0000AF130000}"/>
    <cellStyle name="40% - Accent2 22 2 5" xfId="5807" xr:uid="{00000000-0005-0000-0000-0000B0130000}"/>
    <cellStyle name="40% - Accent2 22 2 5 2" xfId="5808" xr:uid="{00000000-0005-0000-0000-0000B1130000}"/>
    <cellStyle name="40% - Accent2 22 2 6" xfId="5809" xr:uid="{00000000-0005-0000-0000-0000B2130000}"/>
    <cellStyle name="40% - Accent2 22 2 6 2" xfId="5810" xr:uid="{00000000-0005-0000-0000-0000B3130000}"/>
    <cellStyle name="40% - Accent2 22 2 7" xfId="5811" xr:uid="{00000000-0005-0000-0000-0000B4130000}"/>
    <cellStyle name="40% - Accent2 22 2 7 2" xfId="5812" xr:uid="{00000000-0005-0000-0000-0000B5130000}"/>
    <cellStyle name="40% - Accent2 22 2 8" xfId="5813" xr:uid="{00000000-0005-0000-0000-0000B6130000}"/>
    <cellStyle name="40% - Accent2 22 2 8 2" xfId="5814" xr:uid="{00000000-0005-0000-0000-0000B7130000}"/>
    <cellStyle name="40% - Accent2 22 2 9" xfId="5815" xr:uid="{00000000-0005-0000-0000-0000B8130000}"/>
    <cellStyle name="40% - Accent2 22 3" xfId="5816" xr:uid="{00000000-0005-0000-0000-0000B9130000}"/>
    <cellStyle name="40% - Accent2 22 3 2" xfId="5817" xr:uid="{00000000-0005-0000-0000-0000BA130000}"/>
    <cellStyle name="40% - Accent2 22 3 2 2" xfId="5818" xr:uid="{00000000-0005-0000-0000-0000BB130000}"/>
    <cellStyle name="40% - Accent2 22 3 2 2 2" xfId="5819" xr:uid="{00000000-0005-0000-0000-0000BC130000}"/>
    <cellStyle name="40% - Accent2 22 3 2 2 2 2" xfId="5820" xr:uid="{00000000-0005-0000-0000-0000BD130000}"/>
    <cellStyle name="40% - Accent2 22 3 2 2 3" xfId="5821" xr:uid="{00000000-0005-0000-0000-0000BE130000}"/>
    <cellStyle name="40% - Accent2 22 3 2 2 3 2" xfId="5822" xr:uid="{00000000-0005-0000-0000-0000BF130000}"/>
    <cellStyle name="40% - Accent2 22 3 2 2 4" xfId="5823" xr:uid="{00000000-0005-0000-0000-0000C0130000}"/>
    <cellStyle name="40% - Accent2 22 3 2 3" xfId="5824" xr:uid="{00000000-0005-0000-0000-0000C1130000}"/>
    <cellStyle name="40% - Accent2 22 3 2 3 2" xfId="5825" xr:uid="{00000000-0005-0000-0000-0000C2130000}"/>
    <cellStyle name="40% - Accent2 22 3 2 4" xfId="5826" xr:uid="{00000000-0005-0000-0000-0000C3130000}"/>
    <cellStyle name="40% - Accent2 22 3 2 4 2" xfId="5827" xr:uid="{00000000-0005-0000-0000-0000C4130000}"/>
    <cellStyle name="40% - Accent2 22 3 2 5" xfId="5828" xr:uid="{00000000-0005-0000-0000-0000C5130000}"/>
    <cellStyle name="40% - Accent2 22 3 3" xfId="5829" xr:uid="{00000000-0005-0000-0000-0000C6130000}"/>
    <cellStyle name="40% - Accent2 22 3 3 2" xfId="5830" xr:uid="{00000000-0005-0000-0000-0000C7130000}"/>
    <cellStyle name="40% - Accent2 22 3 3 2 2" xfId="5831" xr:uid="{00000000-0005-0000-0000-0000C8130000}"/>
    <cellStyle name="40% - Accent2 22 3 3 2 2 2" xfId="5832" xr:uid="{00000000-0005-0000-0000-0000C9130000}"/>
    <cellStyle name="40% - Accent2 22 3 3 2 3" xfId="5833" xr:uid="{00000000-0005-0000-0000-0000CA130000}"/>
    <cellStyle name="40% - Accent2 22 3 3 2 3 2" xfId="5834" xr:uid="{00000000-0005-0000-0000-0000CB130000}"/>
    <cellStyle name="40% - Accent2 22 3 3 2 4" xfId="5835" xr:uid="{00000000-0005-0000-0000-0000CC130000}"/>
    <cellStyle name="40% - Accent2 22 3 3 3" xfId="5836" xr:uid="{00000000-0005-0000-0000-0000CD130000}"/>
    <cellStyle name="40% - Accent2 22 3 3 3 2" xfId="5837" xr:uid="{00000000-0005-0000-0000-0000CE130000}"/>
    <cellStyle name="40% - Accent2 22 3 3 4" xfId="5838" xr:uid="{00000000-0005-0000-0000-0000CF130000}"/>
    <cellStyle name="40% - Accent2 22 3 3 4 2" xfId="5839" xr:uid="{00000000-0005-0000-0000-0000D0130000}"/>
    <cellStyle name="40% - Accent2 22 3 3 5" xfId="5840" xr:uid="{00000000-0005-0000-0000-0000D1130000}"/>
    <cellStyle name="40% - Accent2 22 3 4" xfId="5841" xr:uid="{00000000-0005-0000-0000-0000D2130000}"/>
    <cellStyle name="40% - Accent2 22 3 4 2" xfId="5842" xr:uid="{00000000-0005-0000-0000-0000D3130000}"/>
    <cellStyle name="40% - Accent2 22 3 4 2 2" xfId="5843" xr:uid="{00000000-0005-0000-0000-0000D4130000}"/>
    <cellStyle name="40% - Accent2 22 3 4 3" xfId="5844" xr:uid="{00000000-0005-0000-0000-0000D5130000}"/>
    <cellStyle name="40% - Accent2 22 3 4 3 2" xfId="5845" xr:uid="{00000000-0005-0000-0000-0000D6130000}"/>
    <cellStyle name="40% - Accent2 22 3 4 4" xfId="5846" xr:uid="{00000000-0005-0000-0000-0000D7130000}"/>
    <cellStyle name="40% - Accent2 22 4" xfId="5847" xr:uid="{00000000-0005-0000-0000-0000D8130000}"/>
    <cellStyle name="40% - Accent2 22 4 2" xfId="5848" xr:uid="{00000000-0005-0000-0000-0000D9130000}"/>
    <cellStyle name="40% - Accent2 22 4 2 2" xfId="5849" xr:uid="{00000000-0005-0000-0000-0000DA130000}"/>
    <cellStyle name="40% - Accent2 22 4 2 2 2" xfId="5850" xr:uid="{00000000-0005-0000-0000-0000DB130000}"/>
    <cellStyle name="40% - Accent2 22 4 2 2 2 2" xfId="5851" xr:uid="{00000000-0005-0000-0000-0000DC130000}"/>
    <cellStyle name="40% - Accent2 22 4 2 2 3" xfId="5852" xr:uid="{00000000-0005-0000-0000-0000DD130000}"/>
    <cellStyle name="40% - Accent2 22 4 2 2 3 2" xfId="5853" xr:uid="{00000000-0005-0000-0000-0000DE130000}"/>
    <cellStyle name="40% - Accent2 22 4 2 2 4" xfId="5854" xr:uid="{00000000-0005-0000-0000-0000DF130000}"/>
    <cellStyle name="40% - Accent2 22 4 2 3" xfId="5855" xr:uid="{00000000-0005-0000-0000-0000E0130000}"/>
    <cellStyle name="40% - Accent2 22 4 2 3 2" xfId="5856" xr:uid="{00000000-0005-0000-0000-0000E1130000}"/>
    <cellStyle name="40% - Accent2 22 4 2 4" xfId="5857" xr:uid="{00000000-0005-0000-0000-0000E2130000}"/>
    <cellStyle name="40% - Accent2 22 4 2 4 2" xfId="5858" xr:uid="{00000000-0005-0000-0000-0000E3130000}"/>
    <cellStyle name="40% - Accent2 22 4 2 5" xfId="5859" xr:uid="{00000000-0005-0000-0000-0000E4130000}"/>
    <cellStyle name="40% - Accent2 22 4 2 5 2" xfId="5860" xr:uid="{00000000-0005-0000-0000-0000E5130000}"/>
    <cellStyle name="40% - Accent2 22 4 2 6" xfId="5861" xr:uid="{00000000-0005-0000-0000-0000E6130000}"/>
    <cellStyle name="40% - Accent2 22 4 2 6 2" xfId="5862" xr:uid="{00000000-0005-0000-0000-0000E7130000}"/>
    <cellStyle name="40% - Accent2 22 4 2 7" xfId="5863" xr:uid="{00000000-0005-0000-0000-0000E8130000}"/>
    <cellStyle name="40% - Accent2 22 4 3" xfId="5864" xr:uid="{00000000-0005-0000-0000-0000E9130000}"/>
    <cellStyle name="40% - Accent2 22 4 3 2" xfId="5865" xr:uid="{00000000-0005-0000-0000-0000EA130000}"/>
    <cellStyle name="40% - Accent2 22 4 3 2 2" xfId="5866" xr:uid="{00000000-0005-0000-0000-0000EB130000}"/>
    <cellStyle name="40% - Accent2 22 4 3 2 2 2" xfId="5867" xr:uid="{00000000-0005-0000-0000-0000EC130000}"/>
    <cellStyle name="40% - Accent2 22 4 3 2 3" xfId="5868" xr:uid="{00000000-0005-0000-0000-0000ED130000}"/>
    <cellStyle name="40% - Accent2 22 4 3 2 3 2" xfId="5869" xr:uid="{00000000-0005-0000-0000-0000EE130000}"/>
    <cellStyle name="40% - Accent2 22 4 3 2 4" xfId="5870" xr:uid="{00000000-0005-0000-0000-0000EF130000}"/>
    <cellStyle name="40% - Accent2 22 4 3 3" xfId="5871" xr:uid="{00000000-0005-0000-0000-0000F0130000}"/>
    <cellStyle name="40% - Accent2 22 4 3 3 2" xfId="5872" xr:uid="{00000000-0005-0000-0000-0000F1130000}"/>
    <cellStyle name="40% - Accent2 22 4 3 4" xfId="5873" xr:uid="{00000000-0005-0000-0000-0000F2130000}"/>
    <cellStyle name="40% - Accent2 22 4 3 4 2" xfId="5874" xr:uid="{00000000-0005-0000-0000-0000F3130000}"/>
    <cellStyle name="40% - Accent2 22 4 3 5" xfId="5875" xr:uid="{00000000-0005-0000-0000-0000F4130000}"/>
    <cellStyle name="40% - Accent2 22 4 4" xfId="5876" xr:uid="{00000000-0005-0000-0000-0000F5130000}"/>
    <cellStyle name="40% - Accent2 22 4 4 2" xfId="5877" xr:uid="{00000000-0005-0000-0000-0000F6130000}"/>
    <cellStyle name="40% - Accent2 22 4 4 2 2" xfId="5878" xr:uid="{00000000-0005-0000-0000-0000F7130000}"/>
    <cellStyle name="40% - Accent2 22 4 4 3" xfId="5879" xr:uid="{00000000-0005-0000-0000-0000F8130000}"/>
    <cellStyle name="40% - Accent2 22 4 4 3 2" xfId="5880" xr:uid="{00000000-0005-0000-0000-0000F9130000}"/>
    <cellStyle name="40% - Accent2 22 4 4 4" xfId="5881" xr:uid="{00000000-0005-0000-0000-0000FA130000}"/>
    <cellStyle name="40% - Accent2 22 4 5" xfId="5882" xr:uid="{00000000-0005-0000-0000-0000FB130000}"/>
    <cellStyle name="40% - Accent2 22 4 5 2" xfId="5883" xr:uid="{00000000-0005-0000-0000-0000FC130000}"/>
    <cellStyle name="40% - Accent2 22 4 6" xfId="5884" xr:uid="{00000000-0005-0000-0000-0000FD130000}"/>
    <cellStyle name="40% - Accent2 22 4 6 2" xfId="5885" xr:uid="{00000000-0005-0000-0000-0000FE130000}"/>
    <cellStyle name="40% - Accent2 22 4 7" xfId="5886" xr:uid="{00000000-0005-0000-0000-0000FF130000}"/>
    <cellStyle name="40% - Accent2 22 4 7 2" xfId="5887" xr:uid="{00000000-0005-0000-0000-000000140000}"/>
    <cellStyle name="40% - Accent2 22 4 8" xfId="5888" xr:uid="{00000000-0005-0000-0000-000001140000}"/>
    <cellStyle name="40% - Accent2 22 4 8 2" xfId="5889" xr:uid="{00000000-0005-0000-0000-000002140000}"/>
    <cellStyle name="40% - Accent2 22 4 9" xfId="5890" xr:uid="{00000000-0005-0000-0000-000003140000}"/>
    <cellStyle name="40% - Accent2 22 5" xfId="5891" xr:uid="{00000000-0005-0000-0000-000004140000}"/>
    <cellStyle name="40% - Accent2 22 5 2" xfId="5892" xr:uid="{00000000-0005-0000-0000-000005140000}"/>
    <cellStyle name="40% - Accent2 22 5 2 2" xfId="5893" xr:uid="{00000000-0005-0000-0000-000006140000}"/>
    <cellStyle name="40% - Accent2 22 5 2 2 2" xfId="5894" xr:uid="{00000000-0005-0000-0000-000007140000}"/>
    <cellStyle name="40% - Accent2 22 5 2 2 2 2" xfId="5895" xr:uid="{00000000-0005-0000-0000-000008140000}"/>
    <cellStyle name="40% - Accent2 22 5 2 2 3" xfId="5896" xr:uid="{00000000-0005-0000-0000-000009140000}"/>
    <cellStyle name="40% - Accent2 22 5 2 2 3 2" xfId="5897" xr:uid="{00000000-0005-0000-0000-00000A140000}"/>
    <cellStyle name="40% - Accent2 22 5 2 2 4" xfId="5898" xr:uid="{00000000-0005-0000-0000-00000B140000}"/>
    <cellStyle name="40% - Accent2 22 5 2 3" xfId="5899" xr:uid="{00000000-0005-0000-0000-00000C140000}"/>
    <cellStyle name="40% - Accent2 22 5 2 3 2" xfId="5900" xr:uid="{00000000-0005-0000-0000-00000D140000}"/>
    <cellStyle name="40% - Accent2 22 5 2 4" xfId="5901" xr:uid="{00000000-0005-0000-0000-00000E140000}"/>
    <cellStyle name="40% - Accent2 22 5 2 4 2" xfId="5902" xr:uid="{00000000-0005-0000-0000-00000F140000}"/>
    <cellStyle name="40% - Accent2 22 5 2 5" xfId="5903" xr:uid="{00000000-0005-0000-0000-000010140000}"/>
    <cellStyle name="40% - Accent2 22 5 3" xfId="5904" xr:uid="{00000000-0005-0000-0000-000011140000}"/>
    <cellStyle name="40% - Accent2 22 5 3 2" xfId="5905" xr:uid="{00000000-0005-0000-0000-000012140000}"/>
    <cellStyle name="40% - Accent2 22 5 3 2 2" xfId="5906" xr:uid="{00000000-0005-0000-0000-000013140000}"/>
    <cellStyle name="40% - Accent2 22 5 3 2 2 2" xfId="5907" xr:uid="{00000000-0005-0000-0000-000014140000}"/>
    <cellStyle name="40% - Accent2 22 5 3 2 3" xfId="5908" xr:uid="{00000000-0005-0000-0000-000015140000}"/>
    <cellStyle name="40% - Accent2 22 5 3 2 3 2" xfId="5909" xr:uid="{00000000-0005-0000-0000-000016140000}"/>
    <cellStyle name="40% - Accent2 22 5 3 2 4" xfId="5910" xr:uid="{00000000-0005-0000-0000-000017140000}"/>
    <cellStyle name="40% - Accent2 22 5 3 3" xfId="5911" xr:uid="{00000000-0005-0000-0000-000018140000}"/>
    <cellStyle name="40% - Accent2 22 5 3 3 2" xfId="5912" xr:uid="{00000000-0005-0000-0000-000019140000}"/>
    <cellStyle name="40% - Accent2 22 5 3 4" xfId="5913" xr:uid="{00000000-0005-0000-0000-00001A140000}"/>
    <cellStyle name="40% - Accent2 22 5 3 4 2" xfId="5914" xr:uid="{00000000-0005-0000-0000-00001B140000}"/>
    <cellStyle name="40% - Accent2 22 5 3 5" xfId="5915" xr:uid="{00000000-0005-0000-0000-00001C140000}"/>
    <cellStyle name="40% - Accent2 22 5 4" xfId="5916" xr:uid="{00000000-0005-0000-0000-00001D140000}"/>
    <cellStyle name="40% - Accent2 22 5 4 2" xfId="5917" xr:uid="{00000000-0005-0000-0000-00001E140000}"/>
    <cellStyle name="40% - Accent2 22 5 4 2 2" xfId="5918" xr:uid="{00000000-0005-0000-0000-00001F140000}"/>
    <cellStyle name="40% - Accent2 22 5 4 3" xfId="5919" xr:uid="{00000000-0005-0000-0000-000020140000}"/>
    <cellStyle name="40% - Accent2 22 5 4 3 2" xfId="5920" xr:uid="{00000000-0005-0000-0000-000021140000}"/>
    <cellStyle name="40% - Accent2 22 5 4 4" xfId="5921" xr:uid="{00000000-0005-0000-0000-000022140000}"/>
    <cellStyle name="40% - Accent2 22 5 5" xfId="5922" xr:uid="{00000000-0005-0000-0000-000023140000}"/>
    <cellStyle name="40% - Accent2 22 5 5 2" xfId="5923" xr:uid="{00000000-0005-0000-0000-000024140000}"/>
    <cellStyle name="40% - Accent2 22 5 6" xfId="5924" xr:uid="{00000000-0005-0000-0000-000025140000}"/>
    <cellStyle name="40% - Accent2 22 5 6 2" xfId="5925" xr:uid="{00000000-0005-0000-0000-000026140000}"/>
    <cellStyle name="40% - Accent2 22 5 7" xfId="5926" xr:uid="{00000000-0005-0000-0000-000027140000}"/>
    <cellStyle name="40% - Accent2 22 5 7 2" xfId="5927" xr:uid="{00000000-0005-0000-0000-000028140000}"/>
    <cellStyle name="40% - Accent2 22 5 8" xfId="5928" xr:uid="{00000000-0005-0000-0000-000029140000}"/>
    <cellStyle name="40% - Accent2 22 5 8 2" xfId="5929" xr:uid="{00000000-0005-0000-0000-00002A140000}"/>
    <cellStyle name="40% - Accent2 22 5 9" xfId="5930" xr:uid="{00000000-0005-0000-0000-00002B140000}"/>
    <cellStyle name="40% - Accent2 22 6" xfId="5931" xr:uid="{00000000-0005-0000-0000-00002C140000}"/>
    <cellStyle name="40% - Accent2 22 6 2" xfId="5932" xr:uid="{00000000-0005-0000-0000-00002D140000}"/>
    <cellStyle name="40% - Accent2 22 6 2 2" xfId="5933" xr:uid="{00000000-0005-0000-0000-00002E140000}"/>
    <cellStyle name="40% - Accent2 22 6 2 2 2" xfId="5934" xr:uid="{00000000-0005-0000-0000-00002F140000}"/>
    <cellStyle name="40% - Accent2 22 6 2 2 2 2" xfId="5935" xr:uid="{00000000-0005-0000-0000-000030140000}"/>
    <cellStyle name="40% - Accent2 22 6 2 2 3" xfId="5936" xr:uid="{00000000-0005-0000-0000-000031140000}"/>
    <cellStyle name="40% - Accent2 22 6 2 2 3 2" xfId="5937" xr:uid="{00000000-0005-0000-0000-000032140000}"/>
    <cellStyle name="40% - Accent2 22 6 2 2 4" xfId="5938" xr:uid="{00000000-0005-0000-0000-000033140000}"/>
    <cellStyle name="40% - Accent2 22 6 2 3" xfId="5939" xr:uid="{00000000-0005-0000-0000-000034140000}"/>
    <cellStyle name="40% - Accent2 22 6 2 3 2" xfId="5940" xr:uid="{00000000-0005-0000-0000-000035140000}"/>
    <cellStyle name="40% - Accent2 22 6 2 4" xfId="5941" xr:uid="{00000000-0005-0000-0000-000036140000}"/>
    <cellStyle name="40% - Accent2 22 6 2 4 2" xfId="5942" xr:uid="{00000000-0005-0000-0000-000037140000}"/>
    <cellStyle name="40% - Accent2 22 6 2 5" xfId="5943" xr:uid="{00000000-0005-0000-0000-000038140000}"/>
    <cellStyle name="40% - Accent2 22 6 3" xfId="5944" xr:uid="{00000000-0005-0000-0000-000039140000}"/>
    <cellStyle name="40% - Accent2 22 6 3 2" xfId="5945" xr:uid="{00000000-0005-0000-0000-00003A140000}"/>
    <cellStyle name="40% - Accent2 22 6 3 2 2" xfId="5946" xr:uid="{00000000-0005-0000-0000-00003B140000}"/>
    <cellStyle name="40% - Accent2 22 6 3 3" xfId="5947" xr:uid="{00000000-0005-0000-0000-00003C140000}"/>
    <cellStyle name="40% - Accent2 22 6 3 3 2" xfId="5948" xr:uid="{00000000-0005-0000-0000-00003D140000}"/>
    <cellStyle name="40% - Accent2 22 6 3 4" xfId="5949" xr:uid="{00000000-0005-0000-0000-00003E140000}"/>
    <cellStyle name="40% - Accent2 22 6 4" xfId="5950" xr:uid="{00000000-0005-0000-0000-00003F140000}"/>
    <cellStyle name="40% - Accent2 22 6 4 2" xfId="5951" xr:uid="{00000000-0005-0000-0000-000040140000}"/>
    <cellStyle name="40% - Accent2 22 6 5" xfId="5952" xr:uid="{00000000-0005-0000-0000-000041140000}"/>
    <cellStyle name="40% - Accent2 22 6 5 2" xfId="5953" xr:uid="{00000000-0005-0000-0000-000042140000}"/>
    <cellStyle name="40% - Accent2 22 6 6" xfId="5954" xr:uid="{00000000-0005-0000-0000-000043140000}"/>
    <cellStyle name="40% - Accent2 22 6 6 2" xfId="5955" xr:uid="{00000000-0005-0000-0000-000044140000}"/>
    <cellStyle name="40% - Accent2 22 6 7" xfId="5956" xr:uid="{00000000-0005-0000-0000-000045140000}"/>
    <cellStyle name="40% - Accent2 22 7" xfId="5957" xr:uid="{00000000-0005-0000-0000-000046140000}"/>
    <cellStyle name="40% - Accent2 22 7 2" xfId="5958" xr:uid="{00000000-0005-0000-0000-000047140000}"/>
    <cellStyle name="40% - Accent2 22 7 2 2" xfId="5959" xr:uid="{00000000-0005-0000-0000-000048140000}"/>
    <cellStyle name="40% - Accent2 22 7 2 2 2" xfId="5960" xr:uid="{00000000-0005-0000-0000-000049140000}"/>
    <cellStyle name="40% - Accent2 22 7 2 3" xfId="5961" xr:uid="{00000000-0005-0000-0000-00004A140000}"/>
    <cellStyle name="40% - Accent2 22 7 2 3 2" xfId="5962" xr:uid="{00000000-0005-0000-0000-00004B140000}"/>
    <cellStyle name="40% - Accent2 22 7 2 4" xfId="5963" xr:uid="{00000000-0005-0000-0000-00004C140000}"/>
    <cellStyle name="40% - Accent2 22 7 3" xfId="5964" xr:uid="{00000000-0005-0000-0000-00004D140000}"/>
    <cellStyle name="40% - Accent2 22 7 3 2" xfId="5965" xr:uid="{00000000-0005-0000-0000-00004E140000}"/>
    <cellStyle name="40% - Accent2 22 7 4" xfId="5966" xr:uid="{00000000-0005-0000-0000-00004F140000}"/>
    <cellStyle name="40% - Accent2 22 7 4 2" xfId="5967" xr:uid="{00000000-0005-0000-0000-000050140000}"/>
    <cellStyle name="40% - Accent2 22 7 5" xfId="5968" xr:uid="{00000000-0005-0000-0000-000051140000}"/>
    <cellStyle name="40% - Accent2 22 8" xfId="5969" xr:uid="{00000000-0005-0000-0000-000052140000}"/>
    <cellStyle name="40% - Accent2 22 8 2" xfId="5970" xr:uid="{00000000-0005-0000-0000-000053140000}"/>
    <cellStyle name="40% - Accent2 22 8 2 2" xfId="5971" xr:uid="{00000000-0005-0000-0000-000054140000}"/>
    <cellStyle name="40% - Accent2 22 8 2 2 2" xfId="5972" xr:uid="{00000000-0005-0000-0000-000055140000}"/>
    <cellStyle name="40% - Accent2 22 8 2 3" xfId="5973" xr:uid="{00000000-0005-0000-0000-000056140000}"/>
    <cellStyle name="40% - Accent2 22 8 2 3 2" xfId="5974" xr:uid="{00000000-0005-0000-0000-000057140000}"/>
    <cellStyle name="40% - Accent2 22 8 2 4" xfId="5975" xr:uid="{00000000-0005-0000-0000-000058140000}"/>
    <cellStyle name="40% - Accent2 22 8 3" xfId="5976" xr:uid="{00000000-0005-0000-0000-000059140000}"/>
    <cellStyle name="40% - Accent2 22 8 3 2" xfId="5977" xr:uid="{00000000-0005-0000-0000-00005A140000}"/>
    <cellStyle name="40% - Accent2 22 8 4" xfId="5978" xr:uid="{00000000-0005-0000-0000-00005B140000}"/>
    <cellStyle name="40% - Accent2 22 8 4 2" xfId="5979" xr:uid="{00000000-0005-0000-0000-00005C140000}"/>
    <cellStyle name="40% - Accent2 22 8 5" xfId="5980" xr:uid="{00000000-0005-0000-0000-00005D140000}"/>
    <cellStyle name="40% - Accent2 22 9" xfId="5981" xr:uid="{00000000-0005-0000-0000-00005E140000}"/>
    <cellStyle name="40% - Accent2 22 9 2" xfId="5982" xr:uid="{00000000-0005-0000-0000-00005F140000}"/>
    <cellStyle name="40% - Accent2 22 9 2 2" xfId="5983" xr:uid="{00000000-0005-0000-0000-000060140000}"/>
    <cellStyle name="40% - Accent2 22 9 3" xfId="5984" xr:uid="{00000000-0005-0000-0000-000061140000}"/>
    <cellStyle name="40% - Accent2 22 9 3 2" xfId="5985" xr:uid="{00000000-0005-0000-0000-000062140000}"/>
    <cellStyle name="40% - Accent2 22 9 4" xfId="5986" xr:uid="{00000000-0005-0000-0000-000063140000}"/>
    <cellStyle name="40% - Accent2 23" xfId="5987" xr:uid="{00000000-0005-0000-0000-000064140000}"/>
    <cellStyle name="40% - Accent2 23 10" xfId="5988" xr:uid="{00000000-0005-0000-0000-000065140000}"/>
    <cellStyle name="40% - Accent2 23 10 2" xfId="5989" xr:uid="{00000000-0005-0000-0000-000066140000}"/>
    <cellStyle name="40% - Accent2 23 11" xfId="5990" xr:uid="{00000000-0005-0000-0000-000067140000}"/>
    <cellStyle name="40% - Accent2 23 11 2" xfId="5991" xr:uid="{00000000-0005-0000-0000-000068140000}"/>
    <cellStyle name="40% - Accent2 23 12" xfId="5992" xr:uid="{00000000-0005-0000-0000-000069140000}"/>
    <cellStyle name="40% - Accent2 23 12 2" xfId="5993" xr:uid="{00000000-0005-0000-0000-00006A140000}"/>
    <cellStyle name="40% - Accent2 23 13" xfId="5994" xr:uid="{00000000-0005-0000-0000-00006B140000}"/>
    <cellStyle name="40% - Accent2 23 13 2" xfId="5995" xr:uid="{00000000-0005-0000-0000-00006C140000}"/>
    <cellStyle name="40% - Accent2 23 14" xfId="5996" xr:uid="{00000000-0005-0000-0000-00006D140000}"/>
    <cellStyle name="40% - Accent2 23 2" xfId="5997" xr:uid="{00000000-0005-0000-0000-00006E140000}"/>
    <cellStyle name="40% - Accent2 23 2 2" xfId="5998" xr:uid="{00000000-0005-0000-0000-00006F140000}"/>
    <cellStyle name="40% - Accent2 23 2 2 2" xfId="5999" xr:uid="{00000000-0005-0000-0000-000070140000}"/>
    <cellStyle name="40% - Accent2 23 2 2 2 2" xfId="6000" xr:uid="{00000000-0005-0000-0000-000071140000}"/>
    <cellStyle name="40% - Accent2 23 2 2 2 2 2" xfId="6001" xr:uid="{00000000-0005-0000-0000-000072140000}"/>
    <cellStyle name="40% - Accent2 23 2 2 2 3" xfId="6002" xr:uid="{00000000-0005-0000-0000-000073140000}"/>
    <cellStyle name="40% - Accent2 23 2 2 2 3 2" xfId="6003" xr:uid="{00000000-0005-0000-0000-000074140000}"/>
    <cellStyle name="40% - Accent2 23 2 2 2 4" xfId="6004" xr:uid="{00000000-0005-0000-0000-000075140000}"/>
    <cellStyle name="40% - Accent2 23 2 2 2 4 2" xfId="6005" xr:uid="{00000000-0005-0000-0000-000076140000}"/>
    <cellStyle name="40% - Accent2 23 2 2 2 5" xfId="6006" xr:uid="{00000000-0005-0000-0000-000077140000}"/>
    <cellStyle name="40% - Accent2 23 2 2 2 5 2" xfId="6007" xr:uid="{00000000-0005-0000-0000-000078140000}"/>
    <cellStyle name="40% - Accent2 23 2 2 2 6" xfId="6008" xr:uid="{00000000-0005-0000-0000-000079140000}"/>
    <cellStyle name="40% - Accent2 23 2 2 3" xfId="6009" xr:uid="{00000000-0005-0000-0000-00007A140000}"/>
    <cellStyle name="40% - Accent2 23 2 2 3 2" xfId="6010" xr:uid="{00000000-0005-0000-0000-00007B140000}"/>
    <cellStyle name="40% - Accent2 23 2 2 4" xfId="6011" xr:uid="{00000000-0005-0000-0000-00007C140000}"/>
    <cellStyle name="40% - Accent2 23 2 2 4 2" xfId="6012" xr:uid="{00000000-0005-0000-0000-00007D140000}"/>
    <cellStyle name="40% - Accent2 23 2 2 5" xfId="6013" xr:uid="{00000000-0005-0000-0000-00007E140000}"/>
    <cellStyle name="40% - Accent2 23 2 2 5 2" xfId="6014" xr:uid="{00000000-0005-0000-0000-00007F140000}"/>
    <cellStyle name="40% - Accent2 23 2 2 6" xfId="6015" xr:uid="{00000000-0005-0000-0000-000080140000}"/>
    <cellStyle name="40% - Accent2 23 2 2 6 2" xfId="6016" xr:uid="{00000000-0005-0000-0000-000081140000}"/>
    <cellStyle name="40% - Accent2 23 2 2 7" xfId="6017" xr:uid="{00000000-0005-0000-0000-000082140000}"/>
    <cellStyle name="40% - Accent2 23 2 3" xfId="6018" xr:uid="{00000000-0005-0000-0000-000083140000}"/>
    <cellStyle name="40% - Accent2 23 2 3 2" xfId="6019" xr:uid="{00000000-0005-0000-0000-000084140000}"/>
    <cellStyle name="40% - Accent2 23 2 3 2 2" xfId="6020" xr:uid="{00000000-0005-0000-0000-000085140000}"/>
    <cellStyle name="40% - Accent2 23 2 3 2 2 2" xfId="6021" xr:uid="{00000000-0005-0000-0000-000086140000}"/>
    <cellStyle name="40% - Accent2 23 2 3 2 3" xfId="6022" xr:uid="{00000000-0005-0000-0000-000087140000}"/>
    <cellStyle name="40% - Accent2 23 2 3 2 3 2" xfId="6023" xr:uid="{00000000-0005-0000-0000-000088140000}"/>
    <cellStyle name="40% - Accent2 23 2 3 2 4" xfId="6024" xr:uid="{00000000-0005-0000-0000-000089140000}"/>
    <cellStyle name="40% - Accent2 23 2 3 3" xfId="6025" xr:uid="{00000000-0005-0000-0000-00008A140000}"/>
    <cellStyle name="40% - Accent2 23 2 3 3 2" xfId="6026" xr:uid="{00000000-0005-0000-0000-00008B140000}"/>
    <cellStyle name="40% - Accent2 23 2 3 4" xfId="6027" xr:uid="{00000000-0005-0000-0000-00008C140000}"/>
    <cellStyle name="40% - Accent2 23 2 3 4 2" xfId="6028" xr:uid="{00000000-0005-0000-0000-00008D140000}"/>
    <cellStyle name="40% - Accent2 23 2 3 5" xfId="6029" xr:uid="{00000000-0005-0000-0000-00008E140000}"/>
    <cellStyle name="40% - Accent2 23 2 3 5 2" xfId="6030" xr:uid="{00000000-0005-0000-0000-00008F140000}"/>
    <cellStyle name="40% - Accent2 23 2 3 6" xfId="6031" xr:uid="{00000000-0005-0000-0000-000090140000}"/>
    <cellStyle name="40% - Accent2 23 2 3 6 2" xfId="6032" xr:uid="{00000000-0005-0000-0000-000091140000}"/>
    <cellStyle name="40% - Accent2 23 2 3 7" xfId="6033" xr:uid="{00000000-0005-0000-0000-000092140000}"/>
    <cellStyle name="40% - Accent2 23 2 4" xfId="6034" xr:uid="{00000000-0005-0000-0000-000093140000}"/>
    <cellStyle name="40% - Accent2 23 2 4 2" xfId="6035" xr:uid="{00000000-0005-0000-0000-000094140000}"/>
    <cellStyle name="40% - Accent2 23 2 4 2 2" xfId="6036" xr:uid="{00000000-0005-0000-0000-000095140000}"/>
    <cellStyle name="40% - Accent2 23 2 4 3" xfId="6037" xr:uid="{00000000-0005-0000-0000-000096140000}"/>
    <cellStyle name="40% - Accent2 23 2 4 3 2" xfId="6038" xr:uid="{00000000-0005-0000-0000-000097140000}"/>
    <cellStyle name="40% - Accent2 23 2 4 4" xfId="6039" xr:uid="{00000000-0005-0000-0000-000098140000}"/>
    <cellStyle name="40% - Accent2 23 2 5" xfId="6040" xr:uid="{00000000-0005-0000-0000-000099140000}"/>
    <cellStyle name="40% - Accent2 23 2 5 2" xfId="6041" xr:uid="{00000000-0005-0000-0000-00009A140000}"/>
    <cellStyle name="40% - Accent2 23 2 6" xfId="6042" xr:uid="{00000000-0005-0000-0000-00009B140000}"/>
    <cellStyle name="40% - Accent2 23 2 6 2" xfId="6043" xr:uid="{00000000-0005-0000-0000-00009C140000}"/>
    <cellStyle name="40% - Accent2 23 2 7" xfId="6044" xr:uid="{00000000-0005-0000-0000-00009D140000}"/>
    <cellStyle name="40% - Accent2 23 2 7 2" xfId="6045" xr:uid="{00000000-0005-0000-0000-00009E140000}"/>
    <cellStyle name="40% - Accent2 23 2 8" xfId="6046" xr:uid="{00000000-0005-0000-0000-00009F140000}"/>
    <cellStyle name="40% - Accent2 23 2 8 2" xfId="6047" xr:uid="{00000000-0005-0000-0000-0000A0140000}"/>
    <cellStyle name="40% - Accent2 23 2 9" xfId="6048" xr:uid="{00000000-0005-0000-0000-0000A1140000}"/>
    <cellStyle name="40% - Accent2 23 3" xfId="6049" xr:uid="{00000000-0005-0000-0000-0000A2140000}"/>
    <cellStyle name="40% - Accent2 23 3 2" xfId="6050" xr:uid="{00000000-0005-0000-0000-0000A3140000}"/>
    <cellStyle name="40% - Accent2 23 3 2 2" xfId="6051" xr:uid="{00000000-0005-0000-0000-0000A4140000}"/>
    <cellStyle name="40% - Accent2 23 3 2 2 2" xfId="6052" xr:uid="{00000000-0005-0000-0000-0000A5140000}"/>
    <cellStyle name="40% - Accent2 23 3 2 2 2 2" xfId="6053" xr:uid="{00000000-0005-0000-0000-0000A6140000}"/>
    <cellStyle name="40% - Accent2 23 3 2 2 3" xfId="6054" xr:uid="{00000000-0005-0000-0000-0000A7140000}"/>
    <cellStyle name="40% - Accent2 23 3 2 2 3 2" xfId="6055" xr:uid="{00000000-0005-0000-0000-0000A8140000}"/>
    <cellStyle name="40% - Accent2 23 3 2 2 4" xfId="6056" xr:uid="{00000000-0005-0000-0000-0000A9140000}"/>
    <cellStyle name="40% - Accent2 23 3 2 3" xfId="6057" xr:uid="{00000000-0005-0000-0000-0000AA140000}"/>
    <cellStyle name="40% - Accent2 23 3 2 3 2" xfId="6058" xr:uid="{00000000-0005-0000-0000-0000AB140000}"/>
    <cellStyle name="40% - Accent2 23 3 2 4" xfId="6059" xr:uid="{00000000-0005-0000-0000-0000AC140000}"/>
    <cellStyle name="40% - Accent2 23 3 2 4 2" xfId="6060" xr:uid="{00000000-0005-0000-0000-0000AD140000}"/>
    <cellStyle name="40% - Accent2 23 3 2 5" xfId="6061" xr:uid="{00000000-0005-0000-0000-0000AE140000}"/>
    <cellStyle name="40% - Accent2 23 3 3" xfId="6062" xr:uid="{00000000-0005-0000-0000-0000AF140000}"/>
    <cellStyle name="40% - Accent2 23 3 3 2" xfId="6063" xr:uid="{00000000-0005-0000-0000-0000B0140000}"/>
    <cellStyle name="40% - Accent2 23 3 3 2 2" xfId="6064" xr:uid="{00000000-0005-0000-0000-0000B1140000}"/>
    <cellStyle name="40% - Accent2 23 3 3 2 2 2" xfId="6065" xr:uid="{00000000-0005-0000-0000-0000B2140000}"/>
    <cellStyle name="40% - Accent2 23 3 3 2 3" xfId="6066" xr:uid="{00000000-0005-0000-0000-0000B3140000}"/>
    <cellStyle name="40% - Accent2 23 3 3 2 3 2" xfId="6067" xr:uid="{00000000-0005-0000-0000-0000B4140000}"/>
    <cellStyle name="40% - Accent2 23 3 3 2 4" xfId="6068" xr:uid="{00000000-0005-0000-0000-0000B5140000}"/>
    <cellStyle name="40% - Accent2 23 3 3 3" xfId="6069" xr:uid="{00000000-0005-0000-0000-0000B6140000}"/>
    <cellStyle name="40% - Accent2 23 3 3 3 2" xfId="6070" xr:uid="{00000000-0005-0000-0000-0000B7140000}"/>
    <cellStyle name="40% - Accent2 23 3 3 4" xfId="6071" xr:uid="{00000000-0005-0000-0000-0000B8140000}"/>
    <cellStyle name="40% - Accent2 23 3 3 4 2" xfId="6072" xr:uid="{00000000-0005-0000-0000-0000B9140000}"/>
    <cellStyle name="40% - Accent2 23 3 3 5" xfId="6073" xr:uid="{00000000-0005-0000-0000-0000BA140000}"/>
    <cellStyle name="40% - Accent2 23 3 4" xfId="6074" xr:uid="{00000000-0005-0000-0000-0000BB140000}"/>
    <cellStyle name="40% - Accent2 23 3 4 2" xfId="6075" xr:uid="{00000000-0005-0000-0000-0000BC140000}"/>
    <cellStyle name="40% - Accent2 23 3 4 2 2" xfId="6076" xr:uid="{00000000-0005-0000-0000-0000BD140000}"/>
    <cellStyle name="40% - Accent2 23 3 4 3" xfId="6077" xr:uid="{00000000-0005-0000-0000-0000BE140000}"/>
    <cellStyle name="40% - Accent2 23 3 4 3 2" xfId="6078" xr:uid="{00000000-0005-0000-0000-0000BF140000}"/>
    <cellStyle name="40% - Accent2 23 3 4 4" xfId="6079" xr:uid="{00000000-0005-0000-0000-0000C0140000}"/>
    <cellStyle name="40% - Accent2 23 4" xfId="6080" xr:uid="{00000000-0005-0000-0000-0000C1140000}"/>
    <cellStyle name="40% - Accent2 23 4 2" xfId="6081" xr:uid="{00000000-0005-0000-0000-0000C2140000}"/>
    <cellStyle name="40% - Accent2 23 4 2 2" xfId="6082" xr:uid="{00000000-0005-0000-0000-0000C3140000}"/>
    <cellStyle name="40% - Accent2 23 4 2 2 2" xfId="6083" xr:uid="{00000000-0005-0000-0000-0000C4140000}"/>
    <cellStyle name="40% - Accent2 23 4 2 2 2 2" xfId="6084" xr:uid="{00000000-0005-0000-0000-0000C5140000}"/>
    <cellStyle name="40% - Accent2 23 4 2 2 3" xfId="6085" xr:uid="{00000000-0005-0000-0000-0000C6140000}"/>
    <cellStyle name="40% - Accent2 23 4 2 2 3 2" xfId="6086" xr:uid="{00000000-0005-0000-0000-0000C7140000}"/>
    <cellStyle name="40% - Accent2 23 4 2 2 4" xfId="6087" xr:uid="{00000000-0005-0000-0000-0000C8140000}"/>
    <cellStyle name="40% - Accent2 23 4 2 3" xfId="6088" xr:uid="{00000000-0005-0000-0000-0000C9140000}"/>
    <cellStyle name="40% - Accent2 23 4 2 3 2" xfId="6089" xr:uid="{00000000-0005-0000-0000-0000CA140000}"/>
    <cellStyle name="40% - Accent2 23 4 2 4" xfId="6090" xr:uid="{00000000-0005-0000-0000-0000CB140000}"/>
    <cellStyle name="40% - Accent2 23 4 2 4 2" xfId="6091" xr:uid="{00000000-0005-0000-0000-0000CC140000}"/>
    <cellStyle name="40% - Accent2 23 4 2 5" xfId="6092" xr:uid="{00000000-0005-0000-0000-0000CD140000}"/>
    <cellStyle name="40% - Accent2 23 4 3" xfId="6093" xr:uid="{00000000-0005-0000-0000-0000CE140000}"/>
    <cellStyle name="40% - Accent2 23 4 3 2" xfId="6094" xr:uid="{00000000-0005-0000-0000-0000CF140000}"/>
    <cellStyle name="40% - Accent2 23 4 3 2 2" xfId="6095" xr:uid="{00000000-0005-0000-0000-0000D0140000}"/>
    <cellStyle name="40% - Accent2 23 4 3 2 2 2" xfId="6096" xr:uid="{00000000-0005-0000-0000-0000D1140000}"/>
    <cellStyle name="40% - Accent2 23 4 3 2 3" xfId="6097" xr:uid="{00000000-0005-0000-0000-0000D2140000}"/>
    <cellStyle name="40% - Accent2 23 4 3 2 3 2" xfId="6098" xr:uid="{00000000-0005-0000-0000-0000D3140000}"/>
    <cellStyle name="40% - Accent2 23 4 3 2 4" xfId="6099" xr:uid="{00000000-0005-0000-0000-0000D4140000}"/>
    <cellStyle name="40% - Accent2 23 4 3 3" xfId="6100" xr:uid="{00000000-0005-0000-0000-0000D5140000}"/>
    <cellStyle name="40% - Accent2 23 4 3 3 2" xfId="6101" xr:uid="{00000000-0005-0000-0000-0000D6140000}"/>
    <cellStyle name="40% - Accent2 23 4 3 4" xfId="6102" xr:uid="{00000000-0005-0000-0000-0000D7140000}"/>
    <cellStyle name="40% - Accent2 23 4 3 4 2" xfId="6103" xr:uid="{00000000-0005-0000-0000-0000D8140000}"/>
    <cellStyle name="40% - Accent2 23 4 3 5" xfId="6104" xr:uid="{00000000-0005-0000-0000-0000D9140000}"/>
    <cellStyle name="40% - Accent2 23 4 4" xfId="6105" xr:uid="{00000000-0005-0000-0000-0000DA140000}"/>
    <cellStyle name="40% - Accent2 23 4 4 2" xfId="6106" xr:uid="{00000000-0005-0000-0000-0000DB140000}"/>
    <cellStyle name="40% - Accent2 23 4 4 2 2" xfId="6107" xr:uid="{00000000-0005-0000-0000-0000DC140000}"/>
    <cellStyle name="40% - Accent2 23 4 4 3" xfId="6108" xr:uid="{00000000-0005-0000-0000-0000DD140000}"/>
    <cellStyle name="40% - Accent2 23 4 4 3 2" xfId="6109" xr:uid="{00000000-0005-0000-0000-0000DE140000}"/>
    <cellStyle name="40% - Accent2 23 4 4 4" xfId="6110" xr:uid="{00000000-0005-0000-0000-0000DF140000}"/>
    <cellStyle name="40% - Accent2 23 5" xfId="6111" xr:uid="{00000000-0005-0000-0000-0000E0140000}"/>
    <cellStyle name="40% - Accent2 23 5 2" xfId="6112" xr:uid="{00000000-0005-0000-0000-0000E1140000}"/>
    <cellStyle name="40% - Accent2 23 5 2 2" xfId="6113" xr:uid="{00000000-0005-0000-0000-0000E2140000}"/>
    <cellStyle name="40% - Accent2 23 5 2 2 2" xfId="6114" xr:uid="{00000000-0005-0000-0000-0000E3140000}"/>
    <cellStyle name="40% - Accent2 23 5 2 2 2 2" xfId="6115" xr:uid="{00000000-0005-0000-0000-0000E4140000}"/>
    <cellStyle name="40% - Accent2 23 5 2 2 3" xfId="6116" xr:uid="{00000000-0005-0000-0000-0000E5140000}"/>
    <cellStyle name="40% - Accent2 23 5 2 2 3 2" xfId="6117" xr:uid="{00000000-0005-0000-0000-0000E6140000}"/>
    <cellStyle name="40% - Accent2 23 5 2 2 4" xfId="6118" xr:uid="{00000000-0005-0000-0000-0000E7140000}"/>
    <cellStyle name="40% - Accent2 23 5 2 3" xfId="6119" xr:uid="{00000000-0005-0000-0000-0000E8140000}"/>
    <cellStyle name="40% - Accent2 23 5 2 3 2" xfId="6120" xr:uid="{00000000-0005-0000-0000-0000E9140000}"/>
    <cellStyle name="40% - Accent2 23 5 2 4" xfId="6121" xr:uid="{00000000-0005-0000-0000-0000EA140000}"/>
    <cellStyle name="40% - Accent2 23 5 2 4 2" xfId="6122" xr:uid="{00000000-0005-0000-0000-0000EB140000}"/>
    <cellStyle name="40% - Accent2 23 5 2 5" xfId="6123" xr:uid="{00000000-0005-0000-0000-0000EC140000}"/>
    <cellStyle name="40% - Accent2 23 5 2 5 2" xfId="6124" xr:uid="{00000000-0005-0000-0000-0000ED140000}"/>
    <cellStyle name="40% - Accent2 23 5 2 6" xfId="6125" xr:uid="{00000000-0005-0000-0000-0000EE140000}"/>
    <cellStyle name="40% - Accent2 23 5 2 6 2" xfId="6126" xr:uid="{00000000-0005-0000-0000-0000EF140000}"/>
    <cellStyle name="40% - Accent2 23 5 2 7" xfId="6127" xr:uid="{00000000-0005-0000-0000-0000F0140000}"/>
    <cellStyle name="40% - Accent2 23 5 3" xfId="6128" xr:uid="{00000000-0005-0000-0000-0000F1140000}"/>
    <cellStyle name="40% - Accent2 23 5 3 2" xfId="6129" xr:uid="{00000000-0005-0000-0000-0000F2140000}"/>
    <cellStyle name="40% - Accent2 23 5 3 2 2" xfId="6130" xr:uid="{00000000-0005-0000-0000-0000F3140000}"/>
    <cellStyle name="40% - Accent2 23 5 3 3" xfId="6131" xr:uid="{00000000-0005-0000-0000-0000F4140000}"/>
    <cellStyle name="40% - Accent2 23 5 3 3 2" xfId="6132" xr:uid="{00000000-0005-0000-0000-0000F5140000}"/>
    <cellStyle name="40% - Accent2 23 5 3 4" xfId="6133" xr:uid="{00000000-0005-0000-0000-0000F6140000}"/>
    <cellStyle name="40% - Accent2 23 5 4" xfId="6134" xr:uid="{00000000-0005-0000-0000-0000F7140000}"/>
    <cellStyle name="40% - Accent2 23 5 4 2" xfId="6135" xr:uid="{00000000-0005-0000-0000-0000F8140000}"/>
    <cellStyle name="40% - Accent2 23 5 5" xfId="6136" xr:uid="{00000000-0005-0000-0000-0000F9140000}"/>
    <cellStyle name="40% - Accent2 23 5 5 2" xfId="6137" xr:uid="{00000000-0005-0000-0000-0000FA140000}"/>
    <cellStyle name="40% - Accent2 23 5 6" xfId="6138" xr:uid="{00000000-0005-0000-0000-0000FB140000}"/>
    <cellStyle name="40% - Accent2 23 5 6 2" xfId="6139" xr:uid="{00000000-0005-0000-0000-0000FC140000}"/>
    <cellStyle name="40% - Accent2 23 5 7" xfId="6140" xr:uid="{00000000-0005-0000-0000-0000FD140000}"/>
    <cellStyle name="40% - Accent2 23 5 7 2" xfId="6141" xr:uid="{00000000-0005-0000-0000-0000FE140000}"/>
    <cellStyle name="40% - Accent2 23 5 8" xfId="6142" xr:uid="{00000000-0005-0000-0000-0000FF140000}"/>
    <cellStyle name="40% - Accent2 23 6" xfId="6143" xr:uid="{00000000-0005-0000-0000-000000150000}"/>
    <cellStyle name="40% - Accent2 23 6 2" xfId="6144" xr:uid="{00000000-0005-0000-0000-000001150000}"/>
    <cellStyle name="40% - Accent2 23 6 2 2" xfId="6145" xr:uid="{00000000-0005-0000-0000-000002150000}"/>
    <cellStyle name="40% - Accent2 23 6 2 2 2" xfId="6146" xr:uid="{00000000-0005-0000-0000-000003150000}"/>
    <cellStyle name="40% - Accent2 23 6 2 3" xfId="6147" xr:uid="{00000000-0005-0000-0000-000004150000}"/>
    <cellStyle name="40% - Accent2 23 6 2 3 2" xfId="6148" xr:uid="{00000000-0005-0000-0000-000005150000}"/>
    <cellStyle name="40% - Accent2 23 6 2 4" xfId="6149" xr:uid="{00000000-0005-0000-0000-000006150000}"/>
    <cellStyle name="40% - Accent2 23 6 3" xfId="6150" xr:uid="{00000000-0005-0000-0000-000007150000}"/>
    <cellStyle name="40% - Accent2 23 6 3 2" xfId="6151" xr:uid="{00000000-0005-0000-0000-000008150000}"/>
    <cellStyle name="40% - Accent2 23 6 4" xfId="6152" xr:uid="{00000000-0005-0000-0000-000009150000}"/>
    <cellStyle name="40% - Accent2 23 6 4 2" xfId="6153" xr:uid="{00000000-0005-0000-0000-00000A150000}"/>
    <cellStyle name="40% - Accent2 23 6 5" xfId="6154" xr:uid="{00000000-0005-0000-0000-00000B150000}"/>
    <cellStyle name="40% - Accent2 23 6 5 2" xfId="6155" xr:uid="{00000000-0005-0000-0000-00000C150000}"/>
    <cellStyle name="40% - Accent2 23 6 6" xfId="6156" xr:uid="{00000000-0005-0000-0000-00000D150000}"/>
    <cellStyle name="40% - Accent2 23 6 6 2" xfId="6157" xr:uid="{00000000-0005-0000-0000-00000E150000}"/>
    <cellStyle name="40% - Accent2 23 6 7" xfId="6158" xr:uid="{00000000-0005-0000-0000-00000F150000}"/>
    <cellStyle name="40% - Accent2 23 7" xfId="6159" xr:uid="{00000000-0005-0000-0000-000010150000}"/>
    <cellStyle name="40% - Accent2 23 7 2" xfId="6160" xr:uid="{00000000-0005-0000-0000-000011150000}"/>
    <cellStyle name="40% - Accent2 23 7 2 2" xfId="6161" xr:uid="{00000000-0005-0000-0000-000012150000}"/>
    <cellStyle name="40% - Accent2 23 7 2 2 2" xfId="6162" xr:uid="{00000000-0005-0000-0000-000013150000}"/>
    <cellStyle name="40% - Accent2 23 7 2 3" xfId="6163" xr:uid="{00000000-0005-0000-0000-000014150000}"/>
    <cellStyle name="40% - Accent2 23 7 2 3 2" xfId="6164" xr:uid="{00000000-0005-0000-0000-000015150000}"/>
    <cellStyle name="40% - Accent2 23 7 2 4" xfId="6165" xr:uid="{00000000-0005-0000-0000-000016150000}"/>
    <cellStyle name="40% - Accent2 23 7 3" xfId="6166" xr:uid="{00000000-0005-0000-0000-000017150000}"/>
    <cellStyle name="40% - Accent2 23 7 3 2" xfId="6167" xr:uid="{00000000-0005-0000-0000-000018150000}"/>
    <cellStyle name="40% - Accent2 23 7 4" xfId="6168" xr:uid="{00000000-0005-0000-0000-000019150000}"/>
    <cellStyle name="40% - Accent2 23 7 4 2" xfId="6169" xr:uid="{00000000-0005-0000-0000-00001A150000}"/>
    <cellStyle name="40% - Accent2 23 7 5" xfId="6170" xr:uid="{00000000-0005-0000-0000-00001B150000}"/>
    <cellStyle name="40% - Accent2 23 7 5 2" xfId="6171" xr:uid="{00000000-0005-0000-0000-00001C150000}"/>
    <cellStyle name="40% - Accent2 23 7 6" xfId="6172" xr:uid="{00000000-0005-0000-0000-00001D150000}"/>
    <cellStyle name="40% - Accent2 23 8" xfId="6173" xr:uid="{00000000-0005-0000-0000-00001E150000}"/>
    <cellStyle name="40% - Accent2 23 8 2" xfId="6174" xr:uid="{00000000-0005-0000-0000-00001F150000}"/>
    <cellStyle name="40% - Accent2 23 8 2 2" xfId="6175" xr:uid="{00000000-0005-0000-0000-000020150000}"/>
    <cellStyle name="40% - Accent2 23 8 3" xfId="6176" xr:uid="{00000000-0005-0000-0000-000021150000}"/>
    <cellStyle name="40% - Accent2 23 8 3 2" xfId="6177" xr:uid="{00000000-0005-0000-0000-000022150000}"/>
    <cellStyle name="40% - Accent2 23 8 4" xfId="6178" xr:uid="{00000000-0005-0000-0000-000023150000}"/>
    <cellStyle name="40% - Accent2 23 9" xfId="6179" xr:uid="{00000000-0005-0000-0000-000024150000}"/>
    <cellStyle name="40% - Accent2 23 9 2" xfId="6180" xr:uid="{00000000-0005-0000-0000-000025150000}"/>
    <cellStyle name="40% - Accent2 24" xfId="6181" xr:uid="{00000000-0005-0000-0000-000026150000}"/>
    <cellStyle name="40% - Accent2 24 10" xfId="6182" xr:uid="{00000000-0005-0000-0000-000027150000}"/>
    <cellStyle name="40% - Accent2 24 10 2" xfId="6183" xr:uid="{00000000-0005-0000-0000-000028150000}"/>
    <cellStyle name="40% - Accent2 24 11" xfId="6184" xr:uid="{00000000-0005-0000-0000-000029150000}"/>
    <cellStyle name="40% - Accent2 24 11 2" xfId="6185" xr:uid="{00000000-0005-0000-0000-00002A150000}"/>
    <cellStyle name="40% - Accent2 24 12" xfId="6186" xr:uid="{00000000-0005-0000-0000-00002B150000}"/>
    <cellStyle name="40% - Accent2 24 12 2" xfId="6187" xr:uid="{00000000-0005-0000-0000-00002C150000}"/>
    <cellStyle name="40% - Accent2 24 13" xfId="6188" xr:uid="{00000000-0005-0000-0000-00002D150000}"/>
    <cellStyle name="40% - Accent2 24 2" xfId="6189" xr:uid="{00000000-0005-0000-0000-00002E150000}"/>
    <cellStyle name="40% - Accent2 24 2 2" xfId="6190" xr:uid="{00000000-0005-0000-0000-00002F150000}"/>
    <cellStyle name="40% - Accent2 24 2 2 2" xfId="6191" xr:uid="{00000000-0005-0000-0000-000030150000}"/>
    <cellStyle name="40% - Accent2 24 2 2 2 2" xfId="6192" xr:uid="{00000000-0005-0000-0000-000031150000}"/>
    <cellStyle name="40% - Accent2 24 2 2 3" xfId="6193" xr:uid="{00000000-0005-0000-0000-000032150000}"/>
    <cellStyle name="40% - Accent2 24 2 2 3 2" xfId="6194" xr:uid="{00000000-0005-0000-0000-000033150000}"/>
    <cellStyle name="40% - Accent2 24 2 2 4" xfId="6195" xr:uid="{00000000-0005-0000-0000-000034150000}"/>
    <cellStyle name="40% - Accent2 24 3" xfId="6196" xr:uid="{00000000-0005-0000-0000-000035150000}"/>
    <cellStyle name="40% - Accent2 24 3 2" xfId="6197" xr:uid="{00000000-0005-0000-0000-000036150000}"/>
    <cellStyle name="40% - Accent2 24 3 2 2" xfId="6198" xr:uid="{00000000-0005-0000-0000-000037150000}"/>
    <cellStyle name="40% - Accent2 24 3 2 2 2" xfId="6199" xr:uid="{00000000-0005-0000-0000-000038150000}"/>
    <cellStyle name="40% - Accent2 24 3 2 3" xfId="6200" xr:uid="{00000000-0005-0000-0000-000039150000}"/>
    <cellStyle name="40% - Accent2 24 3 2 3 2" xfId="6201" xr:uid="{00000000-0005-0000-0000-00003A150000}"/>
    <cellStyle name="40% - Accent2 24 3 2 4" xfId="6202" xr:uid="{00000000-0005-0000-0000-00003B150000}"/>
    <cellStyle name="40% - Accent2 24 4" xfId="6203" xr:uid="{00000000-0005-0000-0000-00003C150000}"/>
    <cellStyle name="40% - Accent2 24 5" xfId="6204" xr:uid="{00000000-0005-0000-0000-00003D150000}"/>
    <cellStyle name="40% - Accent2 24 6" xfId="6205" xr:uid="{00000000-0005-0000-0000-00003E150000}"/>
    <cellStyle name="40% - Accent2 24 7" xfId="6206" xr:uid="{00000000-0005-0000-0000-00003F150000}"/>
    <cellStyle name="40% - Accent2 24 7 2" xfId="6207" xr:uid="{00000000-0005-0000-0000-000040150000}"/>
    <cellStyle name="40% - Accent2 24 7 2 2" xfId="6208" xr:uid="{00000000-0005-0000-0000-000041150000}"/>
    <cellStyle name="40% - Accent2 24 7 2 2 2" xfId="6209" xr:uid="{00000000-0005-0000-0000-000042150000}"/>
    <cellStyle name="40% - Accent2 24 7 2 3" xfId="6210" xr:uid="{00000000-0005-0000-0000-000043150000}"/>
    <cellStyle name="40% - Accent2 24 7 2 3 2" xfId="6211" xr:uid="{00000000-0005-0000-0000-000044150000}"/>
    <cellStyle name="40% - Accent2 24 7 2 4" xfId="6212" xr:uid="{00000000-0005-0000-0000-000045150000}"/>
    <cellStyle name="40% - Accent2 24 7 3" xfId="6213" xr:uid="{00000000-0005-0000-0000-000046150000}"/>
    <cellStyle name="40% - Accent2 24 7 3 2" xfId="6214" xr:uid="{00000000-0005-0000-0000-000047150000}"/>
    <cellStyle name="40% - Accent2 24 7 4" xfId="6215" xr:uid="{00000000-0005-0000-0000-000048150000}"/>
    <cellStyle name="40% - Accent2 24 7 4 2" xfId="6216" xr:uid="{00000000-0005-0000-0000-000049150000}"/>
    <cellStyle name="40% - Accent2 24 7 5" xfId="6217" xr:uid="{00000000-0005-0000-0000-00004A150000}"/>
    <cellStyle name="40% - Accent2 24 7 5 2" xfId="6218" xr:uid="{00000000-0005-0000-0000-00004B150000}"/>
    <cellStyle name="40% - Accent2 24 7 6" xfId="6219" xr:uid="{00000000-0005-0000-0000-00004C150000}"/>
    <cellStyle name="40% - Accent2 24 8" xfId="6220" xr:uid="{00000000-0005-0000-0000-00004D150000}"/>
    <cellStyle name="40% - Accent2 24 8 2" xfId="6221" xr:uid="{00000000-0005-0000-0000-00004E150000}"/>
    <cellStyle name="40% - Accent2 24 8 2 2" xfId="6222" xr:uid="{00000000-0005-0000-0000-00004F150000}"/>
    <cellStyle name="40% - Accent2 24 8 3" xfId="6223" xr:uid="{00000000-0005-0000-0000-000050150000}"/>
    <cellStyle name="40% - Accent2 24 8 3 2" xfId="6224" xr:uid="{00000000-0005-0000-0000-000051150000}"/>
    <cellStyle name="40% - Accent2 24 8 4" xfId="6225" xr:uid="{00000000-0005-0000-0000-000052150000}"/>
    <cellStyle name="40% - Accent2 24 8 4 2" xfId="6226" xr:uid="{00000000-0005-0000-0000-000053150000}"/>
    <cellStyle name="40% - Accent2 24 8 5" xfId="6227" xr:uid="{00000000-0005-0000-0000-000054150000}"/>
    <cellStyle name="40% - Accent2 24 8 5 2" xfId="6228" xr:uid="{00000000-0005-0000-0000-000055150000}"/>
    <cellStyle name="40% - Accent2 24 8 6" xfId="6229" xr:uid="{00000000-0005-0000-0000-000056150000}"/>
    <cellStyle name="40% - Accent2 24 9" xfId="6230" xr:uid="{00000000-0005-0000-0000-000057150000}"/>
    <cellStyle name="40% - Accent2 24 9 2" xfId="6231" xr:uid="{00000000-0005-0000-0000-000058150000}"/>
    <cellStyle name="40% - Accent2 25" xfId="6232" xr:uid="{00000000-0005-0000-0000-000059150000}"/>
    <cellStyle name="40% - Accent2 25 2" xfId="6233" xr:uid="{00000000-0005-0000-0000-00005A150000}"/>
    <cellStyle name="40% - Accent2 25 2 2" xfId="6234" xr:uid="{00000000-0005-0000-0000-00005B150000}"/>
    <cellStyle name="40% - Accent2 25 2 2 2" xfId="6235" xr:uid="{00000000-0005-0000-0000-00005C150000}"/>
    <cellStyle name="40% - Accent2 25 2 2 2 2" xfId="6236" xr:uid="{00000000-0005-0000-0000-00005D150000}"/>
    <cellStyle name="40% - Accent2 25 2 2 3" xfId="6237" xr:uid="{00000000-0005-0000-0000-00005E150000}"/>
    <cellStyle name="40% - Accent2 25 2 2 3 2" xfId="6238" xr:uid="{00000000-0005-0000-0000-00005F150000}"/>
    <cellStyle name="40% - Accent2 25 2 2 4" xfId="6239" xr:uid="{00000000-0005-0000-0000-000060150000}"/>
    <cellStyle name="40% - Accent2 25 3" xfId="6240" xr:uid="{00000000-0005-0000-0000-000061150000}"/>
    <cellStyle name="40% - Accent2 25 3 2" xfId="6241" xr:uid="{00000000-0005-0000-0000-000062150000}"/>
    <cellStyle name="40% - Accent2 25 3 2 2" xfId="6242" xr:uid="{00000000-0005-0000-0000-000063150000}"/>
    <cellStyle name="40% - Accent2 25 3 2 2 2" xfId="6243" xr:uid="{00000000-0005-0000-0000-000064150000}"/>
    <cellStyle name="40% - Accent2 25 3 2 3" xfId="6244" xr:uid="{00000000-0005-0000-0000-000065150000}"/>
    <cellStyle name="40% - Accent2 25 3 2 3 2" xfId="6245" xr:uid="{00000000-0005-0000-0000-000066150000}"/>
    <cellStyle name="40% - Accent2 25 3 2 4" xfId="6246" xr:uid="{00000000-0005-0000-0000-000067150000}"/>
    <cellStyle name="40% - Accent2 25 3 2 4 2" xfId="6247" xr:uid="{00000000-0005-0000-0000-000068150000}"/>
    <cellStyle name="40% - Accent2 25 3 2 5" xfId="6248" xr:uid="{00000000-0005-0000-0000-000069150000}"/>
    <cellStyle name="40% - Accent2 25 3 2 5 2" xfId="6249" xr:uid="{00000000-0005-0000-0000-00006A150000}"/>
    <cellStyle name="40% - Accent2 25 3 2 6" xfId="6250" xr:uid="{00000000-0005-0000-0000-00006B150000}"/>
    <cellStyle name="40% - Accent2 25 3 3" xfId="6251" xr:uid="{00000000-0005-0000-0000-00006C150000}"/>
    <cellStyle name="40% - Accent2 25 3 3 2" xfId="6252" xr:uid="{00000000-0005-0000-0000-00006D150000}"/>
    <cellStyle name="40% - Accent2 25 3 4" xfId="6253" xr:uid="{00000000-0005-0000-0000-00006E150000}"/>
    <cellStyle name="40% - Accent2 25 3 4 2" xfId="6254" xr:uid="{00000000-0005-0000-0000-00006F150000}"/>
    <cellStyle name="40% - Accent2 25 3 5" xfId="6255" xr:uid="{00000000-0005-0000-0000-000070150000}"/>
    <cellStyle name="40% - Accent2 25 3 5 2" xfId="6256" xr:uid="{00000000-0005-0000-0000-000071150000}"/>
    <cellStyle name="40% - Accent2 25 3 6" xfId="6257" xr:uid="{00000000-0005-0000-0000-000072150000}"/>
    <cellStyle name="40% - Accent2 25 3 6 2" xfId="6258" xr:uid="{00000000-0005-0000-0000-000073150000}"/>
    <cellStyle name="40% - Accent2 25 3 7" xfId="6259" xr:uid="{00000000-0005-0000-0000-000074150000}"/>
    <cellStyle name="40% - Accent2 25 4" xfId="6260" xr:uid="{00000000-0005-0000-0000-000075150000}"/>
    <cellStyle name="40% - Accent2 25 4 2" xfId="6261" xr:uid="{00000000-0005-0000-0000-000076150000}"/>
    <cellStyle name="40% - Accent2 25 4 2 2" xfId="6262" xr:uid="{00000000-0005-0000-0000-000077150000}"/>
    <cellStyle name="40% - Accent2 25 4 3" xfId="6263" xr:uid="{00000000-0005-0000-0000-000078150000}"/>
    <cellStyle name="40% - Accent2 25 4 3 2" xfId="6264" xr:uid="{00000000-0005-0000-0000-000079150000}"/>
    <cellStyle name="40% - Accent2 25 4 4" xfId="6265" xr:uid="{00000000-0005-0000-0000-00007A150000}"/>
    <cellStyle name="40% - Accent2 25 4 4 2" xfId="6266" xr:uid="{00000000-0005-0000-0000-00007B150000}"/>
    <cellStyle name="40% - Accent2 25 4 5" xfId="6267" xr:uid="{00000000-0005-0000-0000-00007C150000}"/>
    <cellStyle name="40% - Accent2 25 4 5 2" xfId="6268" xr:uid="{00000000-0005-0000-0000-00007D150000}"/>
    <cellStyle name="40% - Accent2 25 4 6" xfId="6269" xr:uid="{00000000-0005-0000-0000-00007E150000}"/>
    <cellStyle name="40% - Accent2 25 5" xfId="6270" xr:uid="{00000000-0005-0000-0000-00007F150000}"/>
    <cellStyle name="40% - Accent2 25 5 2" xfId="6271" xr:uid="{00000000-0005-0000-0000-000080150000}"/>
    <cellStyle name="40% - Accent2 25 6" xfId="6272" xr:uid="{00000000-0005-0000-0000-000081150000}"/>
    <cellStyle name="40% - Accent2 25 6 2" xfId="6273" xr:uid="{00000000-0005-0000-0000-000082150000}"/>
    <cellStyle name="40% - Accent2 25 7" xfId="6274" xr:uid="{00000000-0005-0000-0000-000083150000}"/>
    <cellStyle name="40% - Accent2 25 7 2" xfId="6275" xr:uid="{00000000-0005-0000-0000-000084150000}"/>
    <cellStyle name="40% - Accent2 25 8" xfId="6276" xr:uid="{00000000-0005-0000-0000-000085150000}"/>
    <cellStyle name="40% - Accent2 25 8 2" xfId="6277" xr:uid="{00000000-0005-0000-0000-000086150000}"/>
    <cellStyle name="40% - Accent2 25 9" xfId="6278" xr:uid="{00000000-0005-0000-0000-000087150000}"/>
    <cellStyle name="40% - Accent2 26" xfId="6279" xr:uid="{00000000-0005-0000-0000-000088150000}"/>
    <cellStyle name="40% - Accent2 26 2" xfId="6280" xr:uid="{00000000-0005-0000-0000-000089150000}"/>
    <cellStyle name="40% - Accent2 26 2 2" xfId="6281" xr:uid="{00000000-0005-0000-0000-00008A150000}"/>
    <cellStyle name="40% - Accent2 26 2 2 2" xfId="6282" xr:uid="{00000000-0005-0000-0000-00008B150000}"/>
    <cellStyle name="40% - Accent2 26 2 2 2 2" xfId="6283" xr:uid="{00000000-0005-0000-0000-00008C150000}"/>
    <cellStyle name="40% - Accent2 26 2 2 3" xfId="6284" xr:uid="{00000000-0005-0000-0000-00008D150000}"/>
    <cellStyle name="40% - Accent2 26 2 2 3 2" xfId="6285" xr:uid="{00000000-0005-0000-0000-00008E150000}"/>
    <cellStyle name="40% - Accent2 26 2 2 4" xfId="6286" xr:uid="{00000000-0005-0000-0000-00008F150000}"/>
    <cellStyle name="40% - Accent2 26 3" xfId="6287" xr:uid="{00000000-0005-0000-0000-000090150000}"/>
    <cellStyle name="40% - Accent2 26 3 2" xfId="6288" xr:uid="{00000000-0005-0000-0000-000091150000}"/>
    <cellStyle name="40% - Accent2 26 3 2 2" xfId="6289" xr:uid="{00000000-0005-0000-0000-000092150000}"/>
    <cellStyle name="40% - Accent2 26 3 2 2 2" xfId="6290" xr:uid="{00000000-0005-0000-0000-000093150000}"/>
    <cellStyle name="40% - Accent2 26 3 2 3" xfId="6291" xr:uid="{00000000-0005-0000-0000-000094150000}"/>
    <cellStyle name="40% - Accent2 26 3 2 3 2" xfId="6292" xr:uid="{00000000-0005-0000-0000-000095150000}"/>
    <cellStyle name="40% - Accent2 26 3 2 4" xfId="6293" xr:uid="{00000000-0005-0000-0000-000096150000}"/>
    <cellStyle name="40% - Accent2 26 3 2 4 2" xfId="6294" xr:uid="{00000000-0005-0000-0000-000097150000}"/>
    <cellStyle name="40% - Accent2 26 3 2 5" xfId="6295" xr:uid="{00000000-0005-0000-0000-000098150000}"/>
    <cellStyle name="40% - Accent2 26 3 2 5 2" xfId="6296" xr:uid="{00000000-0005-0000-0000-000099150000}"/>
    <cellStyle name="40% - Accent2 26 3 2 6" xfId="6297" xr:uid="{00000000-0005-0000-0000-00009A150000}"/>
    <cellStyle name="40% - Accent2 26 3 3" xfId="6298" xr:uid="{00000000-0005-0000-0000-00009B150000}"/>
    <cellStyle name="40% - Accent2 26 3 3 2" xfId="6299" xr:uid="{00000000-0005-0000-0000-00009C150000}"/>
    <cellStyle name="40% - Accent2 26 3 4" xfId="6300" xr:uid="{00000000-0005-0000-0000-00009D150000}"/>
    <cellStyle name="40% - Accent2 26 3 4 2" xfId="6301" xr:uid="{00000000-0005-0000-0000-00009E150000}"/>
    <cellStyle name="40% - Accent2 26 3 5" xfId="6302" xr:uid="{00000000-0005-0000-0000-00009F150000}"/>
    <cellStyle name="40% - Accent2 26 3 5 2" xfId="6303" xr:uid="{00000000-0005-0000-0000-0000A0150000}"/>
    <cellStyle name="40% - Accent2 26 3 6" xfId="6304" xr:uid="{00000000-0005-0000-0000-0000A1150000}"/>
    <cellStyle name="40% - Accent2 26 3 6 2" xfId="6305" xr:uid="{00000000-0005-0000-0000-0000A2150000}"/>
    <cellStyle name="40% - Accent2 26 3 7" xfId="6306" xr:uid="{00000000-0005-0000-0000-0000A3150000}"/>
    <cellStyle name="40% - Accent2 26 4" xfId="6307" xr:uid="{00000000-0005-0000-0000-0000A4150000}"/>
    <cellStyle name="40% - Accent2 26 4 2" xfId="6308" xr:uid="{00000000-0005-0000-0000-0000A5150000}"/>
    <cellStyle name="40% - Accent2 26 4 2 2" xfId="6309" xr:uid="{00000000-0005-0000-0000-0000A6150000}"/>
    <cellStyle name="40% - Accent2 26 4 3" xfId="6310" xr:uid="{00000000-0005-0000-0000-0000A7150000}"/>
    <cellStyle name="40% - Accent2 26 4 3 2" xfId="6311" xr:uid="{00000000-0005-0000-0000-0000A8150000}"/>
    <cellStyle name="40% - Accent2 26 4 4" xfId="6312" xr:uid="{00000000-0005-0000-0000-0000A9150000}"/>
    <cellStyle name="40% - Accent2 26 4 4 2" xfId="6313" xr:uid="{00000000-0005-0000-0000-0000AA150000}"/>
    <cellStyle name="40% - Accent2 26 4 5" xfId="6314" xr:uid="{00000000-0005-0000-0000-0000AB150000}"/>
    <cellStyle name="40% - Accent2 26 4 5 2" xfId="6315" xr:uid="{00000000-0005-0000-0000-0000AC150000}"/>
    <cellStyle name="40% - Accent2 26 4 6" xfId="6316" xr:uid="{00000000-0005-0000-0000-0000AD150000}"/>
    <cellStyle name="40% - Accent2 26 5" xfId="6317" xr:uid="{00000000-0005-0000-0000-0000AE150000}"/>
    <cellStyle name="40% - Accent2 26 5 2" xfId="6318" xr:uid="{00000000-0005-0000-0000-0000AF150000}"/>
    <cellStyle name="40% - Accent2 26 6" xfId="6319" xr:uid="{00000000-0005-0000-0000-0000B0150000}"/>
    <cellStyle name="40% - Accent2 26 6 2" xfId="6320" xr:uid="{00000000-0005-0000-0000-0000B1150000}"/>
    <cellStyle name="40% - Accent2 26 7" xfId="6321" xr:uid="{00000000-0005-0000-0000-0000B2150000}"/>
    <cellStyle name="40% - Accent2 26 7 2" xfId="6322" xr:uid="{00000000-0005-0000-0000-0000B3150000}"/>
    <cellStyle name="40% - Accent2 26 8" xfId="6323" xr:uid="{00000000-0005-0000-0000-0000B4150000}"/>
    <cellStyle name="40% - Accent2 26 8 2" xfId="6324" xr:uid="{00000000-0005-0000-0000-0000B5150000}"/>
    <cellStyle name="40% - Accent2 26 9" xfId="6325" xr:uid="{00000000-0005-0000-0000-0000B6150000}"/>
    <cellStyle name="40% - Accent2 27" xfId="6326" xr:uid="{00000000-0005-0000-0000-0000B7150000}"/>
    <cellStyle name="40% - Accent2 27 2" xfId="6327" xr:uid="{00000000-0005-0000-0000-0000B8150000}"/>
    <cellStyle name="40% - Accent2 27 2 2" xfId="6328" xr:uid="{00000000-0005-0000-0000-0000B9150000}"/>
    <cellStyle name="40% - Accent2 27 2 2 2" xfId="6329" xr:uid="{00000000-0005-0000-0000-0000BA150000}"/>
    <cellStyle name="40% - Accent2 27 2 2 2 2" xfId="6330" xr:uid="{00000000-0005-0000-0000-0000BB150000}"/>
    <cellStyle name="40% - Accent2 27 2 2 3" xfId="6331" xr:uid="{00000000-0005-0000-0000-0000BC150000}"/>
    <cellStyle name="40% - Accent2 27 2 2 3 2" xfId="6332" xr:uid="{00000000-0005-0000-0000-0000BD150000}"/>
    <cellStyle name="40% - Accent2 27 2 2 4" xfId="6333" xr:uid="{00000000-0005-0000-0000-0000BE150000}"/>
    <cellStyle name="40% - Accent2 27 3" xfId="6334" xr:uid="{00000000-0005-0000-0000-0000BF150000}"/>
    <cellStyle name="40% - Accent2 27 3 2" xfId="6335" xr:uid="{00000000-0005-0000-0000-0000C0150000}"/>
    <cellStyle name="40% - Accent2 27 3 2 2" xfId="6336" xr:uid="{00000000-0005-0000-0000-0000C1150000}"/>
    <cellStyle name="40% - Accent2 27 3 2 2 2" xfId="6337" xr:uid="{00000000-0005-0000-0000-0000C2150000}"/>
    <cellStyle name="40% - Accent2 27 3 2 3" xfId="6338" xr:uid="{00000000-0005-0000-0000-0000C3150000}"/>
    <cellStyle name="40% - Accent2 27 3 2 3 2" xfId="6339" xr:uid="{00000000-0005-0000-0000-0000C4150000}"/>
    <cellStyle name="40% - Accent2 27 3 2 4" xfId="6340" xr:uid="{00000000-0005-0000-0000-0000C5150000}"/>
    <cellStyle name="40% - Accent2 27 3 2 4 2" xfId="6341" xr:uid="{00000000-0005-0000-0000-0000C6150000}"/>
    <cellStyle name="40% - Accent2 27 3 2 5" xfId="6342" xr:uid="{00000000-0005-0000-0000-0000C7150000}"/>
    <cellStyle name="40% - Accent2 27 3 2 5 2" xfId="6343" xr:uid="{00000000-0005-0000-0000-0000C8150000}"/>
    <cellStyle name="40% - Accent2 27 3 2 6" xfId="6344" xr:uid="{00000000-0005-0000-0000-0000C9150000}"/>
    <cellStyle name="40% - Accent2 27 3 3" xfId="6345" xr:uid="{00000000-0005-0000-0000-0000CA150000}"/>
    <cellStyle name="40% - Accent2 27 3 3 2" xfId="6346" xr:uid="{00000000-0005-0000-0000-0000CB150000}"/>
    <cellStyle name="40% - Accent2 27 3 4" xfId="6347" xr:uid="{00000000-0005-0000-0000-0000CC150000}"/>
    <cellStyle name="40% - Accent2 27 3 4 2" xfId="6348" xr:uid="{00000000-0005-0000-0000-0000CD150000}"/>
    <cellStyle name="40% - Accent2 27 3 5" xfId="6349" xr:uid="{00000000-0005-0000-0000-0000CE150000}"/>
    <cellStyle name="40% - Accent2 27 3 5 2" xfId="6350" xr:uid="{00000000-0005-0000-0000-0000CF150000}"/>
    <cellStyle name="40% - Accent2 27 3 6" xfId="6351" xr:uid="{00000000-0005-0000-0000-0000D0150000}"/>
    <cellStyle name="40% - Accent2 27 3 6 2" xfId="6352" xr:uid="{00000000-0005-0000-0000-0000D1150000}"/>
    <cellStyle name="40% - Accent2 27 3 7" xfId="6353" xr:uid="{00000000-0005-0000-0000-0000D2150000}"/>
    <cellStyle name="40% - Accent2 27 4" xfId="6354" xr:uid="{00000000-0005-0000-0000-0000D3150000}"/>
    <cellStyle name="40% - Accent2 27 4 2" xfId="6355" xr:uid="{00000000-0005-0000-0000-0000D4150000}"/>
    <cellStyle name="40% - Accent2 27 4 2 2" xfId="6356" xr:uid="{00000000-0005-0000-0000-0000D5150000}"/>
    <cellStyle name="40% - Accent2 27 4 3" xfId="6357" xr:uid="{00000000-0005-0000-0000-0000D6150000}"/>
    <cellStyle name="40% - Accent2 27 4 3 2" xfId="6358" xr:uid="{00000000-0005-0000-0000-0000D7150000}"/>
    <cellStyle name="40% - Accent2 27 4 4" xfId="6359" xr:uid="{00000000-0005-0000-0000-0000D8150000}"/>
    <cellStyle name="40% - Accent2 27 4 4 2" xfId="6360" xr:uid="{00000000-0005-0000-0000-0000D9150000}"/>
    <cellStyle name="40% - Accent2 27 4 5" xfId="6361" xr:uid="{00000000-0005-0000-0000-0000DA150000}"/>
    <cellStyle name="40% - Accent2 27 4 5 2" xfId="6362" xr:uid="{00000000-0005-0000-0000-0000DB150000}"/>
    <cellStyle name="40% - Accent2 27 4 6" xfId="6363" xr:uid="{00000000-0005-0000-0000-0000DC150000}"/>
    <cellStyle name="40% - Accent2 27 5" xfId="6364" xr:uid="{00000000-0005-0000-0000-0000DD150000}"/>
    <cellStyle name="40% - Accent2 27 5 2" xfId="6365" xr:uid="{00000000-0005-0000-0000-0000DE150000}"/>
    <cellStyle name="40% - Accent2 27 6" xfId="6366" xr:uid="{00000000-0005-0000-0000-0000DF150000}"/>
    <cellStyle name="40% - Accent2 27 6 2" xfId="6367" xr:uid="{00000000-0005-0000-0000-0000E0150000}"/>
    <cellStyle name="40% - Accent2 27 7" xfId="6368" xr:uid="{00000000-0005-0000-0000-0000E1150000}"/>
    <cellStyle name="40% - Accent2 27 7 2" xfId="6369" xr:uid="{00000000-0005-0000-0000-0000E2150000}"/>
    <cellStyle name="40% - Accent2 27 8" xfId="6370" xr:uid="{00000000-0005-0000-0000-0000E3150000}"/>
    <cellStyle name="40% - Accent2 27 8 2" xfId="6371" xr:uid="{00000000-0005-0000-0000-0000E4150000}"/>
    <cellStyle name="40% - Accent2 27 9" xfId="6372" xr:uid="{00000000-0005-0000-0000-0000E5150000}"/>
    <cellStyle name="40% - Accent2 28" xfId="6373" xr:uid="{00000000-0005-0000-0000-0000E6150000}"/>
    <cellStyle name="40% - Accent2 29" xfId="6374" xr:uid="{00000000-0005-0000-0000-0000E7150000}"/>
    <cellStyle name="40% - Accent2 3" xfId="6375" xr:uid="{00000000-0005-0000-0000-0000E8150000}"/>
    <cellStyle name="40% - Accent2 30" xfId="6376" xr:uid="{00000000-0005-0000-0000-0000E9150000}"/>
    <cellStyle name="40% - Accent2 31" xfId="6377" xr:uid="{00000000-0005-0000-0000-0000EA150000}"/>
    <cellStyle name="40% - Accent2 32" xfId="6378" xr:uid="{00000000-0005-0000-0000-0000EB150000}"/>
    <cellStyle name="40% - Accent2 33" xfId="6379" xr:uid="{00000000-0005-0000-0000-0000EC150000}"/>
    <cellStyle name="40% - Accent2 34" xfId="6380" xr:uid="{00000000-0005-0000-0000-0000ED150000}"/>
    <cellStyle name="40% - Accent2 35" xfId="6381" xr:uid="{00000000-0005-0000-0000-0000EE150000}"/>
    <cellStyle name="40% - Accent2 4" xfId="6382" xr:uid="{00000000-0005-0000-0000-0000EF150000}"/>
    <cellStyle name="40% - Accent2 5" xfId="6383" xr:uid="{00000000-0005-0000-0000-0000F0150000}"/>
    <cellStyle name="40% - Accent2 6" xfId="6384" xr:uid="{00000000-0005-0000-0000-0000F1150000}"/>
    <cellStyle name="40% - Accent2 7" xfId="6385" xr:uid="{00000000-0005-0000-0000-0000F2150000}"/>
    <cellStyle name="40% - Accent2 8" xfId="6386" xr:uid="{00000000-0005-0000-0000-0000F3150000}"/>
    <cellStyle name="40% - Accent2 9" xfId="6387" xr:uid="{00000000-0005-0000-0000-0000F4150000}"/>
    <cellStyle name="40% - Accent3 10" xfId="6388" xr:uid="{00000000-0005-0000-0000-0000F5150000}"/>
    <cellStyle name="40% - Accent3 11" xfId="6389" xr:uid="{00000000-0005-0000-0000-0000F6150000}"/>
    <cellStyle name="40% - Accent3 12" xfId="6390" xr:uid="{00000000-0005-0000-0000-0000F7150000}"/>
    <cellStyle name="40% - Accent3 13" xfId="6391" xr:uid="{00000000-0005-0000-0000-0000F8150000}"/>
    <cellStyle name="40% - Accent3 14" xfId="6392" xr:uid="{00000000-0005-0000-0000-0000F9150000}"/>
    <cellStyle name="40% - Accent3 15" xfId="6393" xr:uid="{00000000-0005-0000-0000-0000FA150000}"/>
    <cellStyle name="40% - Accent3 16" xfId="6394" xr:uid="{00000000-0005-0000-0000-0000FB150000}"/>
    <cellStyle name="40% - Accent3 17" xfId="6395" xr:uid="{00000000-0005-0000-0000-0000FC150000}"/>
    <cellStyle name="40% - Accent3 18" xfId="6396" xr:uid="{00000000-0005-0000-0000-0000FD150000}"/>
    <cellStyle name="40% - Accent3 19" xfId="6397" xr:uid="{00000000-0005-0000-0000-0000FE150000}"/>
    <cellStyle name="40% - Accent3 2" xfId="6398" xr:uid="{00000000-0005-0000-0000-0000FF150000}"/>
    <cellStyle name="40% - Accent3 2 10" xfId="6399" xr:uid="{00000000-0005-0000-0000-000000160000}"/>
    <cellStyle name="40% - Accent3 2 11" xfId="6400" xr:uid="{00000000-0005-0000-0000-000001160000}"/>
    <cellStyle name="40% - Accent3 2 12" xfId="6401" xr:uid="{00000000-0005-0000-0000-000002160000}"/>
    <cellStyle name="40% - Accent3 2 13" xfId="6402" xr:uid="{00000000-0005-0000-0000-000003160000}"/>
    <cellStyle name="40% - Accent3 2 2" xfId="6403" xr:uid="{00000000-0005-0000-0000-000004160000}"/>
    <cellStyle name="40% - Accent3 2 3" xfId="6404" xr:uid="{00000000-0005-0000-0000-000005160000}"/>
    <cellStyle name="40% - Accent3 2 4" xfId="6405" xr:uid="{00000000-0005-0000-0000-000006160000}"/>
    <cellStyle name="40% - Accent3 2 5" xfId="6406" xr:uid="{00000000-0005-0000-0000-000007160000}"/>
    <cellStyle name="40% - Accent3 2 6" xfId="6407" xr:uid="{00000000-0005-0000-0000-000008160000}"/>
    <cellStyle name="40% - Accent3 2 7" xfId="6408" xr:uid="{00000000-0005-0000-0000-000009160000}"/>
    <cellStyle name="40% - Accent3 2 8" xfId="6409" xr:uid="{00000000-0005-0000-0000-00000A160000}"/>
    <cellStyle name="40% - Accent3 2 9" xfId="6410" xr:uid="{00000000-0005-0000-0000-00000B160000}"/>
    <cellStyle name="40% - Accent3 20" xfId="6411" xr:uid="{00000000-0005-0000-0000-00000C160000}"/>
    <cellStyle name="40% - Accent3 21" xfId="6412" xr:uid="{00000000-0005-0000-0000-00000D160000}"/>
    <cellStyle name="40% - Accent3 21 10" xfId="6413" xr:uid="{00000000-0005-0000-0000-00000E160000}"/>
    <cellStyle name="40% - Accent3 21 11" xfId="6414" xr:uid="{00000000-0005-0000-0000-00000F160000}"/>
    <cellStyle name="40% - Accent3 21 12" xfId="6415" xr:uid="{00000000-0005-0000-0000-000010160000}"/>
    <cellStyle name="40% - Accent3 21 13" xfId="6416" xr:uid="{00000000-0005-0000-0000-000011160000}"/>
    <cellStyle name="40% - Accent3 21 14" xfId="6417" xr:uid="{00000000-0005-0000-0000-000012160000}"/>
    <cellStyle name="40% - Accent3 21 2" xfId="6418" xr:uid="{00000000-0005-0000-0000-000013160000}"/>
    <cellStyle name="40% - Accent3 21 2 2" xfId="6419" xr:uid="{00000000-0005-0000-0000-000014160000}"/>
    <cellStyle name="40% - Accent3 21 2 3" xfId="6420" xr:uid="{00000000-0005-0000-0000-000015160000}"/>
    <cellStyle name="40% - Accent3 21 2 3 2" xfId="6421" xr:uid="{00000000-0005-0000-0000-000016160000}"/>
    <cellStyle name="40% - Accent3 21 2 4" xfId="6422" xr:uid="{00000000-0005-0000-0000-000017160000}"/>
    <cellStyle name="40% - Accent3 21 2 5" xfId="6423" xr:uid="{00000000-0005-0000-0000-000018160000}"/>
    <cellStyle name="40% - Accent3 21 3" xfId="6424" xr:uid="{00000000-0005-0000-0000-000019160000}"/>
    <cellStyle name="40% - Accent3 21 4" xfId="6425" xr:uid="{00000000-0005-0000-0000-00001A160000}"/>
    <cellStyle name="40% - Accent3 21 5" xfId="6426" xr:uid="{00000000-0005-0000-0000-00001B160000}"/>
    <cellStyle name="40% - Accent3 21 6" xfId="6427" xr:uid="{00000000-0005-0000-0000-00001C160000}"/>
    <cellStyle name="40% - Accent3 21 7" xfId="6428" xr:uid="{00000000-0005-0000-0000-00001D160000}"/>
    <cellStyle name="40% - Accent3 21 8" xfId="6429" xr:uid="{00000000-0005-0000-0000-00001E160000}"/>
    <cellStyle name="40% - Accent3 21 9" xfId="6430" xr:uid="{00000000-0005-0000-0000-00001F160000}"/>
    <cellStyle name="40% - Accent3 22" xfId="6431" xr:uid="{00000000-0005-0000-0000-000020160000}"/>
    <cellStyle name="40% - Accent3 22 10" xfId="6432" xr:uid="{00000000-0005-0000-0000-000021160000}"/>
    <cellStyle name="40% - Accent3 22 10 2" xfId="6433" xr:uid="{00000000-0005-0000-0000-000022160000}"/>
    <cellStyle name="40% - Accent3 22 11" xfId="6434" xr:uid="{00000000-0005-0000-0000-000023160000}"/>
    <cellStyle name="40% - Accent3 22 11 2" xfId="6435" xr:uid="{00000000-0005-0000-0000-000024160000}"/>
    <cellStyle name="40% - Accent3 22 12" xfId="6436" xr:uid="{00000000-0005-0000-0000-000025160000}"/>
    <cellStyle name="40% - Accent3 22 12 2" xfId="6437" xr:uid="{00000000-0005-0000-0000-000026160000}"/>
    <cellStyle name="40% - Accent3 22 13" xfId="6438" xr:uid="{00000000-0005-0000-0000-000027160000}"/>
    <cellStyle name="40% - Accent3 22 13 2" xfId="6439" xr:uid="{00000000-0005-0000-0000-000028160000}"/>
    <cellStyle name="40% - Accent3 22 14" xfId="6440" xr:uid="{00000000-0005-0000-0000-000029160000}"/>
    <cellStyle name="40% - Accent3 22 14 2" xfId="6441" xr:uid="{00000000-0005-0000-0000-00002A160000}"/>
    <cellStyle name="40% - Accent3 22 15" xfId="6442" xr:uid="{00000000-0005-0000-0000-00002B160000}"/>
    <cellStyle name="40% - Accent3 22 2" xfId="6443" xr:uid="{00000000-0005-0000-0000-00002C160000}"/>
    <cellStyle name="40% - Accent3 22 2 2" xfId="6444" xr:uid="{00000000-0005-0000-0000-00002D160000}"/>
    <cellStyle name="40% - Accent3 22 2 2 2" xfId="6445" xr:uid="{00000000-0005-0000-0000-00002E160000}"/>
    <cellStyle name="40% - Accent3 22 2 2 2 2" xfId="6446" xr:uid="{00000000-0005-0000-0000-00002F160000}"/>
    <cellStyle name="40% - Accent3 22 2 2 2 2 2" xfId="6447" xr:uid="{00000000-0005-0000-0000-000030160000}"/>
    <cellStyle name="40% - Accent3 22 2 2 2 3" xfId="6448" xr:uid="{00000000-0005-0000-0000-000031160000}"/>
    <cellStyle name="40% - Accent3 22 2 2 2 3 2" xfId="6449" xr:uid="{00000000-0005-0000-0000-000032160000}"/>
    <cellStyle name="40% - Accent3 22 2 2 2 4" xfId="6450" xr:uid="{00000000-0005-0000-0000-000033160000}"/>
    <cellStyle name="40% - Accent3 22 2 2 2 4 2" xfId="6451" xr:uid="{00000000-0005-0000-0000-000034160000}"/>
    <cellStyle name="40% - Accent3 22 2 2 2 5" xfId="6452" xr:uid="{00000000-0005-0000-0000-000035160000}"/>
    <cellStyle name="40% - Accent3 22 2 2 2 5 2" xfId="6453" xr:uid="{00000000-0005-0000-0000-000036160000}"/>
    <cellStyle name="40% - Accent3 22 2 2 2 6" xfId="6454" xr:uid="{00000000-0005-0000-0000-000037160000}"/>
    <cellStyle name="40% - Accent3 22 2 2 3" xfId="6455" xr:uid="{00000000-0005-0000-0000-000038160000}"/>
    <cellStyle name="40% - Accent3 22 2 2 3 2" xfId="6456" xr:uid="{00000000-0005-0000-0000-000039160000}"/>
    <cellStyle name="40% - Accent3 22 2 2 4" xfId="6457" xr:uid="{00000000-0005-0000-0000-00003A160000}"/>
    <cellStyle name="40% - Accent3 22 2 2 4 2" xfId="6458" xr:uid="{00000000-0005-0000-0000-00003B160000}"/>
    <cellStyle name="40% - Accent3 22 2 2 5" xfId="6459" xr:uid="{00000000-0005-0000-0000-00003C160000}"/>
    <cellStyle name="40% - Accent3 22 2 2 5 2" xfId="6460" xr:uid="{00000000-0005-0000-0000-00003D160000}"/>
    <cellStyle name="40% - Accent3 22 2 2 6" xfId="6461" xr:uid="{00000000-0005-0000-0000-00003E160000}"/>
    <cellStyle name="40% - Accent3 22 2 2 6 2" xfId="6462" xr:uid="{00000000-0005-0000-0000-00003F160000}"/>
    <cellStyle name="40% - Accent3 22 2 2 7" xfId="6463" xr:uid="{00000000-0005-0000-0000-000040160000}"/>
    <cellStyle name="40% - Accent3 22 2 3" xfId="6464" xr:uid="{00000000-0005-0000-0000-000041160000}"/>
    <cellStyle name="40% - Accent3 22 2 3 2" xfId="6465" xr:uid="{00000000-0005-0000-0000-000042160000}"/>
    <cellStyle name="40% - Accent3 22 2 3 2 2" xfId="6466" xr:uid="{00000000-0005-0000-0000-000043160000}"/>
    <cellStyle name="40% - Accent3 22 2 3 2 2 2" xfId="6467" xr:uid="{00000000-0005-0000-0000-000044160000}"/>
    <cellStyle name="40% - Accent3 22 2 3 2 3" xfId="6468" xr:uid="{00000000-0005-0000-0000-000045160000}"/>
    <cellStyle name="40% - Accent3 22 2 3 2 3 2" xfId="6469" xr:uid="{00000000-0005-0000-0000-000046160000}"/>
    <cellStyle name="40% - Accent3 22 2 3 2 4" xfId="6470" xr:uid="{00000000-0005-0000-0000-000047160000}"/>
    <cellStyle name="40% - Accent3 22 2 3 3" xfId="6471" xr:uid="{00000000-0005-0000-0000-000048160000}"/>
    <cellStyle name="40% - Accent3 22 2 3 3 2" xfId="6472" xr:uid="{00000000-0005-0000-0000-000049160000}"/>
    <cellStyle name="40% - Accent3 22 2 3 4" xfId="6473" xr:uid="{00000000-0005-0000-0000-00004A160000}"/>
    <cellStyle name="40% - Accent3 22 2 3 4 2" xfId="6474" xr:uid="{00000000-0005-0000-0000-00004B160000}"/>
    <cellStyle name="40% - Accent3 22 2 3 5" xfId="6475" xr:uid="{00000000-0005-0000-0000-00004C160000}"/>
    <cellStyle name="40% - Accent3 22 2 3 5 2" xfId="6476" xr:uid="{00000000-0005-0000-0000-00004D160000}"/>
    <cellStyle name="40% - Accent3 22 2 3 6" xfId="6477" xr:uid="{00000000-0005-0000-0000-00004E160000}"/>
    <cellStyle name="40% - Accent3 22 2 3 6 2" xfId="6478" xr:uid="{00000000-0005-0000-0000-00004F160000}"/>
    <cellStyle name="40% - Accent3 22 2 3 7" xfId="6479" xr:uid="{00000000-0005-0000-0000-000050160000}"/>
    <cellStyle name="40% - Accent3 22 2 4" xfId="6480" xr:uid="{00000000-0005-0000-0000-000051160000}"/>
    <cellStyle name="40% - Accent3 22 2 4 2" xfId="6481" xr:uid="{00000000-0005-0000-0000-000052160000}"/>
    <cellStyle name="40% - Accent3 22 2 4 2 2" xfId="6482" xr:uid="{00000000-0005-0000-0000-000053160000}"/>
    <cellStyle name="40% - Accent3 22 2 4 3" xfId="6483" xr:uid="{00000000-0005-0000-0000-000054160000}"/>
    <cellStyle name="40% - Accent3 22 2 4 3 2" xfId="6484" xr:uid="{00000000-0005-0000-0000-000055160000}"/>
    <cellStyle name="40% - Accent3 22 2 4 4" xfId="6485" xr:uid="{00000000-0005-0000-0000-000056160000}"/>
    <cellStyle name="40% - Accent3 22 2 5" xfId="6486" xr:uid="{00000000-0005-0000-0000-000057160000}"/>
    <cellStyle name="40% - Accent3 22 2 5 2" xfId="6487" xr:uid="{00000000-0005-0000-0000-000058160000}"/>
    <cellStyle name="40% - Accent3 22 2 6" xfId="6488" xr:uid="{00000000-0005-0000-0000-000059160000}"/>
    <cellStyle name="40% - Accent3 22 2 6 2" xfId="6489" xr:uid="{00000000-0005-0000-0000-00005A160000}"/>
    <cellStyle name="40% - Accent3 22 2 7" xfId="6490" xr:uid="{00000000-0005-0000-0000-00005B160000}"/>
    <cellStyle name="40% - Accent3 22 2 7 2" xfId="6491" xr:uid="{00000000-0005-0000-0000-00005C160000}"/>
    <cellStyle name="40% - Accent3 22 2 8" xfId="6492" xr:uid="{00000000-0005-0000-0000-00005D160000}"/>
    <cellStyle name="40% - Accent3 22 2 8 2" xfId="6493" xr:uid="{00000000-0005-0000-0000-00005E160000}"/>
    <cellStyle name="40% - Accent3 22 2 9" xfId="6494" xr:uid="{00000000-0005-0000-0000-00005F160000}"/>
    <cellStyle name="40% - Accent3 22 3" xfId="6495" xr:uid="{00000000-0005-0000-0000-000060160000}"/>
    <cellStyle name="40% - Accent3 22 3 2" xfId="6496" xr:uid="{00000000-0005-0000-0000-000061160000}"/>
    <cellStyle name="40% - Accent3 22 3 2 2" xfId="6497" xr:uid="{00000000-0005-0000-0000-000062160000}"/>
    <cellStyle name="40% - Accent3 22 3 2 2 2" xfId="6498" xr:uid="{00000000-0005-0000-0000-000063160000}"/>
    <cellStyle name="40% - Accent3 22 3 2 2 2 2" xfId="6499" xr:uid="{00000000-0005-0000-0000-000064160000}"/>
    <cellStyle name="40% - Accent3 22 3 2 2 3" xfId="6500" xr:uid="{00000000-0005-0000-0000-000065160000}"/>
    <cellStyle name="40% - Accent3 22 3 2 2 3 2" xfId="6501" xr:uid="{00000000-0005-0000-0000-000066160000}"/>
    <cellStyle name="40% - Accent3 22 3 2 2 4" xfId="6502" xr:uid="{00000000-0005-0000-0000-000067160000}"/>
    <cellStyle name="40% - Accent3 22 3 2 3" xfId="6503" xr:uid="{00000000-0005-0000-0000-000068160000}"/>
    <cellStyle name="40% - Accent3 22 3 2 3 2" xfId="6504" xr:uid="{00000000-0005-0000-0000-000069160000}"/>
    <cellStyle name="40% - Accent3 22 3 2 4" xfId="6505" xr:uid="{00000000-0005-0000-0000-00006A160000}"/>
    <cellStyle name="40% - Accent3 22 3 2 4 2" xfId="6506" xr:uid="{00000000-0005-0000-0000-00006B160000}"/>
    <cellStyle name="40% - Accent3 22 3 2 5" xfId="6507" xr:uid="{00000000-0005-0000-0000-00006C160000}"/>
    <cellStyle name="40% - Accent3 22 3 3" xfId="6508" xr:uid="{00000000-0005-0000-0000-00006D160000}"/>
    <cellStyle name="40% - Accent3 22 3 3 2" xfId="6509" xr:uid="{00000000-0005-0000-0000-00006E160000}"/>
    <cellStyle name="40% - Accent3 22 3 3 2 2" xfId="6510" xr:uid="{00000000-0005-0000-0000-00006F160000}"/>
    <cellStyle name="40% - Accent3 22 3 3 2 2 2" xfId="6511" xr:uid="{00000000-0005-0000-0000-000070160000}"/>
    <cellStyle name="40% - Accent3 22 3 3 2 3" xfId="6512" xr:uid="{00000000-0005-0000-0000-000071160000}"/>
    <cellStyle name="40% - Accent3 22 3 3 2 3 2" xfId="6513" xr:uid="{00000000-0005-0000-0000-000072160000}"/>
    <cellStyle name="40% - Accent3 22 3 3 2 4" xfId="6514" xr:uid="{00000000-0005-0000-0000-000073160000}"/>
    <cellStyle name="40% - Accent3 22 3 3 3" xfId="6515" xr:uid="{00000000-0005-0000-0000-000074160000}"/>
    <cellStyle name="40% - Accent3 22 3 3 3 2" xfId="6516" xr:uid="{00000000-0005-0000-0000-000075160000}"/>
    <cellStyle name="40% - Accent3 22 3 3 4" xfId="6517" xr:uid="{00000000-0005-0000-0000-000076160000}"/>
    <cellStyle name="40% - Accent3 22 3 3 4 2" xfId="6518" xr:uid="{00000000-0005-0000-0000-000077160000}"/>
    <cellStyle name="40% - Accent3 22 3 3 5" xfId="6519" xr:uid="{00000000-0005-0000-0000-000078160000}"/>
    <cellStyle name="40% - Accent3 22 3 4" xfId="6520" xr:uid="{00000000-0005-0000-0000-000079160000}"/>
    <cellStyle name="40% - Accent3 22 3 4 2" xfId="6521" xr:uid="{00000000-0005-0000-0000-00007A160000}"/>
    <cellStyle name="40% - Accent3 22 3 4 2 2" xfId="6522" xr:uid="{00000000-0005-0000-0000-00007B160000}"/>
    <cellStyle name="40% - Accent3 22 3 4 3" xfId="6523" xr:uid="{00000000-0005-0000-0000-00007C160000}"/>
    <cellStyle name="40% - Accent3 22 3 4 3 2" xfId="6524" xr:uid="{00000000-0005-0000-0000-00007D160000}"/>
    <cellStyle name="40% - Accent3 22 3 4 4" xfId="6525" xr:uid="{00000000-0005-0000-0000-00007E160000}"/>
    <cellStyle name="40% - Accent3 22 4" xfId="6526" xr:uid="{00000000-0005-0000-0000-00007F160000}"/>
    <cellStyle name="40% - Accent3 22 4 2" xfId="6527" xr:uid="{00000000-0005-0000-0000-000080160000}"/>
    <cellStyle name="40% - Accent3 22 4 2 2" xfId="6528" xr:uid="{00000000-0005-0000-0000-000081160000}"/>
    <cellStyle name="40% - Accent3 22 4 2 2 2" xfId="6529" xr:uid="{00000000-0005-0000-0000-000082160000}"/>
    <cellStyle name="40% - Accent3 22 4 2 2 2 2" xfId="6530" xr:uid="{00000000-0005-0000-0000-000083160000}"/>
    <cellStyle name="40% - Accent3 22 4 2 2 3" xfId="6531" xr:uid="{00000000-0005-0000-0000-000084160000}"/>
    <cellStyle name="40% - Accent3 22 4 2 2 3 2" xfId="6532" xr:uid="{00000000-0005-0000-0000-000085160000}"/>
    <cellStyle name="40% - Accent3 22 4 2 2 4" xfId="6533" xr:uid="{00000000-0005-0000-0000-000086160000}"/>
    <cellStyle name="40% - Accent3 22 4 2 3" xfId="6534" xr:uid="{00000000-0005-0000-0000-000087160000}"/>
    <cellStyle name="40% - Accent3 22 4 2 3 2" xfId="6535" xr:uid="{00000000-0005-0000-0000-000088160000}"/>
    <cellStyle name="40% - Accent3 22 4 2 4" xfId="6536" xr:uid="{00000000-0005-0000-0000-000089160000}"/>
    <cellStyle name="40% - Accent3 22 4 2 4 2" xfId="6537" xr:uid="{00000000-0005-0000-0000-00008A160000}"/>
    <cellStyle name="40% - Accent3 22 4 2 5" xfId="6538" xr:uid="{00000000-0005-0000-0000-00008B160000}"/>
    <cellStyle name="40% - Accent3 22 4 2 5 2" xfId="6539" xr:uid="{00000000-0005-0000-0000-00008C160000}"/>
    <cellStyle name="40% - Accent3 22 4 2 6" xfId="6540" xr:uid="{00000000-0005-0000-0000-00008D160000}"/>
    <cellStyle name="40% - Accent3 22 4 2 6 2" xfId="6541" xr:uid="{00000000-0005-0000-0000-00008E160000}"/>
    <cellStyle name="40% - Accent3 22 4 2 7" xfId="6542" xr:uid="{00000000-0005-0000-0000-00008F160000}"/>
    <cellStyle name="40% - Accent3 22 4 3" xfId="6543" xr:uid="{00000000-0005-0000-0000-000090160000}"/>
    <cellStyle name="40% - Accent3 22 4 3 2" xfId="6544" xr:uid="{00000000-0005-0000-0000-000091160000}"/>
    <cellStyle name="40% - Accent3 22 4 3 2 2" xfId="6545" xr:uid="{00000000-0005-0000-0000-000092160000}"/>
    <cellStyle name="40% - Accent3 22 4 3 2 2 2" xfId="6546" xr:uid="{00000000-0005-0000-0000-000093160000}"/>
    <cellStyle name="40% - Accent3 22 4 3 2 3" xfId="6547" xr:uid="{00000000-0005-0000-0000-000094160000}"/>
    <cellStyle name="40% - Accent3 22 4 3 2 3 2" xfId="6548" xr:uid="{00000000-0005-0000-0000-000095160000}"/>
    <cellStyle name="40% - Accent3 22 4 3 2 4" xfId="6549" xr:uid="{00000000-0005-0000-0000-000096160000}"/>
    <cellStyle name="40% - Accent3 22 4 3 3" xfId="6550" xr:uid="{00000000-0005-0000-0000-000097160000}"/>
    <cellStyle name="40% - Accent3 22 4 3 3 2" xfId="6551" xr:uid="{00000000-0005-0000-0000-000098160000}"/>
    <cellStyle name="40% - Accent3 22 4 3 4" xfId="6552" xr:uid="{00000000-0005-0000-0000-000099160000}"/>
    <cellStyle name="40% - Accent3 22 4 3 4 2" xfId="6553" xr:uid="{00000000-0005-0000-0000-00009A160000}"/>
    <cellStyle name="40% - Accent3 22 4 3 5" xfId="6554" xr:uid="{00000000-0005-0000-0000-00009B160000}"/>
    <cellStyle name="40% - Accent3 22 4 4" xfId="6555" xr:uid="{00000000-0005-0000-0000-00009C160000}"/>
    <cellStyle name="40% - Accent3 22 4 4 2" xfId="6556" xr:uid="{00000000-0005-0000-0000-00009D160000}"/>
    <cellStyle name="40% - Accent3 22 4 4 2 2" xfId="6557" xr:uid="{00000000-0005-0000-0000-00009E160000}"/>
    <cellStyle name="40% - Accent3 22 4 4 3" xfId="6558" xr:uid="{00000000-0005-0000-0000-00009F160000}"/>
    <cellStyle name="40% - Accent3 22 4 4 3 2" xfId="6559" xr:uid="{00000000-0005-0000-0000-0000A0160000}"/>
    <cellStyle name="40% - Accent3 22 4 4 4" xfId="6560" xr:uid="{00000000-0005-0000-0000-0000A1160000}"/>
    <cellStyle name="40% - Accent3 22 4 5" xfId="6561" xr:uid="{00000000-0005-0000-0000-0000A2160000}"/>
    <cellStyle name="40% - Accent3 22 4 5 2" xfId="6562" xr:uid="{00000000-0005-0000-0000-0000A3160000}"/>
    <cellStyle name="40% - Accent3 22 4 6" xfId="6563" xr:uid="{00000000-0005-0000-0000-0000A4160000}"/>
    <cellStyle name="40% - Accent3 22 4 6 2" xfId="6564" xr:uid="{00000000-0005-0000-0000-0000A5160000}"/>
    <cellStyle name="40% - Accent3 22 4 7" xfId="6565" xr:uid="{00000000-0005-0000-0000-0000A6160000}"/>
    <cellStyle name="40% - Accent3 22 4 7 2" xfId="6566" xr:uid="{00000000-0005-0000-0000-0000A7160000}"/>
    <cellStyle name="40% - Accent3 22 4 8" xfId="6567" xr:uid="{00000000-0005-0000-0000-0000A8160000}"/>
    <cellStyle name="40% - Accent3 22 4 8 2" xfId="6568" xr:uid="{00000000-0005-0000-0000-0000A9160000}"/>
    <cellStyle name="40% - Accent3 22 4 9" xfId="6569" xr:uid="{00000000-0005-0000-0000-0000AA160000}"/>
    <cellStyle name="40% - Accent3 22 5" xfId="6570" xr:uid="{00000000-0005-0000-0000-0000AB160000}"/>
    <cellStyle name="40% - Accent3 22 5 2" xfId="6571" xr:uid="{00000000-0005-0000-0000-0000AC160000}"/>
    <cellStyle name="40% - Accent3 22 5 2 2" xfId="6572" xr:uid="{00000000-0005-0000-0000-0000AD160000}"/>
    <cellStyle name="40% - Accent3 22 5 2 2 2" xfId="6573" xr:uid="{00000000-0005-0000-0000-0000AE160000}"/>
    <cellStyle name="40% - Accent3 22 5 2 2 2 2" xfId="6574" xr:uid="{00000000-0005-0000-0000-0000AF160000}"/>
    <cellStyle name="40% - Accent3 22 5 2 2 3" xfId="6575" xr:uid="{00000000-0005-0000-0000-0000B0160000}"/>
    <cellStyle name="40% - Accent3 22 5 2 2 3 2" xfId="6576" xr:uid="{00000000-0005-0000-0000-0000B1160000}"/>
    <cellStyle name="40% - Accent3 22 5 2 2 4" xfId="6577" xr:uid="{00000000-0005-0000-0000-0000B2160000}"/>
    <cellStyle name="40% - Accent3 22 5 2 3" xfId="6578" xr:uid="{00000000-0005-0000-0000-0000B3160000}"/>
    <cellStyle name="40% - Accent3 22 5 2 3 2" xfId="6579" xr:uid="{00000000-0005-0000-0000-0000B4160000}"/>
    <cellStyle name="40% - Accent3 22 5 2 4" xfId="6580" xr:uid="{00000000-0005-0000-0000-0000B5160000}"/>
    <cellStyle name="40% - Accent3 22 5 2 4 2" xfId="6581" xr:uid="{00000000-0005-0000-0000-0000B6160000}"/>
    <cellStyle name="40% - Accent3 22 5 2 5" xfId="6582" xr:uid="{00000000-0005-0000-0000-0000B7160000}"/>
    <cellStyle name="40% - Accent3 22 5 3" xfId="6583" xr:uid="{00000000-0005-0000-0000-0000B8160000}"/>
    <cellStyle name="40% - Accent3 22 5 3 2" xfId="6584" xr:uid="{00000000-0005-0000-0000-0000B9160000}"/>
    <cellStyle name="40% - Accent3 22 5 3 2 2" xfId="6585" xr:uid="{00000000-0005-0000-0000-0000BA160000}"/>
    <cellStyle name="40% - Accent3 22 5 3 2 2 2" xfId="6586" xr:uid="{00000000-0005-0000-0000-0000BB160000}"/>
    <cellStyle name="40% - Accent3 22 5 3 2 3" xfId="6587" xr:uid="{00000000-0005-0000-0000-0000BC160000}"/>
    <cellStyle name="40% - Accent3 22 5 3 2 3 2" xfId="6588" xr:uid="{00000000-0005-0000-0000-0000BD160000}"/>
    <cellStyle name="40% - Accent3 22 5 3 2 4" xfId="6589" xr:uid="{00000000-0005-0000-0000-0000BE160000}"/>
    <cellStyle name="40% - Accent3 22 5 3 3" xfId="6590" xr:uid="{00000000-0005-0000-0000-0000BF160000}"/>
    <cellStyle name="40% - Accent3 22 5 3 3 2" xfId="6591" xr:uid="{00000000-0005-0000-0000-0000C0160000}"/>
    <cellStyle name="40% - Accent3 22 5 3 4" xfId="6592" xr:uid="{00000000-0005-0000-0000-0000C1160000}"/>
    <cellStyle name="40% - Accent3 22 5 3 4 2" xfId="6593" xr:uid="{00000000-0005-0000-0000-0000C2160000}"/>
    <cellStyle name="40% - Accent3 22 5 3 5" xfId="6594" xr:uid="{00000000-0005-0000-0000-0000C3160000}"/>
    <cellStyle name="40% - Accent3 22 5 4" xfId="6595" xr:uid="{00000000-0005-0000-0000-0000C4160000}"/>
    <cellStyle name="40% - Accent3 22 5 4 2" xfId="6596" xr:uid="{00000000-0005-0000-0000-0000C5160000}"/>
    <cellStyle name="40% - Accent3 22 5 4 2 2" xfId="6597" xr:uid="{00000000-0005-0000-0000-0000C6160000}"/>
    <cellStyle name="40% - Accent3 22 5 4 3" xfId="6598" xr:uid="{00000000-0005-0000-0000-0000C7160000}"/>
    <cellStyle name="40% - Accent3 22 5 4 3 2" xfId="6599" xr:uid="{00000000-0005-0000-0000-0000C8160000}"/>
    <cellStyle name="40% - Accent3 22 5 4 4" xfId="6600" xr:uid="{00000000-0005-0000-0000-0000C9160000}"/>
    <cellStyle name="40% - Accent3 22 5 5" xfId="6601" xr:uid="{00000000-0005-0000-0000-0000CA160000}"/>
    <cellStyle name="40% - Accent3 22 5 5 2" xfId="6602" xr:uid="{00000000-0005-0000-0000-0000CB160000}"/>
    <cellStyle name="40% - Accent3 22 5 6" xfId="6603" xr:uid="{00000000-0005-0000-0000-0000CC160000}"/>
    <cellStyle name="40% - Accent3 22 5 6 2" xfId="6604" xr:uid="{00000000-0005-0000-0000-0000CD160000}"/>
    <cellStyle name="40% - Accent3 22 5 7" xfId="6605" xr:uid="{00000000-0005-0000-0000-0000CE160000}"/>
    <cellStyle name="40% - Accent3 22 5 7 2" xfId="6606" xr:uid="{00000000-0005-0000-0000-0000CF160000}"/>
    <cellStyle name="40% - Accent3 22 5 8" xfId="6607" xr:uid="{00000000-0005-0000-0000-0000D0160000}"/>
    <cellStyle name="40% - Accent3 22 5 8 2" xfId="6608" xr:uid="{00000000-0005-0000-0000-0000D1160000}"/>
    <cellStyle name="40% - Accent3 22 5 9" xfId="6609" xr:uid="{00000000-0005-0000-0000-0000D2160000}"/>
    <cellStyle name="40% - Accent3 22 6" xfId="6610" xr:uid="{00000000-0005-0000-0000-0000D3160000}"/>
    <cellStyle name="40% - Accent3 22 6 2" xfId="6611" xr:uid="{00000000-0005-0000-0000-0000D4160000}"/>
    <cellStyle name="40% - Accent3 22 6 2 2" xfId="6612" xr:uid="{00000000-0005-0000-0000-0000D5160000}"/>
    <cellStyle name="40% - Accent3 22 6 2 2 2" xfId="6613" xr:uid="{00000000-0005-0000-0000-0000D6160000}"/>
    <cellStyle name="40% - Accent3 22 6 2 2 2 2" xfId="6614" xr:uid="{00000000-0005-0000-0000-0000D7160000}"/>
    <cellStyle name="40% - Accent3 22 6 2 2 3" xfId="6615" xr:uid="{00000000-0005-0000-0000-0000D8160000}"/>
    <cellStyle name="40% - Accent3 22 6 2 2 3 2" xfId="6616" xr:uid="{00000000-0005-0000-0000-0000D9160000}"/>
    <cellStyle name="40% - Accent3 22 6 2 2 4" xfId="6617" xr:uid="{00000000-0005-0000-0000-0000DA160000}"/>
    <cellStyle name="40% - Accent3 22 6 2 3" xfId="6618" xr:uid="{00000000-0005-0000-0000-0000DB160000}"/>
    <cellStyle name="40% - Accent3 22 6 2 3 2" xfId="6619" xr:uid="{00000000-0005-0000-0000-0000DC160000}"/>
    <cellStyle name="40% - Accent3 22 6 2 4" xfId="6620" xr:uid="{00000000-0005-0000-0000-0000DD160000}"/>
    <cellStyle name="40% - Accent3 22 6 2 4 2" xfId="6621" xr:uid="{00000000-0005-0000-0000-0000DE160000}"/>
    <cellStyle name="40% - Accent3 22 6 2 5" xfId="6622" xr:uid="{00000000-0005-0000-0000-0000DF160000}"/>
    <cellStyle name="40% - Accent3 22 6 3" xfId="6623" xr:uid="{00000000-0005-0000-0000-0000E0160000}"/>
    <cellStyle name="40% - Accent3 22 6 3 2" xfId="6624" xr:uid="{00000000-0005-0000-0000-0000E1160000}"/>
    <cellStyle name="40% - Accent3 22 6 3 2 2" xfId="6625" xr:uid="{00000000-0005-0000-0000-0000E2160000}"/>
    <cellStyle name="40% - Accent3 22 6 3 3" xfId="6626" xr:uid="{00000000-0005-0000-0000-0000E3160000}"/>
    <cellStyle name="40% - Accent3 22 6 3 3 2" xfId="6627" xr:uid="{00000000-0005-0000-0000-0000E4160000}"/>
    <cellStyle name="40% - Accent3 22 6 3 4" xfId="6628" xr:uid="{00000000-0005-0000-0000-0000E5160000}"/>
    <cellStyle name="40% - Accent3 22 6 4" xfId="6629" xr:uid="{00000000-0005-0000-0000-0000E6160000}"/>
    <cellStyle name="40% - Accent3 22 6 4 2" xfId="6630" xr:uid="{00000000-0005-0000-0000-0000E7160000}"/>
    <cellStyle name="40% - Accent3 22 6 5" xfId="6631" xr:uid="{00000000-0005-0000-0000-0000E8160000}"/>
    <cellStyle name="40% - Accent3 22 6 5 2" xfId="6632" xr:uid="{00000000-0005-0000-0000-0000E9160000}"/>
    <cellStyle name="40% - Accent3 22 6 6" xfId="6633" xr:uid="{00000000-0005-0000-0000-0000EA160000}"/>
    <cellStyle name="40% - Accent3 22 6 6 2" xfId="6634" xr:uid="{00000000-0005-0000-0000-0000EB160000}"/>
    <cellStyle name="40% - Accent3 22 6 7" xfId="6635" xr:uid="{00000000-0005-0000-0000-0000EC160000}"/>
    <cellStyle name="40% - Accent3 22 7" xfId="6636" xr:uid="{00000000-0005-0000-0000-0000ED160000}"/>
    <cellStyle name="40% - Accent3 22 7 2" xfId="6637" xr:uid="{00000000-0005-0000-0000-0000EE160000}"/>
    <cellStyle name="40% - Accent3 22 7 2 2" xfId="6638" xr:uid="{00000000-0005-0000-0000-0000EF160000}"/>
    <cellStyle name="40% - Accent3 22 7 2 2 2" xfId="6639" xr:uid="{00000000-0005-0000-0000-0000F0160000}"/>
    <cellStyle name="40% - Accent3 22 7 2 3" xfId="6640" xr:uid="{00000000-0005-0000-0000-0000F1160000}"/>
    <cellStyle name="40% - Accent3 22 7 2 3 2" xfId="6641" xr:uid="{00000000-0005-0000-0000-0000F2160000}"/>
    <cellStyle name="40% - Accent3 22 7 2 4" xfId="6642" xr:uid="{00000000-0005-0000-0000-0000F3160000}"/>
    <cellStyle name="40% - Accent3 22 7 3" xfId="6643" xr:uid="{00000000-0005-0000-0000-0000F4160000}"/>
    <cellStyle name="40% - Accent3 22 7 3 2" xfId="6644" xr:uid="{00000000-0005-0000-0000-0000F5160000}"/>
    <cellStyle name="40% - Accent3 22 7 4" xfId="6645" xr:uid="{00000000-0005-0000-0000-0000F6160000}"/>
    <cellStyle name="40% - Accent3 22 7 4 2" xfId="6646" xr:uid="{00000000-0005-0000-0000-0000F7160000}"/>
    <cellStyle name="40% - Accent3 22 7 5" xfId="6647" xr:uid="{00000000-0005-0000-0000-0000F8160000}"/>
    <cellStyle name="40% - Accent3 22 8" xfId="6648" xr:uid="{00000000-0005-0000-0000-0000F9160000}"/>
    <cellStyle name="40% - Accent3 22 8 2" xfId="6649" xr:uid="{00000000-0005-0000-0000-0000FA160000}"/>
    <cellStyle name="40% - Accent3 22 8 2 2" xfId="6650" xr:uid="{00000000-0005-0000-0000-0000FB160000}"/>
    <cellStyle name="40% - Accent3 22 8 2 2 2" xfId="6651" xr:uid="{00000000-0005-0000-0000-0000FC160000}"/>
    <cellStyle name="40% - Accent3 22 8 2 3" xfId="6652" xr:uid="{00000000-0005-0000-0000-0000FD160000}"/>
    <cellStyle name="40% - Accent3 22 8 2 3 2" xfId="6653" xr:uid="{00000000-0005-0000-0000-0000FE160000}"/>
    <cellStyle name="40% - Accent3 22 8 2 4" xfId="6654" xr:uid="{00000000-0005-0000-0000-0000FF160000}"/>
    <cellStyle name="40% - Accent3 22 8 3" xfId="6655" xr:uid="{00000000-0005-0000-0000-000000170000}"/>
    <cellStyle name="40% - Accent3 22 8 3 2" xfId="6656" xr:uid="{00000000-0005-0000-0000-000001170000}"/>
    <cellStyle name="40% - Accent3 22 8 4" xfId="6657" xr:uid="{00000000-0005-0000-0000-000002170000}"/>
    <cellStyle name="40% - Accent3 22 8 4 2" xfId="6658" xr:uid="{00000000-0005-0000-0000-000003170000}"/>
    <cellStyle name="40% - Accent3 22 8 5" xfId="6659" xr:uid="{00000000-0005-0000-0000-000004170000}"/>
    <cellStyle name="40% - Accent3 22 9" xfId="6660" xr:uid="{00000000-0005-0000-0000-000005170000}"/>
    <cellStyle name="40% - Accent3 22 9 2" xfId="6661" xr:uid="{00000000-0005-0000-0000-000006170000}"/>
    <cellStyle name="40% - Accent3 22 9 2 2" xfId="6662" xr:uid="{00000000-0005-0000-0000-000007170000}"/>
    <cellStyle name="40% - Accent3 22 9 3" xfId="6663" xr:uid="{00000000-0005-0000-0000-000008170000}"/>
    <cellStyle name="40% - Accent3 22 9 3 2" xfId="6664" xr:uid="{00000000-0005-0000-0000-000009170000}"/>
    <cellStyle name="40% - Accent3 22 9 4" xfId="6665" xr:uid="{00000000-0005-0000-0000-00000A170000}"/>
    <cellStyle name="40% - Accent3 23" xfId="6666" xr:uid="{00000000-0005-0000-0000-00000B170000}"/>
    <cellStyle name="40% - Accent3 23 10" xfId="6667" xr:uid="{00000000-0005-0000-0000-00000C170000}"/>
    <cellStyle name="40% - Accent3 23 10 2" xfId="6668" xr:uid="{00000000-0005-0000-0000-00000D170000}"/>
    <cellStyle name="40% - Accent3 23 11" xfId="6669" xr:uid="{00000000-0005-0000-0000-00000E170000}"/>
    <cellStyle name="40% - Accent3 23 11 2" xfId="6670" xr:uid="{00000000-0005-0000-0000-00000F170000}"/>
    <cellStyle name="40% - Accent3 23 12" xfId="6671" xr:uid="{00000000-0005-0000-0000-000010170000}"/>
    <cellStyle name="40% - Accent3 23 12 2" xfId="6672" xr:uid="{00000000-0005-0000-0000-000011170000}"/>
    <cellStyle name="40% - Accent3 23 13" xfId="6673" xr:uid="{00000000-0005-0000-0000-000012170000}"/>
    <cellStyle name="40% - Accent3 23 13 2" xfId="6674" xr:uid="{00000000-0005-0000-0000-000013170000}"/>
    <cellStyle name="40% - Accent3 23 14" xfId="6675" xr:uid="{00000000-0005-0000-0000-000014170000}"/>
    <cellStyle name="40% - Accent3 23 2" xfId="6676" xr:uid="{00000000-0005-0000-0000-000015170000}"/>
    <cellStyle name="40% - Accent3 23 2 2" xfId="6677" xr:uid="{00000000-0005-0000-0000-000016170000}"/>
    <cellStyle name="40% - Accent3 23 2 2 2" xfId="6678" xr:uid="{00000000-0005-0000-0000-000017170000}"/>
    <cellStyle name="40% - Accent3 23 2 2 2 2" xfId="6679" xr:uid="{00000000-0005-0000-0000-000018170000}"/>
    <cellStyle name="40% - Accent3 23 2 2 2 2 2" xfId="6680" xr:uid="{00000000-0005-0000-0000-000019170000}"/>
    <cellStyle name="40% - Accent3 23 2 2 2 3" xfId="6681" xr:uid="{00000000-0005-0000-0000-00001A170000}"/>
    <cellStyle name="40% - Accent3 23 2 2 2 3 2" xfId="6682" xr:uid="{00000000-0005-0000-0000-00001B170000}"/>
    <cellStyle name="40% - Accent3 23 2 2 2 4" xfId="6683" xr:uid="{00000000-0005-0000-0000-00001C170000}"/>
    <cellStyle name="40% - Accent3 23 2 2 2 4 2" xfId="6684" xr:uid="{00000000-0005-0000-0000-00001D170000}"/>
    <cellStyle name="40% - Accent3 23 2 2 2 5" xfId="6685" xr:uid="{00000000-0005-0000-0000-00001E170000}"/>
    <cellStyle name="40% - Accent3 23 2 2 2 5 2" xfId="6686" xr:uid="{00000000-0005-0000-0000-00001F170000}"/>
    <cellStyle name="40% - Accent3 23 2 2 2 6" xfId="6687" xr:uid="{00000000-0005-0000-0000-000020170000}"/>
    <cellStyle name="40% - Accent3 23 2 2 3" xfId="6688" xr:uid="{00000000-0005-0000-0000-000021170000}"/>
    <cellStyle name="40% - Accent3 23 2 2 3 2" xfId="6689" xr:uid="{00000000-0005-0000-0000-000022170000}"/>
    <cellStyle name="40% - Accent3 23 2 2 4" xfId="6690" xr:uid="{00000000-0005-0000-0000-000023170000}"/>
    <cellStyle name="40% - Accent3 23 2 2 4 2" xfId="6691" xr:uid="{00000000-0005-0000-0000-000024170000}"/>
    <cellStyle name="40% - Accent3 23 2 2 5" xfId="6692" xr:uid="{00000000-0005-0000-0000-000025170000}"/>
    <cellStyle name="40% - Accent3 23 2 2 5 2" xfId="6693" xr:uid="{00000000-0005-0000-0000-000026170000}"/>
    <cellStyle name="40% - Accent3 23 2 2 6" xfId="6694" xr:uid="{00000000-0005-0000-0000-000027170000}"/>
    <cellStyle name="40% - Accent3 23 2 2 6 2" xfId="6695" xr:uid="{00000000-0005-0000-0000-000028170000}"/>
    <cellStyle name="40% - Accent3 23 2 2 7" xfId="6696" xr:uid="{00000000-0005-0000-0000-000029170000}"/>
    <cellStyle name="40% - Accent3 23 2 3" xfId="6697" xr:uid="{00000000-0005-0000-0000-00002A170000}"/>
    <cellStyle name="40% - Accent3 23 2 3 2" xfId="6698" xr:uid="{00000000-0005-0000-0000-00002B170000}"/>
    <cellStyle name="40% - Accent3 23 2 3 2 2" xfId="6699" xr:uid="{00000000-0005-0000-0000-00002C170000}"/>
    <cellStyle name="40% - Accent3 23 2 3 2 2 2" xfId="6700" xr:uid="{00000000-0005-0000-0000-00002D170000}"/>
    <cellStyle name="40% - Accent3 23 2 3 2 3" xfId="6701" xr:uid="{00000000-0005-0000-0000-00002E170000}"/>
    <cellStyle name="40% - Accent3 23 2 3 2 3 2" xfId="6702" xr:uid="{00000000-0005-0000-0000-00002F170000}"/>
    <cellStyle name="40% - Accent3 23 2 3 2 4" xfId="6703" xr:uid="{00000000-0005-0000-0000-000030170000}"/>
    <cellStyle name="40% - Accent3 23 2 3 3" xfId="6704" xr:uid="{00000000-0005-0000-0000-000031170000}"/>
    <cellStyle name="40% - Accent3 23 2 3 3 2" xfId="6705" xr:uid="{00000000-0005-0000-0000-000032170000}"/>
    <cellStyle name="40% - Accent3 23 2 3 4" xfId="6706" xr:uid="{00000000-0005-0000-0000-000033170000}"/>
    <cellStyle name="40% - Accent3 23 2 3 4 2" xfId="6707" xr:uid="{00000000-0005-0000-0000-000034170000}"/>
    <cellStyle name="40% - Accent3 23 2 3 5" xfId="6708" xr:uid="{00000000-0005-0000-0000-000035170000}"/>
    <cellStyle name="40% - Accent3 23 2 3 5 2" xfId="6709" xr:uid="{00000000-0005-0000-0000-000036170000}"/>
    <cellStyle name="40% - Accent3 23 2 3 6" xfId="6710" xr:uid="{00000000-0005-0000-0000-000037170000}"/>
    <cellStyle name="40% - Accent3 23 2 3 6 2" xfId="6711" xr:uid="{00000000-0005-0000-0000-000038170000}"/>
    <cellStyle name="40% - Accent3 23 2 3 7" xfId="6712" xr:uid="{00000000-0005-0000-0000-000039170000}"/>
    <cellStyle name="40% - Accent3 23 2 4" xfId="6713" xr:uid="{00000000-0005-0000-0000-00003A170000}"/>
    <cellStyle name="40% - Accent3 23 2 4 2" xfId="6714" xr:uid="{00000000-0005-0000-0000-00003B170000}"/>
    <cellStyle name="40% - Accent3 23 2 4 2 2" xfId="6715" xr:uid="{00000000-0005-0000-0000-00003C170000}"/>
    <cellStyle name="40% - Accent3 23 2 4 3" xfId="6716" xr:uid="{00000000-0005-0000-0000-00003D170000}"/>
    <cellStyle name="40% - Accent3 23 2 4 3 2" xfId="6717" xr:uid="{00000000-0005-0000-0000-00003E170000}"/>
    <cellStyle name="40% - Accent3 23 2 4 4" xfId="6718" xr:uid="{00000000-0005-0000-0000-00003F170000}"/>
    <cellStyle name="40% - Accent3 23 2 5" xfId="6719" xr:uid="{00000000-0005-0000-0000-000040170000}"/>
    <cellStyle name="40% - Accent3 23 2 5 2" xfId="6720" xr:uid="{00000000-0005-0000-0000-000041170000}"/>
    <cellStyle name="40% - Accent3 23 2 6" xfId="6721" xr:uid="{00000000-0005-0000-0000-000042170000}"/>
    <cellStyle name="40% - Accent3 23 2 6 2" xfId="6722" xr:uid="{00000000-0005-0000-0000-000043170000}"/>
    <cellStyle name="40% - Accent3 23 2 7" xfId="6723" xr:uid="{00000000-0005-0000-0000-000044170000}"/>
    <cellStyle name="40% - Accent3 23 2 7 2" xfId="6724" xr:uid="{00000000-0005-0000-0000-000045170000}"/>
    <cellStyle name="40% - Accent3 23 2 8" xfId="6725" xr:uid="{00000000-0005-0000-0000-000046170000}"/>
    <cellStyle name="40% - Accent3 23 2 8 2" xfId="6726" xr:uid="{00000000-0005-0000-0000-000047170000}"/>
    <cellStyle name="40% - Accent3 23 2 9" xfId="6727" xr:uid="{00000000-0005-0000-0000-000048170000}"/>
    <cellStyle name="40% - Accent3 23 3" xfId="6728" xr:uid="{00000000-0005-0000-0000-000049170000}"/>
    <cellStyle name="40% - Accent3 23 3 2" xfId="6729" xr:uid="{00000000-0005-0000-0000-00004A170000}"/>
    <cellStyle name="40% - Accent3 23 3 2 2" xfId="6730" xr:uid="{00000000-0005-0000-0000-00004B170000}"/>
    <cellStyle name="40% - Accent3 23 3 2 2 2" xfId="6731" xr:uid="{00000000-0005-0000-0000-00004C170000}"/>
    <cellStyle name="40% - Accent3 23 3 2 2 2 2" xfId="6732" xr:uid="{00000000-0005-0000-0000-00004D170000}"/>
    <cellStyle name="40% - Accent3 23 3 2 2 3" xfId="6733" xr:uid="{00000000-0005-0000-0000-00004E170000}"/>
    <cellStyle name="40% - Accent3 23 3 2 2 3 2" xfId="6734" xr:uid="{00000000-0005-0000-0000-00004F170000}"/>
    <cellStyle name="40% - Accent3 23 3 2 2 4" xfId="6735" xr:uid="{00000000-0005-0000-0000-000050170000}"/>
    <cellStyle name="40% - Accent3 23 3 2 3" xfId="6736" xr:uid="{00000000-0005-0000-0000-000051170000}"/>
    <cellStyle name="40% - Accent3 23 3 2 3 2" xfId="6737" xr:uid="{00000000-0005-0000-0000-000052170000}"/>
    <cellStyle name="40% - Accent3 23 3 2 4" xfId="6738" xr:uid="{00000000-0005-0000-0000-000053170000}"/>
    <cellStyle name="40% - Accent3 23 3 2 4 2" xfId="6739" xr:uid="{00000000-0005-0000-0000-000054170000}"/>
    <cellStyle name="40% - Accent3 23 3 2 5" xfId="6740" xr:uid="{00000000-0005-0000-0000-000055170000}"/>
    <cellStyle name="40% - Accent3 23 3 3" xfId="6741" xr:uid="{00000000-0005-0000-0000-000056170000}"/>
    <cellStyle name="40% - Accent3 23 3 3 2" xfId="6742" xr:uid="{00000000-0005-0000-0000-000057170000}"/>
    <cellStyle name="40% - Accent3 23 3 3 2 2" xfId="6743" xr:uid="{00000000-0005-0000-0000-000058170000}"/>
    <cellStyle name="40% - Accent3 23 3 3 2 2 2" xfId="6744" xr:uid="{00000000-0005-0000-0000-000059170000}"/>
    <cellStyle name="40% - Accent3 23 3 3 2 3" xfId="6745" xr:uid="{00000000-0005-0000-0000-00005A170000}"/>
    <cellStyle name="40% - Accent3 23 3 3 2 3 2" xfId="6746" xr:uid="{00000000-0005-0000-0000-00005B170000}"/>
    <cellStyle name="40% - Accent3 23 3 3 2 4" xfId="6747" xr:uid="{00000000-0005-0000-0000-00005C170000}"/>
    <cellStyle name="40% - Accent3 23 3 3 3" xfId="6748" xr:uid="{00000000-0005-0000-0000-00005D170000}"/>
    <cellStyle name="40% - Accent3 23 3 3 3 2" xfId="6749" xr:uid="{00000000-0005-0000-0000-00005E170000}"/>
    <cellStyle name="40% - Accent3 23 3 3 4" xfId="6750" xr:uid="{00000000-0005-0000-0000-00005F170000}"/>
    <cellStyle name="40% - Accent3 23 3 3 4 2" xfId="6751" xr:uid="{00000000-0005-0000-0000-000060170000}"/>
    <cellStyle name="40% - Accent3 23 3 3 5" xfId="6752" xr:uid="{00000000-0005-0000-0000-000061170000}"/>
    <cellStyle name="40% - Accent3 23 3 4" xfId="6753" xr:uid="{00000000-0005-0000-0000-000062170000}"/>
    <cellStyle name="40% - Accent3 23 3 4 2" xfId="6754" xr:uid="{00000000-0005-0000-0000-000063170000}"/>
    <cellStyle name="40% - Accent3 23 3 4 2 2" xfId="6755" xr:uid="{00000000-0005-0000-0000-000064170000}"/>
    <cellStyle name="40% - Accent3 23 3 4 3" xfId="6756" xr:uid="{00000000-0005-0000-0000-000065170000}"/>
    <cellStyle name="40% - Accent3 23 3 4 3 2" xfId="6757" xr:uid="{00000000-0005-0000-0000-000066170000}"/>
    <cellStyle name="40% - Accent3 23 3 4 4" xfId="6758" xr:uid="{00000000-0005-0000-0000-000067170000}"/>
    <cellStyle name="40% - Accent3 23 4" xfId="6759" xr:uid="{00000000-0005-0000-0000-000068170000}"/>
    <cellStyle name="40% - Accent3 23 4 2" xfId="6760" xr:uid="{00000000-0005-0000-0000-000069170000}"/>
    <cellStyle name="40% - Accent3 23 4 2 2" xfId="6761" xr:uid="{00000000-0005-0000-0000-00006A170000}"/>
    <cellStyle name="40% - Accent3 23 4 2 2 2" xfId="6762" xr:uid="{00000000-0005-0000-0000-00006B170000}"/>
    <cellStyle name="40% - Accent3 23 4 2 2 2 2" xfId="6763" xr:uid="{00000000-0005-0000-0000-00006C170000}"/>
    <cellStyle name="40% - Accent3 23 4 2 2 3" xfId="6764" xr:uid="{00000000-0005-0000-0000-00006D170000}"/>
    <cellStyle name="40% - Accent3 23 4 2 2 3 2" xfId="6765" xr:uid="{00000000-0005-0000-0000-00006E170000}"/>
    <cellStyle name="40% - Accent3 23 4 2 2 4" xfId="6766" xr:uid="{00000000-0005-0000-0000-00006F170000}"/>
    <cellStyle name="40% - Accent3 23 4 2 3" xfId="6767" xr:uid="{00000000-0005-0000-0000-000070170000}"/>
    <cellStyle name="40% - Accent3 23 4 2 3 2" xfId="6768" xr:uid="{00000000-0005-0000-0000-000071170000}"/>
    <cellStyle name="40% - Accent3 23 4 2 4" xfId="6769" xr:uid="{00000000-0005-0000-0000-000072170000}"/>
    <cellStyle name="40% - Accent3 23 4 2 4 2" xfId="6770" xr:uid="{00000000-0005-0000-0000-000073170000}"/>
    <cellStyle name="40% - Accent3 23 4 2 5" xfId="6771" xr:uid="{00000000-0005-0000-0000-000074170000}"/>
    <cellStyle name="40% - Accent3 23 4 3" xfId="6772" xr:uid="{00000000-0005-0000-0000-000075170000}"/>
    <cellStyle name="40% - Accent3 23 4 3 2" xfId="6773" xr:uid="{00000000-0005-0000-0000-000076170000}"/>
    <cellStyle name="40% - Accent3 23 4 3 2 2" xfId="6774" xr:uid="{00000000-0005-0000-0000-000077170000}"/>
    <cellStyle name="40% - Accent3 23 4 3 2 2 2" xfId="6775" xr:uid="{00000000-0005-0000-0000-000078170000}"/>
    <cellStyle name="40% - Accent3 23 4 3 2 3" xfId="6776" xr:uid="{00000000-0005-0000-0000-000079170000}"/>
    <cellStyle name="40% - Accent3 23 4 3 2 3 2" xfId="6777" xr:uid="{00000000-0005-0000-0000-00007A170000}"/>
    <cellStyle name="40% - Accent3 23 4 3 2 4" xfId="6778" xr:uid="{00000000-0005-0000-0000-00007B170000}"/>
    <cellStyle name="40% - Accent3 23 4 3 3" xfId="6779" xr:uid="{00000000-0005-0000-0000-00007C170000}"/>
    <cellStyle name="40% - Accent3 23 4 3 3 2" xfId="6780" xr:uid="{00000000-0005-0000-0000-00007D170000}"/>
    <cellStyle name="40% - Accent3 23 4 3 4" xfId="6781" xr:uid="{00000000-0005-0000-0000-00007E170000}"/>
    <cellStyle name="40% - Accent3 23 4 3 4 2" xfId="6782" xr:uid="{00000000-0005-0000-0000-00007F170000}"/>
    <cellStyle name="40% - Accent3 23 4 3 5" xfId="6783" xr:uid="{00000000-0005-0000-0000-000080170000}"/>
    <cellStyle name="40% - Accent3 23 4 4" xfId="6784" xr:uid="{00000000-0005-0000-0000-000081170000}"/>
    <cellStyle name="40% - Accent3 23 4 4 2" xfId="6785" xr:uid="{00000000-0005-0000-0000-000082170000}"/>
    <cellStyle name="40% - Accent3 23 4 4 2 2" xfId="6786" xr:uid="{00000000-0005-0000-0000-000083170000}"/>
    <cellStyle name="40% - Accent3 23 4 4 3" xfId="6787" xr:uid="{00000000-0005-0000-0000-000084170000}"/>
    <cellStyle name="40% - Accent3 23 4 4 3 2" xfId="6788" xr:uid="{00000000-0005-0000-0000-000085170000}"/>
    <cellStyle name="40% - Accent3 23 4 4 4" xfId="6789" xr:uid="{00000000-0005-0000-0000-000086170000}"/>
    <cellStyle name="40% - Accent3 23 5" xfId="6790" xr:uid="{00000000-0005-0000-0000-000087170000}"/>
    <cellStyle name="40% - Accent3 23 5 2" xfId="6791" xr:uid="{00000000-0005-0000-0000-000088170000}"/>
    <cellStyle name="40% - Accent3 23 5 2 2" xfId="6792" xr:uid="{00000000-0005-0000-0000-000089170000}"/>
    <cellStyle name="40% - Accent3 23 5 2 2 2" xfId="6793" xr:uid="{00000000-0005-0000-0000-00008A170000}"/>
    <cellStyle name="40% - Accent3 23 5 2 2 2 2" xfId="6794" xr:uid="{00000000-0005-0000-0000-00008B170000}"/>
    <cellStyle name="40% - Accent3 23 5 2 2 3" xfId="6795" xr:uid="{00000000-0005-0000-0000-00008C170000}"/>
    <cellStyle name="40% - Accent3 23 5 2 2 3 2" xfId="6796" xr:uid="{00000000-0005-0000-0000-00008D170000}"/>
    <cellStyle name="40% - Accent3 23 5 2 2 4" xfId="6797" xr:uid="{00000000-0005-0000-0000-00008E170000}"/>
    <cellStyle name="40% - Accent3 23 5 2 3" xfId="6798" xr:uid="{00000000-0005-0000-0000-00008F170000}"/>
    <cellStyle name="40% - Accent3 23 5 2 3 2" xfId="6799" xr:uid="{00000000-0005-0000-0000-000090170000}"/>
    <cellStyle name="40% - Accent3 23 5 2 4" xfId="6800" xr:uid="{00000000-0005-0000-0000-000091170000}"/>
    <cellStyle name="40% - Accent3 23 5 2 4 2" xfId="6801" xr:uid="{00000000-0005-0000-0000-000092170000}"/>
    <cellStyle name="40% - Accent3 23 5 2 5" xfId="6802" xr:uid="{00000000-0005-0000-0000-000093170000}"/>
    <cellStyle name="40% - Accent3 23 5 2 5 2" xfId="6803" xr:uid="{00000000-0005-0000-0000-000094170000}"/>
    <cellStyle name="40% - Accent3 23 5 2 6" xfId="6804" xr:uid="{00000000-0005-0000-0000-000095170000}"/>
    <cellStyle name="40% - Accent3 23 5 2 6 2" xfId="6805" xr:uid="{00000000-0005-0000-0000-000096170000}"/>
    <cellStyle name="40% - Accent3 23 5 2 7" xfId="6806" xr:uid="{00000000-0005-0000-0000-000097170000}"/>
    <cellStyle name="40% - Accent3 23 5 3" xfId="6807" xr:uid="{00000000-0005-0000-0000-000098170000}"/>
    <cellStyle name="40% - Accent3 23 5 3 2" xfId="6808" xr:uid="{00000000-0005-0000-0000-000099170000}"/>
    <cellStyle name="40% - Accent3 23 5 3 2 2" xfId="6809" xr:uid="{00000000-0005-0000-0000-00009A170000}"/>
    <cellStyle name="40% - Accent3 23 5 3 3" xfId="6810" xr:uid="{00000000-0005-0000-0000-00009B170000}"/>
    <cellStyle name="40% - Accent3 23 5 3 3 2" xfId="6811" xr:uid="{00000000-0005-0000-0000-00009C170000}"/>
    <cellStyle name="40% - Accent3 23 5 3 4" xfId="6812" xr:uid="{00000000-0005-0000-0000-00009D170000}"/>
    <cellStyle name="40% - Accent3 23 5 4" xfId="6813" xr:uid="{00000000-0005-0000-0000-00009E170000}"/>
    <cellStyle name="40% - Accent3 23 5 4 2" xfId="6814" xr:uid="{00000000-0005-0000-0000-00009F170000}"/>
    <cellStyle name="40% - Accent3 23 5 5" xfId="6815" xr:uid="{00000000-0005-0000-0000-0000A0170000}"/>
    <cellStyle name="40% - Accent3 23 5 5 2" xfId="6816" xr:uid="{00000000-0005-0000-0000-0000A1170000}"/>
    <cellStyle name="40% - Accent3 23 5 6" xfId="6817" xr:uid="{00000000-0005-0000-0000-0000A2170000}"/>
    <cellStyle name="40% - Accent3 23 5 6 2" xfId="6818" xr:uid="{00000000-0005-0000-0000-0000A3170000}"/>
    <cellStyle name="40% - Accent3 23 5 7" xfId="6819" xr:uid="{00000000-0005-0000-0000-0000A4170000}"/>
    <cellStyle name="40% - Accent3 23 5 7 2" xfId="6820" xr:uid="{00000000-0005-0000-0000-0000A5170000}"/>
    <cellStyle name="40% - Accent3 23 5 8" xfId="6821" xr:uid="{00000000-0005-0000-0000-0000A6170000}"/>
    <cellStyle name="40% - Accent3 23 6" xfId="6822" xr:uid="{00000000-0005-0000-0000-0000A7170000}"/>
    <cellStyle name="40% - Accent3 23 6 2" xfId="6823" xr:uid="{00000000-0005-0000-0000-0000A8170000}"/>
    <cellStyle name="40% - Accent3 23 6 2 2" xfId="6824" xr:uid="{00000000-0005-0000-0000-0000A9170000}"/>
    <cellStyle name="40% - Accent3 23 6 2 2 2" xfId="6825" xr:uid="{00000000-0005-0000-0000-0000AA170000}"/>
    <cellStyle name="40% - Accent3 23 6 2 3" xfId="6826" xr:uid="{00000000-0005-0000-0000-0000AB170000}"/>
    <cellStyle name="40% - Accent3 23 6 2 3 2" xfId="6827" xr:uid="{00000000-0005-0000-0000-0000AC170000}"/>
    <cellStyle name="40% - Accent3 23 6 2 4" xfId="6828" xr:uid="{00000000-0005-0000-0000-0000AD170000}"/>
    <cellStyle name="40% - Accent3 23 6 3" xfId="6829" xr:uid="{00000000-0005-0000-0000-0000AE170000}"/>
    <cellStyle name="40% - Accent3 23 6 3 2" xfId="6830" xr:uid="{00000000-0005-0000-0000-0000AF170000}"/>
    <cellStyle name="40% - Accent3 23 6 4" xfId="6831" xr:uid="{00000000-0005-0000-0000-0000B0170000}"/>
    <cellStyle name="40% - Accent3 23 6 4 2" xfId="6832" xr:uid="{00000000-0005-0000-0000-0000B1170000}"/>
    <cellStyle name="40% - Accent3 23 6 5" xfId="6833" xr:uid="{00000000-0005-0000-0000-0000B2170000}"/>
    <cellStyle name="40% - Accent3 23 6 5 2" xfId="6834" xr:uid="{00000000-0005-0000-0000-0000B3170000}"/>
    <cellStyle name="40% - Accent3 23 6 6" xfId="6835" xr:uid="{00000000-0005-0000-0000-0000B4170000}"/>
    <cellStyle name="40% - Accent3 23 6 6 2" xfId="6836" xr:uid="{00000000-0005-0000-0000-0000B5170000}"/>
    <cellStyle name="40% - Accent3 23 6 7" xfId="6837" xr:uid="{00000000-0005-0000-0000-0000B6170000}"/>
    <cellStyle name="40% - Accent3 23 7" xfId="6838" xr:uid="{00000000-0005-0000-0000-0000B7170000}"/>
    <cellStyle name="40% - Accent3 23 7 2" xfId="6839" xr:uid="{00000000-0005-0000-0000-0000B8170000}"/>
    <cellStyle name="40% - Accent3 23 7 2 2" xfId="6840" xr:uid="{00000000-0005-0000-0000-0000B9170000}"/>
    <cellStyle name="40% - Accent3 23 7 2 2 2" xfId="6841" xr:uid="{00000000-0005-0000-0000-0000BA170000}"/>
    <cellStyle name="40% - Accent3 23 7 2 3" xfId="6842" xr:uid="{00000000-0005-0000-0000-0000BB170000}"/>
    <cellStyle name="40% - Accent3 23 7 2 3 2" xfId="6843" xr:uid="{00000000-0005-0000-0000-0000BC170000}"/>
    <cellStyle name="40% - Accent3 23 7 2 4" xfId="6844" xr:uid="{00000000-0005-0000-0000-0000BD170000}"/>
    <cellStyle name="40% - Accent3 23 7 3" xfId="6845" xr:uid="{00000000-0005-0000-0000-0000BE170000}"/>
    <cellStyle name="40% - Accent3 23 7 3 2" xfId="6846" xr:uid="{00000000-0005-0000-0000-0000BF170000}"/>
    <cellStyle name="40% - Accent3 23 7 4" xfId="6847" xr:uid="{00000000-0005-0000-0000-0000C0170000}"/>
    <cellStyle name="40% - Accent3 23 7 4 2" xfId="6848" xr:uid="{00000000-0005-0000-0000-0000C1170000}"/>
    <cellStyle name="40% - Accent3 23 7 5" xfId="6849" xr:uid="{00000000-0005-0000-0000-0000C2170000}"/>
    <cellStyle name="40% - Accent3 23 7 5 2" xfId="6850" xr:uid="{00000000-0005-0000-0000-0000C3170000}"/>
    <cellStyle name="40% - Accent3 23 7 6" xfId="6851" xr:uid="{00000000-0005-0000-0000-0000C4170000}"/>
    <cellStyle name="40% - Accent3 23 8" xfId="6852" xr:uid="{00000000-0005-0000-0000-0000C5170000}"/>
    <cellStyle name="40% - Accent3 23 8 2" xfId="6853" xr:uid="{00000000-0005-0000-0000-0000C6170000}"/>
    <cellStyle name="40% - Accent3 23 8 2 2" xfId="6854" xr:uid="{00000000-0005-0000-0000-0000C7170000}"/>
    <cellStyle name="40% - Accent3 23 8 3" xfId="6855" xr:uid="{00000000-0005-0000-0000-0000C8170000}"/>
    <cellStyle name="40% - Accent3 23 8 3 2" xfId="6856" xr:uid="{00000000-0005-0000-0000-0000C9170000}"/>
    <cellStyle name="40% - Accent3 23 8 4" xfId="6857" xr:uid="{00000000-0005-0000-0000-0000CA170000}"/>
    <cellStyle name="40% - Accent3 23 9" xfId="6858" xr:uid="{00000000-0005-0000-0000-0000CB170000}"/>
    <cellStyle name="40% - Accent3 23 9 2" xfId="6859" xr:uid="{00000000-0005-0000-0000-0000CC170000}"/>
    <cellStyle name="40% - Accent3 24" xfId="6860" xr:uid="{00000000-0005-0000-0000-0000CD170000}"/>
    <cellStyle name="40% - Accent3 24 10" xfId="6861" xr:uid="{00000000-0005-0000-0000-0000CE170000}"/>
    <cellStyle name="40% - Accent3 24 10 2" xfId="6862" xr:uid="{00000000-0005-0000-0000-0000CF170000}"/>
    <cellStyle name="40% - Accent3 24 11" xfId="6863" xr:uid="{00000000-0005-0000-0000-0000D0170000}"/>
    <cellStyle name="40% - Accent3 24 11 2" xfId="6864" xr:uid="{00000000-0005-0000-0000-0000D1170000}"/>
    <cellStyle name="40% - Accent3 24 12" xfId="6865" xr:uid="{00000000-0005-0000-0000-0000D2170000}"/>
    <cellStyle name="40% - Accent3 24 12 2" xfId="6866" xr:uid="{00000000-0005-0000-0000-0000D3170000}"/>
    <cellStyle name="40% - Accent3 24 13" xfId="6867" xr:uid="{00000000-0005-0000-0000-0000D4170000}"/>
    <cellStyle name="40% - Accent3 24 2" xfId="6868" xr:uid="{00000000-0005-0000-0000-0000D5170000}"/>
    <cellStyle name="40% - Accent3 24 2 2" xfId="6869" xr:uid="{00000000-0005-0000-0000-0000D6170000}"/>
    <cellStyle name="40% - Accent3 24 2 2 2" xfId="6870" xr:uid="{00000000-0005-0000-0000-0000D7170000}"/>
    <cellStyle name="40% - Accent3 24 2 2 2 2" xfId="6871" xr:uid="{00000000-0005-0000-0000-0000D8170000}"/>
    <cellStyle name="40% - Accent3 24 2 2 3" xfId="6872" xr:uid="{00000000-0005-0000-0000-0000D9170000}"/>
    <cellStyle name="40% - Accent3 24 2 2 3 2" xfId="6873" xr:uid="{00000000-0005-0000-0000-0000DA170000}"/>
    <cellStyle name="40% - Accent3 24 2 2 4" xfId="6874" xr:uid="{00000000-0005-0000-0000-0000DB170000}"/>
    <cellStyle name="40% - Accent3 24 3" xfId="6875" xr:uid="{00000000-0005-0000-0000-0000DC170000}"/>
    <cellStyle name="40% - Accent3 24 3 2" xfId="6876" xr:uid="{00000000-0005-0000-0000-0000DD170000}"/>
    <cellStyle name="40% - Accent3 24 3 2 2" xfId="6877" xr:uid="{00000000-0005-0000-0000-0000DE170000}"/>
    <cellStyle name="40% - Accent3 24 3 2 2 2" xfId="6878" xr:uid="{00000000-0005-0000-0000-0000DF170000}"/>
    <cellStyle name="40% - Accent3 24 3 2 3" xfId="6879" xr:uid="{00000000-0005-0000-0000-0000E0170000}"/>
    <cellStyle name="40% - Accent3 24 3 2 3 2" xfId="6880" xr:uid="{00000000-0005-0000-0000-0000E1170000}"/>
    <cellStyle name="40% - Accent3 24 3 2 4" xfId="6881" xr:uid="{00000000-0005-0000-0000-0000E2170000}"/>
    <cellStyle name="40% - Accent3 24 4" xfId="6882" xr:uid="{00000000-0005-0000-0000-0000E3170000}"/>
    <cellStyle name="40% - Accent3 24 5" xfId="6883" xr:uid="{00000000-0005-0000-0000-0000E4170000}"/>
    <cellStyle name="40% - Accent3 24 6" xfId="6884" xr:uid="{00000000-0005-0000-0000-0000E5170000}"/>
    <cellStyle name="40% - Accent3 24 7" xfId="6885" xr:uid="{00000000-0005-0000-0000-0000E6170000}"/>
    <cellStyle name="40% - Accent3 24 7 2" xfId="6886" xr:uid="{00000000-0005-0000-0000-0000E7170000}"/>
    <cellStyle name="40% - Accent3 24 7 2 2" xfId="6887" xr:uid="{00000000-0005-0000-0000-0000E8170000}"/>
    <cellStyle name="40% - Accent3 24 7 2 2 2" xfId="6888" xr:uid="{00000000-0005-0000-0000-0000E9170000}"/>
    <cellStyle name="40% - Accent3 24 7 2 3" xfId="6889" xr:uid="{00000000-0005-0000-0000-0000EA170000}"/>
    <cellStyle name="40% - Accent3 24 7 2 3 2" xfId="6890" xr:uid="{00000000-0005-0000-0000-0000EB170000}"/>
    <cellStyle name="40% - Accent3 24 7 2 4" xfId="6891" xr:uid="{00000000-0005-0000-0000-0000EC170000}"/>
    <cellStyle name="40% - Accent3 24 7 3" xfId="6892" xr:uid="{00000000-0005-0000-0000-0000ED170000}"/>
    <cellStyle name="40% - Accent3 24 7 3 2" xfId="6893" xr:uid="{00000000-0005-0000-0000-0000EE170000}"/>
    <cellStyle name="40% - Accent3 24 7 4" xfId="6894" xr:uid="{00000000-0005-0000-0000-0000EF170000}"/>
    <cellStyle name="40% - Accent3 24 7 4 2" xfId="6895" xr:uid="{00000000-0005-0000-0000-0000F0170000}"/>
    <cellStyle name="40% - Accent3 24 7 5" xfId="6896" xr:uid="{00000000-0005-0000-0000-0000F1170000}"/>
    <cellStyle name="40% - Accent3 24 7 5 2" xfId="6897" xr:uid="{00000000-0005-0000-0000-0000F2170000}"/>
    <cellStyle name="40% - Accent3 24 7 6" xfId="6898" xr:uid="{00000000-0005-0000-0000-0000F3170000}"/>
    <cellStyle name="40% - Accent3 24 8" xfId="6899" xr:uid="{00000000-0005-0000-0000-0000F4170000}"/>
    <cellStyle name="40% - Accent3 24 8 2" xfId="6900" xr:uid="{00000000-0005-0000-0000-0000F5170000}"/>
    <cellStyle name="40% - Accent3 24 8 2 2" xfId="6901" xr:uid="{00000000-0005-0000-0000-0000F6170000}"/>
    <cellStyle name="40% - Accent3 24 8 3" xfId="6902" xr:uid="{00000000-0005-0000-0000-0000F7170000}"/>
    <cellStyle name="40% - Accent3 24 8 3 2" xfId="6903" xr:uid="{00000000-0005-0000-0000-0000F8170000}"/>
    <cellStyle name="40% - Accent3 24 8 4" xfId="6904" xr:uid="{00000000-0005-0000-0000-0000F9170000}"/>
    <cellStyle name="40% - Accent3 24 8 4 2" xfId="6905" xr:uid="{00000000-0005-0000-0000-0000FA170000}"/>
    <cellStyle name="40% - Accent3 24 8 5" xfId="6906" xr:uid="{00000000-0005-0000-0000-0000FB170000}"/>
    <cellStyle name="40% - Accent3 24 8 5 2" xfId="6907" xr:uid="{00000000-0005-0000-0000-0000FC170000}"/>
    <cellStyle name="40% - Accent3 24 8 6" xfId="6908" xr:uid="{00000000-0005-0000-0000-0000FD170000}"/>
    <cellStyle name="40% - Accent3 24 9" xfId="6909" xr:uid="{00000000-0005-0000-0000-0000FE170000}"/>
    <cellStyle name="40% - Accent3 24 9 2" xfId="6910" xr:uid="{00000000-0005-0000-0000-0000FF170000}"/>
    <cellStyle name="40% - Accent3 25" xfId="6911" xr:uid="{00000000-0005-0000-0000-000000180000}"/>
    <cellStyle name="40% - Accent3 25 2" xfId="6912" xr:uid="{00000000-0005-0000-0000-000001180000}"/>
    <cellStyle name="40% - Accent3 25 2 2" xfId="6913" xr:uid="{00000000-0005-0000-0000-000002180000}"/>
    <cellStyle name="40% - Accent3 25 2 2 2" xfId="6914" xr:uid="{00000000-0005-0000-0000-000003180000}"/>
    <cellStyle name="40% - Accent3 25 2 2 2 2" xfId="6915" xr:uid="{00000000-0005-0000-0000-000004180000}"/>
    <cellStyle name="40% - Accent3 25 2 2 3" xfId="6916" xr:uid="{00000000-0005-0000-0000-000005180000}"/>
    <cellStyle name="40% - Accent3 25 2 2 3 2" xfId="6917" xr:uid="{00000000-0005-0000-0000-000006180000}"/>
    <cellStyle name="40% - Accent3 25 2 2 4" xfId="6918" xr:uid="{00000000-0005-0000-0000-000007180000}"/>
    <cellStyle name="40% - Accent3 25 3" xfId="6919" xr:uid="{00000000-0005-0000-0000-000008180000}"/>
    <cellStyle name="40% - Accent3 25 3 2" xfId="6920" xr:uid="{00000000-0005-0000-0000-000009180000}"/>
    <cellStyle name="40% - Accent3 25 3 2 2" xfId="6921" xr:uid="{00000000-0005-0000-0000-00000A180000}"/>
    <cellStyle name="40% - Accent3 25 3 2 2 2" xfId="6922" xr:uid="{00000000-0005-0000-0000-00000B180000}"/>
    <cellStyle name="40% - Accent3 25 3 2 3" xfId="6923" xr:uid="{00000000-0005-0000-0000-00000C180000}"/>
    <cellStyle name="40% - Accent3 25 3 2 3 2" xfId="6924" xr:uid="{00000000-0005-0000-0000-00000D180000}"/>
    <cellStyle name="40% - Accent3 25 3 2 4" xfId="6925" xr:uid="{00000000-0005-0000-0000-00000E180000}"/>
    <cellStyle name="40% - Accent3 25 3 2 4 2" xfId="6926" xr:uid="{00000000-0005-0000-0000-00000F180000}"/>
    <cellStyle name="40% - Accent3 25 3 2 5" xfId="6927" xr:uid="{00000000-0005-0000-0000-000010180000}"/>
    <cellStyle name="40% - Accent3 25 3 2 5 2" xfId="6928" xr:uid="{00000000-0005-0000-0000-000011180000}"/>
    <cellStyle name="40% - Accent3 25 3 2 6" xfId="6929" xr:uid="{00000000-0005-0000-0000-000012180000}"/>
    <cellStyle name="40% - Accent3 25 3 3" xfId="6930" xr:uid="{00000000-0005-0000-0000-000013180000}"/>
    <cellStyle name="40% - Accent3 25 3 3 2" xfId="6931" xr:uid="{00000000-0005-0000-0000-000014180000}"/>
    <cellStyle name="40% - Accent3 25 3 4" xfId="6932" xr:uid="{00000000-0005-0000-0000-000015180000}"/>
    <cellStyle name="40% - Accent3 25 3 4 2" xfId="6933" xr:uid="{00000000-0005-0000-0000-000016180000}"/>
    <cellStyle name="40% - Accent3 25 3 5" xfId="6934" xr:uid="{00000000-0005-0000-0000-000017180000}"/>
    <cellStyle name="40% - Accent3 25 3 5 2" xfId="6935" xr:uid="{00000000-0005-0000-0000-000018180000}"/>
    <cellStyle name="40% - Accent3 25 3 6" xfId="6936" xr:uid="{00000000-0005-0000-0000-000019180000}"/>
    <cellStyle name="40% - Accent3 25 3 6 2" xfId="6937" xr:uid="{00000000-0005-0000-0000-00001A180000}"/>
    <cellStyle name="40% - Accent3 25 3 7" xfId="6938" xr:uid="{00000000-0005-0000-0000-00001B180000}"/>
    <cellStyle name="40% - Accent3 25 4" xfId="6939" xr:uid="{00000000-0005-0000-0000-00001C180000}"/>
    <cellStyle name="40% - Accent3 25 4 2" xfId="6940" xr:uid="{00000000-0005-0000-0000-00001D180000}"/>
    <cellStyle name="40% - Accent3 25 4 2 2" xfId="6941" xr:uid="{00000000-0005-0000-0000-00001E180000}"/>
    <cellStyle name="40% - Accent3 25 4 3" xfId="6942" xr:uid="{00000000-0005-0000-0000-00001F180000}"/>
    <cellStyle name="40% - Accent3 25 4 3 2" xfId="6943" xr:uid="{00000000-0005-0000-0000-000020180000}"/>
    <cellStyle name="40% - Accent3 25 4 4" xfId="6944" xr:uid="{00000000-0005-0000-0000-000021180000}"/>
    <cellStyle name="40% - Accent3 25 4 4 2" xfId="6945" xr:uid="{00000000-0005-0000-0000-000022180000}"/>
    <cellStyle name="40% - Accent3 25 4 5" xfId="6946" xr:uid="{00000000-0005-0000-0000-000023180000}"/>
    <cellStyle name="40% - Accent3 25 4 5 2" xfId="6947" xr:uid="{00000000-0005-0000-0000-000024180000}"/>
    <cellStyle name="40% - Accent3 25 4 6" xfId="6948" xr:uid="{00000000-0005-0000-0000-000025180000}"/>
    <cellStyle name="40% - Accent3 25 5" xfId="6949" xr:uid="{00000000-0005-0000-0000-000026180000}"/>
    <cellStyle name="40% - Accent3 25 5 2" xfId="6950" xr:uid="{00000000-0005-0000-0000-000027180000}"/>
    <cellStyle name="40% - Accent3 25 6" xfId="6951" xr:uid="{00000000-0005-0000-0000-000028180000}"/>
    <cellStyle name="40% - Accent3 25 6 2" xfId="6952" xr:uid="{00000000-0005-0000-0000-000029180000}"/>
    <cellStyle name="40% - Accent3 25 7" xfId="6953" xr:uid="{00000000-0005-0000-0000-00002A180000}"/>
    <cellStyle name="40% - Accent3 25 7 2" xfId="6954" xr:uid="{00000000-0005-0000-0000-00002B180000}"/>
    <cellStyle name="40% - Accent3 25 8" xfId="6955" xr:uid="{00000000-0005-0000-0000-00002C180000}"/>
    <cellStyle name="40% - Accent3 25 8 2" xfId="6956" xr:uid="{00000000-0005-0000-0000-00002D180000}"/>
    <cellStyle name="40% - Accent3 25 9" xfId="6957" xr:uid="{00000000-0005-0000-0000-00002E180000}"/>
    <cellStyle name="40% - Accent3 26" xfId="6958" xr:uid="{00000000-0005-0000-0000-00002F180000}"/>
    <cellStyle name="40% - Accent3 26 2" xfId="6959" xr:uid="{00000000-0005-0000-0000-000030180000}"/>
    <cellStyle name="40% - Accent3 26 2 2" xfId="6960" xr:uid="{00000000-0005-0000-0000-000031180000}"/>
    <cellStyle name="40% - Accent3 26 2 2 2" xfId="6961" xr:uid="{00000000-0005-0000-0000-000032180000}"/>
    <cellStyle name="40% - Accent3 26 2 2 2 2" xfId="6962" xr:uid="{00000000-0005-0000-0000-000033180000}"/>
    <cellStyle name="40% - Accent3 26 2 2 3" xfId="6963" xr:uid="{00000000-0005-0000-0000-000034180000}"/>
    <cellStyle name="40% - Accent3 26 2 2 3 2" xfId="6964" xr:uid="{00000000-0005-0000-0000-000035180000}"/>
    <cellStyle name="40% - Accent3 26 2 2 4" xfId="6965" xr:uid="{00000000-0005-0000-0000-000036180000}"/>
    <cellStyle name="40% - Accent3 26 3" xfId="6966" xr:uid="{00000000-0005-0000-0000-000037180000}"/>
    <cellStyle name="40% - Accent3 26 3 2" xfId="6967" xr:uid="{00000000-0005-0000-0000-000038180000}"/>
    <cellStyle name="40% - Accent3 26 3 2 2" xfId="6968" xr:uid="{00000000-0005-0000-0000-000039180000}"/>
    <cellStyle name="40% - Accent3 26 3 2 2 2" xfId="6969" xr:uid="{00000000-0005-0000-0000-00003A180000}"/>
    <cellStyle name="40% - Accent3 26 3 2 3" xfId="6970" xr:uid="{00000000-0005-0000-0000-00003B180000}"/>
    <cellStyle name="40% - Accent3 26 3 2 3 2" xfId="6971" xr:uid="{00000000-0005-0000-0000-00003C180000}"/>
    <cellStyle name="40% - Accent3 26 3 2 4" xfId="6972" xr:uid="{00000000-0005-0000-0000-00003D180000}"/>
    <cellStyle name="40% - Accent3 26 3 2 4 2" xfId="6973" xr:uid="{00000000-0005-0000-0000-00003E180000}"/>
    <cellStyle name="40% - Accent3 26 3 2 5" xfId="6974" xr:uid="{00000000-0005-0000-0000-00003F180000}"/>
    <cellStyle name="40% - Accent3 26 3 2 5 2" xfId="6975" xr:uid="{00000000-0005-0000-0000-000040180000}"/>
    <cellStyle name="40% - Accent3 26 3 2 6" xfId="6976" xr:uid="{00000000-0005-0000-0000-000041180000}"/>
    <cellStyle name="40% - Accent3 26 3 3" xfId="6977" xr:uid="{00000000-0005-0000-0000-000042180000}"/>
    <cellStyle name="40% - Accent3 26 3 3 2" xfId="6978" xr:uid="{00000000-0005-0000-0000-000043180000}"/>
    <cellStyle name="40% - Accent3 26 3 4" xfId="6979" xr:uid="{00000000-0005-0000-0000-000044180000}"/>
    <cellStyle name="40% - Accent3 26 3 4 2" xfId="6980" xr:uid="{00000000-0005-0000-0000-000045180000}"/>
    <cellStyle name="40% - Accent3 26 3 5" xfId="6981" xr:uid="{00000000-0005-0000-0000-000046180000}"/>
    <cellStyle name="40% - Accent3 26 3 5 2" xfId="6982" xr:uid="{00000000-0005-0000-0000-000047180000}"/>
    <cellStyle name="40% - Accent3 26 3 6" xfId="6983" xr:uid="{00000000-0005-0000-0000-000048180000}"/>
    <cellStyle name="40% - Accent3 26 3 6 2" xfId="6984" xr:uid="{00000000-0005-0000-0000-000049180000}"/>
    <cellStyle name="40% - Accent3 26 3 7" xfId="6985" xr:uid="{00000000-0005-0000-0000-00004A180000}"/>
    <cellStyle name="40% - Accent3 26 4" xfId="6986" xr:uid="{00000000-0005-0000-0000-00004B180000}"/>
    <cellStyle name="40% - Accent3 26 4 2" xfId="6987" xr:uid="{00000000-0005-0000-0000-00004C180000}"/>
    <cellStyle name="40% - Accent3 26 4 2 2" xfId="6988" xr:uid="{00000000-0005-0000-0000-00004D180000}"/>
    <cellStyle name="40% - Accent3 26 4 3" xfId="6989" xr:uid="{00000000-0005-0000-0000-00004E180000}"/>
    <cellStyle name="40% - Accent3 26 4 3 2" xfId="6990" xr:uid="{00000000-0005-0000-0000-00004F180000}"/>
    <cellStyle name="40% - Accent3 26 4 4" xfId="6991" xr:uid="{00000000-0005-0000-0000-000050180000}"/>
    <cellStyle name="40% - Accent3 26 4 4 2" xfId="6992" xr:uid="{00000000-0005-0000-0000-000051180000}"/>
    <cellStyle name="40% - Accent3 26 4 5" xfId="6993" xr:uid="{00000000-0005-0000-0000-000052180000}"/>
    <cellStyle name="40% - Accent3 26 4 5 2" xfId="6994" xr:uid="{00000000-0005-0000-0000-000053180000}"/>
    <cellStyle name="40% - Accent3 26 4 6" xfId="6995" xr:uid="{00000000-0005-0000-0000-000054180000}"/>
    <cellStyle name="40% - Accent3 26 5" xfId="6996" xr:uid="{00000000-0005-0000-0000-000055180000}"/>
    <cellStyle name="40% - Accent3 26 5 2" xfId="6997" xr:uid="{00000000-0005-0000-0000-000056180000}"/>
    <cellStyle name="40% - Accent3 26 6" xfId="6998" xr:uid="{00000000-0005-0000-0000-000057180000}"/>
    <cellStyle name="40% - Accent3 26 6 2" xfId="6999" xr:uid="{00000000-0005-0000-0000-000058180000}"/>
    <cellStyle name="40% - Accent3 26 7" xfId="7000" xr:uid="{00000000-0005-0000-0000-000059180000}"/>
    <cellStyle name="40% - Accent3 26 7 2" xfId="7001" xr:uid="{00000000-0005-0000-0000-00005A180000}"/>
    <cellStyle name="40% - Accent3 26 8" xfId="7002" xr:uid="{00000000-0005-0000-0000-00005B180000}"/>
    <cellStyle name="40% - Accent3 26 8 2" xfId="7003" xr:uid="{00000000-0005-0000-0000-00005C180000}"/>
    <cellStyle name="40% - Accent3 26 9" xfId="7004" xr:uid="{00000000-0005-0000-0000-00005D180000}"/>
    <cellStyle name="40% - Accent3 27" xfId="7005" xr:uid="{00000000-0005-0000-0000-00005E180000}"/>
    <cellStyle name="40% - Accent3 27 2" xfId="7006" xr:uid="{00000000-0005-0000-0000-00005F180000}"/>
    <cellStyle name="40% - Accent3 27 2 2" xfId="7007" xr:uid="{00000000-0005-0000-0000-000060180000}"/>
    <cellStyle name="40% - Accent3 27 2 2 2" xfId="7008" xr:uid="{00000000-0005-0000-0000-000061180000}"/>
    <cellStyle name="40% - Accent3 27 2 2 2 2" xfId="7009" xr:uid="{00000000-0005-0000-0000-000062180000}"/>
    <cellStyle name="40% - Accent3 27 2 2 3" xfId="7010" xr:uid="{00000000-0005-0000-0000-000063180000}"/>
    <cellStyle name="40% - Accent3 27 2 2 3 2" xfId="7011" xr:uid="{00000000-0005-0000-0000-000064180000}"/>
    <cellStyle name="40% - Accent3 27 2 2 4" xfId="7012" xr:uid="{00000000-0005-0000-0000-000065180000}"/>
    <cellStyle name="40% - Accent3 27 3" xfId="7013" xr:uid="{00000000-0005-0000-0000-000066180000}"/>
    <cellStyle name="40% - Accent3 27 3 2" xfId="7014" xr:uid="{00000000-0005-0000-0000-000067180000}"/>
    <cellStyle name="40% - Accent3 27 3 2 2" xfId="7015" xr:uid="{00000000-0005-0000-0000-000068180000}"/>
    <cellStyle name="40% - Accent3 27 3 2 2 2" xfId="7016" xr:uid="{00000000-0005-0000-0000-000069180000}"/>
    <cellStyle name="40% - Accent3 27 3 2 3" xfId="7017" xr:uid="{00000000-0005-0000-0000-00006A180000}"/>
    <cellStyle name="40% - Accent3 27 3 2 3 2" xfId="7018" xr:uid="{00000000-0005-0000-0000-00006B180000}"/>
    <cellStyle name="40% - Accent3 27 3 2 4" xfId="7019" xr:uid="{00000000-0005-0000-0000-00006C180000}"/>
    <cellStyle name="40% - Accent3 27 3 2 4 2" xfId="7020" xr:uid="{00000000-0005-0000-0000-00006D180000}"/>
    <cellStyle name="40% - Accent3 27 3 2 5" xfId="7021" xr:uid="{00000000-0005-0000-0000-00006E180000}"/>
    <cellStyle name="40% - Accent3 27 3 2 5 2" xfId="7022" xr:uid="{00000000-0005-0000-0000-00006F180000}"/>
    <cellStyle name="40% - Accent3 27 3 2 6" xfId="7023" xr:uid="{00000000-0005-0000-0000-000070180000}"/>
    <cellStyle name="40% - Accent3 27 3 3" xfId="7024" xr:uid="{00000000-0005-0000-0000-000071180000}"/>
    <cellStyle name="40% - Accent3 27 3 3 2" xfId="7025" xr:uid="{00000000-0005-0000-0000-000072180000}"/>
    <cellStyle name="40% - Accent3 27 3 4" xfId="7026" xr:uid="{00000000-0005-0000-0000-000073180000}"/>
    <cellStyle name="40% - Accent3 27 3 4 2" xfId="7027" xr:uid="{00000000-0005-0000-0000-000074180000}"/>
    <cellStyle name="40% - Accent3 27 3 5" xfId="7028" xr:uid="{00000000-0005-0000-0000-000075180000}"/>
    <cellStyle name="40% - Accent3 27 3 5 2" xfId="7029" xr:uid="{00000000-0005-0000-0000-000076180000}"/>
    <cellStyle name="40% - Accent3 27 3 6" xfId="7030" xr:uid="{00000000-0005-0000-0000-000077180000}"/>
    <cellStyle name="40% - Accent3 27 3 6 2" xfId="7031" xr:uid="{00000000-0005-0000-0000-000078180000}"/>
    <cellStyle name="40% - Accent3 27 3 7" xfId="7032" xr:uid="{00000000-0005-0000-0000-000079180000}"/>
    <cellStyle name="40% - Accent3 27 4" xfId="7033" xr:uid="{00000000-0005-0000-0000-00007A180000}"/>
    <cellStyle name="40% - Accent3 27 4 2" xfId="7034" xr:uid="{00000000-0005-0000-0000-00007B180000}"/>
    <cellStyle name="40% - Accent3 27 4 2 2" xfId="7035" xr:uid="{00000000-0005-0000-0000-00007C180000}"/>
    <cellStyle name="40% - Accent3 27 4 3" xfId="7036" xr:uid="{00000000-0005-0000-0000-00007D180000}"/>
    <cellStyle name="40% - Accent3 27 4 3 2" xfId="7037" xr:uid="{00000000-0005-0000-0000-00007E180000}"/>
    <cellStyle name="40% - Accent3 27 4 4" xfId="7038" xr:uid="{00000000-0005-0000-0000-00007F180000}"/>
    <cellStyle name="40% - Accent3 27 4 4 2" xfId="7039" xr:uid="{00000000-0005-0000-0000-000080180000}"/>
    <cellStyle name="40% - Accent3 27 4 5" xfId="7040" xr:uid="{00000000-0005-0000-0000-000081180000}"/>
    <cellStyle name="40% - Accent3 27 4 5 2" xfId="7041" xr:uid="{00000000-0005-0000-0000-000082180000}"/>
    <cellStyle name="40% - Accent3 27 4 6" xfId="7042" xr:uid="{00000000-0005-0000-0000-000083180000}"/>
    <cellStyle name="40% - Accent3 27 5" xfId="7043" xr:uid="{00000000-0005-0000-0000-000084180000}"/>
    <cellStyle name="40% - Accent3 27 5 2" xfId="7044" xr:uid="{00000000-0005-0000-0000-000085180000}"/>
    <cellStyle name="40% - Accent3 27 6" xfId="7045" xr:uid="{00000000-0005-0000-0000-000086180000}"/>
    <cellStyle name="40% - Accent3 27 6 2" xfId="7046" xr:uid="{00000000-0005-0000-0000-000087180000}"/>
    <cellStyle name="40% - Accent3 27 7" xfId="7047" xr:uid="{00000000-0005-0000-0000-000088180000}"/>
    <cellStyle name="40% - Accent3 27 7 2" xfId="7048" xr:uid="{00000000-0005-0000-0000-000089180000}"/>
    <cellStyle name="40% - Accent3 27 8" xfId="7049" xr:uid="{00000000-0005-0000-0000-00008A180000}"/>
    <cellStyle name="40% - Accent3 27 8 2" xfId="7050" xr:uid="{00000000-0005-0000-0000-00008B180000}"/>
    <cellStyle name="40% - Accent3 27 9" xfId="7051" xr:uid="{00000000-0005-0000-0000-00008C180000}"/>
    <cellStyle name="40% - Accent3 28" xfId="7052" xr:uid="{00000000-0005-0000-0000-00008D180000}"/>
    <cellStyle name="40% - Accent3 29" xfId="7053" xr:uid="{00000000-0005-0000-0000-00008E180000}"/>
    <cellStyle name="40% - Accent3 3" xfId="7054" xr:uid="{00000000-0005-0000-0000-00008F180000}"/>
    <cellStyle name="40% - Accent3 30" xfId="7055" xr:uid="{00000000-0005-0000-0000-000090180000}"/>
    <cellStyle name="40% - Accent3 31" xfId="7056" xr:uid="{00000000-0005-0000-0000-000091180000}"/>
    <cellStyle name="40% - Accent3 32" xfId="7057" xr:uid="{00000000-0005-0000-0000-000092180000}"/>
    <cellStyle name="40% - Accent3 33" xfId="7058" xr:uid="{00000000-0005-0000-0000-000093180000}"/>
    <cellStyle name="40% - Accent3 34" xfId="7059" xr:uid="{00000000-0005-0000-0000-000094180000}"/>
    <cellStyle name="40% - Accent3 35" xfId="7060" xr:uid="{00000000-0005-0000-0000-000095180000}"/>
    <cellStyle name="40% - Accent3 4" xfId="7061" xr:uid="{00000000-0005-0000-0000-000096180000}"/>
    <cellStyle name="40% - Accent3 5" xfId="7062" xr:uid="{00000000-0005-0000-0000-000097180000}"/>
    <cellStyle name="40% - Accent3 6" xfId="7063" xr:uid="{00000000-0005-0000-0000-000098180000}"/>
    <cellStyle name="40% - Accent3 7" xfId="7064" xr:uid="{00000000-0005-0000-0000-000099180000}"/>
    <cellStyle name="40% - Accent3 8" xfId="7065" xr:uid="{00000000-0005-0000-0000-00009A180000}"/>
    <cellStyle name="40% - Accent3 9" xfId="7066" xr:uid="{00000000-0005-0000-0000-00009B180000}"/>
    <cellStyle name="40% - Accent4 10" xfId="7067" xr:uid="{00000000-0005-0000-0000-00009C180000}"/>
    <cellStyle name="40% - Accent4 11" xfId="7068" xr:uid="{00000000-0005-0000-0000-00009D180000}"/>
    <cellStyle name="40% - Accent4 12" xfId="7069" xr:uid="{00000000-0005-0000-0000-00009E180000}"/>
    <cellStyle name="40% - Accent4 13" xfId="7070" xr:uid="{00000000-0005-0000-0000-00009F180000}"/>
    <cellStyle name="40% - Accent4 14" xfId="7071" xr:uid="{00000000-0005-0000-0000-0000A0180000}"/>
    <cellStyle name="40% - Accent4 15" xfId="7072" xr:uid="{00000000-0005-0000-0000-0000A1180000}"/>
    <cellStyle name="40% - Accent4 16" xfId="7073" xr:uid="{00000000-0005-0000-0000-0000A2180000}"/>
    <cellStyle name="40% - Accent4 17" xfId="7074" xr:uid="{00000000-0005-0000-0000-0000A3180000}"/>
    <cellStyle name="40% - Accent4 18" xfId="7075" xr:uid="{00000000-0005-0000-0000-0000A4180000}"/>
    <cellStyle name="40% - Accent4 19" xfId="7076" xr:uid="{00000000-0005-0000-0000-0000A5180000}"/>
    <cellStyle name="40% - Accent4 2" xfId="7077" xr:uid="{00000000-0005-0000-0000-0000A6180000}"/>
    <cellStyle name="40% - Accent4 2 10" xfId="7078" xr:uid="{00000000-0005-0000-0000-0000A7180000}"/>
    <cellStyle name="40% - Accent4 2 11" xfId="7079" xr:uid="{00000000-0005-0000-0000-0000A8180000}"/>
    <cellStyle name="40% - Accent4 2 12" xfId="7080" xr:uid="{00000000-0005-0000-0000-0000A9180000}"/>
    <cellStyle name="40% - Accent4 2 13" xfId="7081" xr:uid="{00000000-0005-0000-0000-0000AA180000}"/>
    <cellStyle name="40% - Accent4 2 2" xfId="7082" xr:uid="{00000000-0005-0000-0000-0000AB180000}"/>
    <cellStyle name="40% - Accent4 2 3" xfId="7083" xr:uid="{00000000-0005-0000-0000-0000AC180000}"/>
    <cellStyle name="40% - Accent4 2 4" xfId="7084" xr:uid="{00000000-0005-0000-0000-0000AD180000}"/>
    <cellStyle name="40% - Accent4 2 5" xfId="7085" xr:uid="{00000000-0005-0000-0000-0000AE180000}"/>
    <cellStyle name="40% - Accent4 2 6" xfId="7086" xr:uid="{00000000-0005-0000-0000-0000AF180000}"/>
    <cellStyle name="40% - Accent4 2 7" xfId="7087" xr:uid="{00000000-0005-0000-0000-0000B0180000}"/>
    <cellStyle name="40% - Accent4 2 8" xfId="7088" xr:uid="{00000000-0005-0000-0000-0000B1180000}"/>
    <cellStyle name="40% - Accent4 2 9" xfId="7089" xr:uid="{00000000-0005-0000-0000-0000B2180000}"/>
    <cellStyle name="40% - Accent4 20" xfId="7090" xr:uid="{00000000-0005-0000-0000-0000B3180000}"/>
    <cellStyle name="40% - Accent4 21" xfId="7091" xr:uid="{00000000-0005-0000-0000-0000B4180000}"/>
    <cellStyle name="40% - Accent4 21 10" xfId="7092" xr:uid="{00000000-0005-0000-0000-0000B5180000}"/>
    <cellStyle name="40% - Accent4 21 11" xfId="7093" xr:uid="{00000000-0005-0000-0000-0000B6180000}"/>
    <cellStyle name="40% - Accent4 21 12" xfId="7094" xr:uid="{00000000-0005-0000-0000-0000B7180000}"/>
    <cellStyle name="40% - Accent4 21 13" xfId="7095" xr:uid="{00000000-0005-0000-0000-0000B8180000}"/>
    <cellStyle name="40% - Accent4 21 14" xfId="7096" xr:uid="{00000000-0005-0000-0000-0000B9180000}"/>
    <cellStyle name="40% - Accent4 21 2" xfId="7097" xr:uid="{00000000-0005-0000-0000-0000BA180000}"/>
    <cellStyle name="40% - Accent4 21 2 2" xfId="7098" xr:uid="{00000000-0005-0000-0000-0000BB180000}"/>
    <cellStyle name="40% - Accent4 21 2 3" xfId="7099" xr:uid="{00000000-0005-0000-0000-0000BC180000}"/>
    <cellStyle name="40% - Accent4 21 2 3 2" xfId="7100" xr:uid="{00000000-0005-0000-0000-0000BD180000}"/>
    <cellStyle name="40% - Accent4 21 2 4" xfId="7101" xr:uid="{00000000-0005-0000-0000-0000BE180000}"/>
    <cellStyle name="40% - Accent4 21 2 5" xfId="7102" xr:uid="{00000000-0005-0000-0000-0000BF180000}"/>
    <cellStyle name="40% - Accent4 21 3" xfId="7103" xr:uid="{00000000-0005-0000-0000-0000C0180000}"/>
    <cellStyle name="40% - Accent4 21 4" xfId="7104" xr:uid="{00000000-0005-0000-0000-0000C1180000}"/>
    <cellStyle name="40% - Accent4 21 5" xfId="7105" xr:uid="{00000000-0005-0000-0000-0000C2180000}"/>
    <cellStyle name="40% - Accent4 21 6" xfId="7106" xr:uid="{00000000-0005-0000-0000-0000C3180000}"/>
    <cellStyle name="40% - Accent4 21 7" xfId="7107" xr:uid="{00000000-0005-0000-0000-0000C4180000}"/>
    <cellStyle name="40% - Accent4 21 8" xfId="7108" xr:uid="{00000000-0005-0000-0000-0000C5180000}"/>
    <cellStyle name="40% - Accent4 21 9" xfId="7109" xr:uid="{00000000-0005-0000-0000-0000C6180000}"/>
    <cellStyle name="40% - Accent4 22" xfId="7110" xr:uid="{00000000-0005-0000-0000-0000C7180000}"/>
    <cellStyle name="40% - Accent4 22 10" xfId="7111" xr:uid="{00000000-0005-0000-0000-0000C8180000}"/>
    <cellStyle name="40% - Accent4 22 10 2" xfId="7112" xr:uid="{00000000-0005-0000-0000-0000C9180000}"/>
    <cellStyle name="40% - Accent4 22 11" xfId="7113" xr:uid="{00000000-0005-0000-0000-0000CA180000}"/>
    <cellStyle name="40% - Accent4 22 11 2" xfId="7114" xr:uid="{00000000-0005-0000-0000-0000CB180000}"/>
    <cellStyle name="40% - Accent4 22 12" xfId="7115" xr:uid="{00000000-0005-0000-0000-0000CC180000}"/>
    <cellStyle name="40% - Accent4 22 12 2" xfId="7116" xr:uid="{00000000-0005-0000-0000-0000CD180000}"/>
    <cellStyle name="40% - Accent4 22 13" xfId="7117" xr:uid="{00000000-0005-0000-0000-0000CE180000}"/>
    <cellStyle name="40% - Accent4 22 13 2" xfId="7118" xr:uid="{00000000-0005-0000-0000-0000CF180000}"/>
    <cellStyle name="40% - Accent4 22 14" xfId="7119" xr:uid="{00000000-0005-0000-0000-0000D0180000}"/>
    <cellStyle name="40% - Accent4 22 14 2" xfId="7120" xr:uid="{00000000-0005-0000-0000-0000D1180000}"/>
    <cellStyle name="40% - Accent4 22 15" xfId="7121" xr:uid="{00000000-0005-0000-0000-0000D2180000}"/>
    <cellStyle name="40% - Accent4 22 2" xfId="7122" xr:uid="{00000000-0005-0000-0000-0000D3180000}"/>
    <cellStyle name="40% - Accent4 22 2 2" xfId="7123" xr:uid="{00000000-0005-0000-0000-0000D4180000}"/>
    <cellStyle name="40% - Accent4 22 2 2 2" xfId="7124" xr:uid="{00000000-0005-0000-0000-0000D5180000}"/>
    <cellStyle name="40% - Accent4 22 2 2 2 2" xfId="7125" xr:uid="{00000000-0005-0000-0000-0000D6180000}"/>
    <cellStyle name="40% - Accent4 22 2 2 2 2 2" xfId="7126" xr:uid="{00000000-0005-0000-0000-0000D7180000}"/>
    <cellStyle name="40% - Accent4 22 2 2 2 3" xfId="7127" xr:uid="{00000000-0005-0000-0000-0000D8180000}"/>
    <cellStyle name="40% - Accent4 22 2 2 2 3 2" xfId="7128" xr:uid="{00000000-0005-0000-0000-0000D9180000}"/>
    <cellStyle name="40% - Accent4 22 2 2 2 4" xfId="7129" xr:uid="{00000000-0005-0000-0000-0000DA180000}"/>
    <cellStyle name="40% - Accent4 22 2 2 2 4 2" xfId="7130" xr:uid="{00000000-0005-0000-0000-0000DB180000}"/>
    <cellStyle name="40% - Accent4 22 2 2 2 5" xfId="7131" xr:uid="{00000000-0005-0000-0000-0000DC180000}"/>
    <cellStyle name="40% - Accent4 22 2 2 2 5 2" xfId="7132" xr:uid="{00000000-0005-0000-0000-0000DD180000}"/>
    <cellStyle name="40% - Accent4 22 2 2 2 6" xfId="7133" xr:uid="{00000000-0005-0000-0000-0000DE180000}"/>
    <cellStyle name="40% - Accent4 22 2 2 3" xfId="7134" xr:uid="{00000000-0005-0000-0000-0000DF180000}"/>
    <cellStyle name="40% - Accent4 22 2 2 3 2" xfId="7135" xr:uid="{00000000-0005-0000-0000-0000E0180000}"/>
    <cellStyle name="40% - Accent4 22 2 2 4" xfId="7136" xr:uid="{00000000-0005-0000-0000-0000E1180000}"/>
    <cellStyle name="40% - Accent4 22 2 2 4 2" xfId="7137" xr:uid="{00000000-0005-0000-0000-0000E2180000}"/>
    <cellStyle name="40% - Accent4 22 2 2 5" xfId="7138" xr:uid="{00000000-0005-0000-0000-0000E3180000}"/>
    <cellStyle name="40% - Accent4 22 2 2 5 2" xfId="7139" xr:uid="{00000000-0005-0000-0000-0000E4180000}"/>
    <cellStyle name="40% - Accent4 22 2 2 6" xfId="7140" xr:uid="{00000000-0005-0000-0000-0000E5180000}"/>
    <cellStyle name="40% - Accent4 22 2 2 6 2" xfId="7141" xr:uid="{00000000-0005-0000-0000-0000E6180000}"/>
    <cellStyle name="40% - Accent4 22 2 2 7" xfId="7142" xr:uid="{00000000-0005-0000-0000-0000E7180000}"/>
    <cellStyle name="40% - Accent4 22 2 3" xfId="7143" xr:uid="{00000000-0005-0000-0000-0000E8180000}"/>
    <cellStyle name="40% - Accent4 22 2 3 2" xfId="7144" xr:uid="{00000000-0005-0000-0000-0000E9180000}"/>
    <cellStyle name="40% - Accent4 22 2 3 2 2" xfId="7145" xr:uid="{00000000-0005-0000-0000-0000EA180000}"/>
    <cellStyle name="40% - Accent4 22 2 3 2 2 2" xfId="7146" xr:uid="{00000000-0005-0000-0000-0000EB180000}"/>
    <cellStyle name="40% - Accent4 22 2 3 2 3" xfId="7147" xr:uid="{00000000-0005-0000-0000-0000EC180000}"/>
    <cellStyle name="40% - Accent4 22 2 3 2 3 2" xfId="7148" xr:uid="{00000000-0005-0000-0000-0000ED180000}"/>
    <cellStyle name="40% - Accent4 22 2 3 2 4" xfId="7149" xr:uid="{00000000-0005-0000-0000-0000EE180000}"/>
    <cellStyle name="40% - Accent4 22 2 3 3" xfId="7150" xr:uid="{00000000-0005-0000-0000-0000EF180000}"/>
    <cellStyle name="40% - Accent4 22 2 3 3 2" xfId="7151" xr:uid="{00000000-0005-0000-0000-0000F0180000}"/>
    <cellStyle name="40% - Accent4 22 2 3 4" xfId="7152" xr:uid="{00000000-0005-0000-0000-0000F1180000}"/>
    <cellStyle name="40% - Accent4 22 2 3 4 2" xfId="7153" xr:uid="{00000000-0005-0000-0000-0000F2180000}"/>
    <cellStyle name="40% - Accent4 22 2 3 5" xfId="7154" xr:uid="{00000000-0005-0000-0000-0000F3180000}"/>
    <cellStyle name="40% - Accent4 22 2 3 5 2" xfId="7155" xr:uid="{00000000-0005-0000-0000-0000F4180000}"/>
    <cellStyle name="40% - Accent4 22 2 3 6" xfId="7156" xr:uid="{00000000-0005-0000-0000-0000F5180000}"/>
    <cellStyle name="40% - Accent4 22 2 3 6 2" xfId="7157" xr:uid="{00000000-0005-0000-0000-0000F6180000}"/>
    <cellStyle name="40% - Accent4 22 2 3 7" xfId="7158" xr:uid="{00000000-0005-0000-0000-0000F7180000}"/>
    <cellStyle name="40% - Accent4 22 2 4" xfId="7159" xr:uid="{00000000-0005-0000-0000-0000F8180000}"/>
    <cellStyle name="40% - Accent4 22 2 4 2" xfId="7160" xr:uid="{00000000-0005-0000-0000-0000F9180000}"/>
    <cellStyle name="40% - Accent4 22 2 4 2 2" xfId="7161" xr:uid="{00000000-0005-0000-0000-0000FA180000}"/>
    <cellStyle name="40% - Accent4 22 2 4 3" xfId="7162" xr:uid="{00000000-0005-0000-0000-0000FB180000}"/>
    <cellStyle name="40% - Accent4 22 2 4 3 2" xfId="7163" xr:uid="{00000000-0005-0000-0000-0000FC180000}"/>
    <cellStyle name="40% - Accent4 22 2 4 4" xfId="7164" xr:uid="{00000000-0005-0000-0000-0000FD180000}"/>
    <cellStyle name="40% - Accent4 22 2 5" xfId="7165" xr:uid="{00000000-0005-0000-0000-0000FE180000}"/>
    <cellStyle name="40% - Accent4 22 2 5 2" xfId="7166" xr:uid="{00000000-0005-0000-0000-0000FF180000}"/>
    <cellStyle name="40% - Accent4 22 2 6" xfId="7167" xr:uid="{00000000-0005-0000-0000-000000190000}"/>
    <cellStyle name="40% - Accent4 22 2 6 2" xfId="7168" xr:uid="{00000000-0005-0000-0000-000001190000}"/>
    <cellStyle name="40% - Accent4 22 2 7" xfId="7169" xr:uid="{00000000-0005-0000-0000-000002190000}"/>
    <cellStyle name="40% - Accent4 22 2 7 2" xfId="7170" xr:uid="{00000000-0005-0000-0000-000003190000}"/>
    <cellStyle name="40% - Accent4 22 2 8" xfId="7171" xr:uid="{00000000-0005-0000-0000-000004190000}"/>
    <cellStyle name="40% - Accent4 22 2 8 2" xfId="7172" xr:uid="{00000000-0005-0000-0000-000005190000}"/>
    <cellStyle name="40% - Accent4 22 2 9" xfId="7173" xr:uid="{00000000-0005-0000-0000-000006190000}"/>
    <cellStyle name="40% - Accent4 22 3" xfId="7174" xr:uid="{00000000-0005-0000-0000-000007190000}"/>
    <cellStyle name="40% - Accent4 22 3 2" xfId="7175" xr:uid="{00000000-0005-0000-0000-000008190000}"/>
    <cellStyle name="40% - Accent4 22 3 2 2" xfId="7176" xr:uid="{00000000-0005-0000-0000-000009190000}"/>
    <cellStyle name="40% - Accent4 22 3 2 2 2" xfId="7177" xr:uid="{00000000-0005-0000-0000-00000A190000}"/>
    <cellStyle name="40% - Accent4 22 3 2 2 2 2" xfId="7178" xr:uid="{00000000-0005-0000-0000-00000B190000}"/>
    <cellStyle name="40% - Accent4 22 3 2 2 3" xfId="7179" xr:uid="{00000000-0005-0000-0000-00000C190000}"/>
    <cellStyle name="40% - Accent4 22 3 2 2 3 2" xfId="7180" xr:uid="{00000000-0005-0000-0000-00000D190000}"/>
    <cellStyle name="40% - Accent4 22 3 2 2 4" xfId="7181" xr:uid="{00000000-0005-0000-0000-00000E190000}"/>
    <cellStyle name="40% - Accent4 22 3 2 3" xfId="7182" xr:uid="{00000000-0005-0000-0000-00000F190000}"/>
    <cellStyle name="40% - Accent4 22 3 2 3 2" xfId="7183" xr:uid="{00000000-0005-0000-0000-000010190000}"/>
    <cellStyle name="40% - Accent4 22 3 2 4" xfId="7184" xr:uid="{00000000-0005-0000-0000-000011190000}"/>
    <cellStyle name="40% - Accent4 22 3 2 4 2" xfId="7185" xr:uid="{00000000-0005-0000-0000-000012190000}"/>
    <cellStyle name="40% - Accent4 22 3 2 5" xfId="7186" xr:uid="{00000000-0005-0000-0000-000013190000}"/>
    <cellStyle name="40% - Accent4 22 3 3" xfId="7187" xr:uid="{00000000-0005-0000-0000-000014190000}"/>
    <cellStyle name="40% - Accent4 22 3 3 2" xfId="7188" xr:uid="{00000000-0005-0000-0000-000015190000}"/>
    <cellStyle name="40% - Accent4 22 3 3 2 2" xfId="7189" xr:uid="{00000000-0005-0000-0000-000016190000}"/>
    <cellStyle name="40% - Accent4 22 3 3 2 2 2" xfId="7190" xr:uid="{00000000-0005-0000-0000-000017190000}"/>
    <cellStyle name="40% - Accent4 22 3 3 2 3" xfId="7191" xr:uid="{00000000-0005-0000-0000-000018190000}"/>
    <cellStyle name="40% - Accent4 22 3 3 2 3 2" xfId="7192" xr:uid="{00000000-0005-0000-0000-000019190000}"/>
    <cellStyle name="40% - Accent4 22 3 3 2 4" xfId="7193" xr:uid="{00000000-0005-0000-0000-00001A190000}"/>
    <cellStyle name="40% - Accent4 22 3 3 3" xfId="7194" xr:uid="{00000000-0005-0000-0000-00001B190000}"/>
    <cellStyle name="40% - Accent4 22 3 3 3 2" xfId="7195" xr:uid="{00000000-0005-0000-0000-00001C190000}"/>
    <cellStyle name="40% - Accent4 22 3 3 4" xfId="7196" xr:uid="{00000000-0005-0000-0000-00001D190000}"/>
    <cellStyle name="40% - Accent4 22 3 3 4 2" xfId="7197" xr:uid="{00000000-0005-0000-0000-00001E190000}"/>
    <cellStyle name="40% - Accent4 22 3 3 5" xfId="7198" xr:uid="{00000000-0005-0000-0000-00001F190000}"/>
    <cellStyle name="40% - Accent4 22 3 4" xfId="7199" xr:uid="{00000000-0005-0000-0000-000020190000}"/>
    <cellStyle name="40% - Accent4 22 3 4 2" xfId="7200" xr:uid="{00000000-0005-0000-0000-000021190000}"/>
    <cellStyle name="40% - Accent4 22 3 4 2 2" xfId="7201" xr:uid="{00000000-0005-0000-0000-000022190000}"/>
    <cellStyle name="40% - Accent4 22 3 4 3" xfId="7202" xr:uid="{00000000-0005-0000-0000-000023190000}"/>
    <cellStyle name="40% - Accent4 22 3 4 3 2" xfId="7203" xr:uid="{00000000-0005-0000-0000-000024190000}"/>
    <cellStyle name="40% - Accent4 22 3 4 4" xfId="7204" xr:uid="{00000000-0005-0000-0000-000025190000}"/>
    <cellStyle name="40% - Accent4 22 4" xfId="7205" xr:uid="{00000000-0005-0000-0000-000026190000}"/>
    <cellStyle name="40% - Accent4 22 4 2" xfId="7206" xr:uid="{00000000-0005-0000-0000-000027190000}"/>
    <cellStyle name="40% - Accent4 22 4 2 2" xfId="7207" xr:uid="{00000000-0005-0000-0000-000028190000}"/>
    <cellStyle name="40% - Accent4 22 4 2 2 2" xfId="7208" xr:uid="{00000000-0005-0000-0000-000029190000}"/>
    <cellStyle name="40% - Accent4 22 4 2 2 2 2" xfId="7209" xr:uid="{00000000-0005-0000-0000-00002A190000}"/>
    <cellStyle name="40% - Accent4 22 4 2 2 3" xfId="7210" xr:uid="{00000000-0005-0000-0000-00002B190000}"/>
    <cellStyle name="40% - Accent4 22 4 2 2 3 2" xfId="7211" xr:uid="{00000000-0005-0000-0000-00002C190000}"/>
    <cellStyle name="40% - Accent4 22 4 2 2 4" xfId="7212" xr:uid="{00000000-0005-0000-0000-00002D190000}"/>
    <cellStyle name="40% - Accent4 22 4 2 3" xfId="7213" xr:uid="{00000000-0005-0000-0000-00002E190000}"/>
    <cellStyle name="40% - Accent4 22 4 2 3 2" xfId="7214" xr:uid="{00000000-0005-0000-0000-00002F190000}"/>
    <cellStyle name="40% - Accent4 22 4 2 4" xfId="7215" xr:uid="{00000000-0005-0000-0000-000030190000}"/>
    <cellStyle name="40% - Accent4 22 4 2 4 2" xfId="7216" xr:uid="{00000000-0005-0000-0000-000031190000}"/>
    <cellStyle name="40% - Accent4 22 4 2 5" xfId="7217" xr:uid="{00000000-0005-0000-0000-000032190000}"/>
    <cellStyle name="40% - Accent4 22 4 2 5 2" xfId="7218" xr:uid="{00000000-0005-0000-0000-000033190000}"/>
    <cellStyle name="40% - Accent4 22 4 2 6" xfId="7219" xr:uid="{00000000-0005-0000-0000-000034190000}"/>
    <cellStyle name="40% - Accent4 22 4 2 6 2" xfId="7220" xr:uid="{00000000-0005-0000-0000-000035190000}"/>
    <cellStyle name="40% - Accent4 22 4 2 7" xfId="7221" xr:uid="{00000000-0005-0000-0000-000036190000}"/>
    <cellStyle name="40% - Accent4 22 4 3" xfId="7222" xr:uid="{00000000-0005-0000-0000-000037190000}"/>
    <cellStyle name="40% - Accent4 22 4 3 2" xfId="7223" xr:uid="{00000000-0005-0000-0000-000038190000}"/>
    <cellStyle name="40% - Accent4 22 4 3 2 2" xfId="7224" xr:uid="{00000000-0005-0000-0000-000039190000}"/>
    <cellStyle name="40% - Accent4 22 4 3 2 2 2" xfId="7225" xr:uid="{00000000-0005-0000-0000-00003A190000}"/>
    <cellStyle name="40% - Accent4 22 4 3 2 3" xfId="7226" xr:uid="{00000000-0005-0000-0000-00003B190000}"/>
    <cellStyle name="40% - Accent4 22 4 3 2 3 2" xfId="7227" xr:uid="{00000000-0005-0000-0000-00003C190000}"/>
    <cellStyle name="40% - Accent4 22 4 3 2 4" xfId="7228" xr:uid="{00000000-0005-0000-0000-00003D190000}"/>
    <cellStyle name="40% - Accent4 22 4 3 3" xfId="7229" xr:uid="{00000000-0005-0000-0000-00003E190000}"/>
    <cellStyle name="40% - Accent4 22 4 3 3 2" xfId="7230" xr:uid="{00000000-0005-0000-0000-00003F190000}"/>
    <cellStyle name="40% - Accent4 22 4 3 4" xfId="7231" xr:uid="{00000000-0005-0000-0000-000040190000}"/>
    <cellStyle name="40% - Accent4 22 4 3 4 2" xfId="7232" xr:uid="{00000000-0005-0000-0000-000041190000}"/>
    <cellStyle name="40% - Accent4 22 4 3 5" xfId="7233" xr:uid="{00000000-0005-0000-0000-000042190000}"/>
    <cellStyle name="40% - Accent4 22 4 4" xfId="7234" xr:uid="{00000000-0005-0000-0000-000043190000}"/>
    <cellStyle name="40% - Accent4 22 4 4 2" xfId="7235" xr:uid="{00000000-0005-0000-0000-000044190000}"/>
    <cellStyle name="40% - Accent4 22 4 4 2 2" xfId="7236" xr:uid="{00000000-0005-0000-0000-000045190000}"/>
    <cellStyle name="40% - Accent4 22 4 4 3" xfId="7237" xr:uid="{00000000-0005-0000-0000-000046190000}"/>
    <cellStyle name="40% - Accent4 22 4 4 3 2" xfId="7238" xr:uid="{00000000-0005-0000-0000-000047190000}"/>
    <cellStyle name="40% - Accent4 22 4 4 4" xfId="7239" xr:uid="{00000000-0005-0000-0000-000048190000}"/>
    <cellStyle name="40% - Accent4 22 4 5" xfId="7240" xr:uid="{00000000-0005-0000-0000-000049190000}"/>
    <cellStyle name="40% - Accent4 22 4 5 2" xfId="7241" xr:uid="{00000000-0005-0000-0000-00004A190000}"/>
    <cellStyle name="40% - Accent4 22 4 6" xfId="7242" xr:uid="{00000000-0005-0000-0000-00004B190000}"/>
    <cellStyle name="40% - Accent4 22 4 6 2" xfId="7243" xr:uid="{00000000-0005-0000-0000-00004C190000}"/>
    <cellStyle name="40% - Accent4 22 4 7" xfId="7244" xr:uid="{00000000-0005-0000-0000-00004D190000}"/>
    <cellStyle name="40% - Accent4 22 4 7 2" xfId="7245" xr:uid="{00000000-0005-0000-0000-00004E190000}"/>
    <cellStyle name="40% - Accent4 22 4 8" xfId="7246" xr:uid="{00000000-0005-0000-0000-00004F190000}"/>
    <cellStyle name="40% - Accent4 22 4 8 2" xfId="7247" xr:uid="{00000000-0005-0000-0000-000050190000}"/>
    <cellStyle name="40% - Accent4 22 4 9" xfId="7248" xr:uid="{00000000-0005-0000-0000-000051190000}"/>
    <cellStyle name="40% - Accent4 22 5" xfId="7249" xr:uid="{00000000-0005-0000-0000-000052190000}"/>
    <cellStyle name="40% - Accent4 22 5 2" xfId="7250" xr:uid="{00000000-0005-0000-0000-000053190000}"/>
    <cellStyle name="40% - Accent4 22 5 2 2" xfId="7251" xr:uid="{00000000-0005-0000-0000-000054190000}"/>
    <cellStyle name="40% - Accent4 22 5 2 2 2" xfId="7252" xr:uid="{00000000-0005-0000-0000-000055190000}"/>
    <cellStyle name="40% - Accent4 22 5 2 2 2 2" xfId="7253" xr:uid="{00000000-0005-0000-0000-000056190000}"/>
    <cellStyle name="40% - Accent4 22 5 2 2 3" xfId="7254" xr:uid="{00000000-0005-0000-0000-000057190000}"/>
    <cellStyle name="40% - Accent4 22 5 2 2 3 2" xfId="7255" xr:uid="{00000000-0005-0000-0000-000058190000}"/>
    <cellStyle name="40% - Accent4 22 5 2 2 4" xfId="7256" xr:uid="{00000000-0005-0000-0000-000059190000}"/>
    <cellStyle name="40% - Accent4 22 5 2 3" xfId="7257" xr:uid="{00000000-0005-0000-0000-00005A190000}"/>
    <cellStyle name="40% - Accent4 22 5 2 3 2" xfId="7258" xr:uid="{00000000-0005-0000-0000-00005B190000}"/>
    <cellStyle name="40% - Accent4 22 5 2 4" xfId="7259" xr:uid="{00000000-0005-0000-0000-00005C190000}"/>
    <cellStyle name="40% - Accent4 22 5 2 4 2" xfId="7260" xr:uid="{00000000-0005-0000-0000-00005D190000}"/>
    <cellStyle name="40% - Accent4 22 5 2 5" xfId="7261" xr:uid="{00000000-0005-0000-0000-00005E190000}"/>
    <cellStyle name="40% - Accent4 22 5 3" xfId="7262" xr:uid="{00000000-0005-0000-0000-00005F190000}"/>
    <cellStyle name="40% - Accent4 22 5 3 2" xfId="7263" xr:uid="{00000000-0005-0000-0000-000060190000}"/>
    <cellStyle name="40% - Accent4 22 5 3 2 2" xfId="7264" xr:uid="{00000000-0005-0000-0000-000061190000}"/>
    <cellStyle name="40% - Accent4 22 5 3 2 2 2" xfId="7265" xr:uid="{00000000-0005-0000-0000-000062190000}"/>
    <cellStyle name="40% - Accent4 22 5 3 2 3" xfId="7266" xr:uid="{00000000-0005-0000-0000-000063190000}"/>
    <cellStyle name="40% - Accent4 22 5 3 2 3 2" xfId="7267" xr:uid="{00000000-0005-0000-0000-000064190000}"/>
    <cellStyle name="40% - Accent4 22 5 3 2 4" xfId="7268" xr:uid="{00000000-0005-0000-0000-000065190000}"/>
    <cellStyle name="40% - Accent4 22 5 3 3" xfId="7269" xr:uid="{00000000-0005-0000-0000-000066190000}"/>
    <cellStyle name="40% - Accent4 22 5 3 3 2" xfId="7270" xr:uid="{00000000-0005-0000-0000-000067190000}"/>
    <cellStyle name="40% - Accent4 22 5 3 4" xfId="7271" xr:uid="{00000000-0005-0000-0000-000068190000}"/>
    <cellStyle name="40% - Accent4 22 5 3 4 2" xfId="7272" xr:uid="{00000000-0005-0000-0000-000069190000}"/>
    <cellStyle name="40% - Accent4 22 5 3 5" xfId="7273" xr:uid="{00000000-0005-0000-0000-00006A190000}"/>
    <cellStyle name="40% - Accent4 22 5 4" xfId="7274" xr:uid="{00000000-0005-0000-0000-00006B190000}"/>
    <cellStyle name="40% - Accent4 22 5 4 2" xfId="7275" xr:uid="{00000000-0005-0000-0000-00006C190000}"/>
    <cellStyle name="40% - Accent4 22 5 4 2 2" xfId="7276" xr:uid="{00000000-0005-0000-0000-00006D190000}"/>
    <cellStyle name="40% - Accent4 22 5 4 3" xfId="7277" xr:uid="{00000000-0005-0000-0000-00006E190000}"/>
    <cellStyle name="40% - Accent4 22 5 4 3 2" xfId="7278" xr:uid="{00000000-0005-0000-0000-00006F190000}"/>
    <cellStyle name="40% - Accent4 22 5 4 4" xfId="7279" xr:uid="{00000000-0005-0000-0000-000070190000}"/>
    <cellStyle name="40% - Accent4 22 5 5" xfId="7280" xr:uid="{00000000-0005-0000-0000-000071190000}"/>
    <cellStyle name="40% - Accent4 22 5 5 2" xfId="7281" xr:uid="{00000000-0005-0000-0000-000072190000}"/>
    <cellStyle name="40% - Accent4 22 5 6" xfId="7282" xr:uid="{00000000-0005-0000-0000-000073190000}"/>
    <cellStyle name="40% - Accent4 22 5 6 2" xfId="7283" xr:uid="{00000000-0005-0000-0000-000074190000}"/>
    <cellStyle name="40% - Accent4 22 5 7" xfId="7284" xr:uid="{00000000-0005-0000-0000-000075190000}"/>
    <cellStyle name="40% - Accent4 22 5 7 2" xfId="7285" xr:uid="{00000000-0005-0000-0000-000076190000}"/>
    <cellStyle name="40% - Accent4 22 5 8" xfId="7286" xr:uid="{00000000-0005-0000-0000-000077190000}"/>
    <cellStyle name="40% - Accent4 22 5 8 2" xfId="7287" xr:uid="{00000000-0005-0000-0000-000078190000}"/>
    <cellStyle name="40% - Accent4 22 5 9" xfId="7288" xr:uid="{00000000-0005-0000-0000-000079190000}"/>
    <cellStyle name="40% - Accent4 22 6" xfId="7289" xr:uid="{00000000-0005-0000-0000-00007A190000}"/>
    <cellStyle name="40% - Accent4 22 6 2" xfId="7290" xr:uid="{00000000-0005-0000-0000-00007B190000}"/>
    <cellStyle name="40% - Accent4 22 6 2 2" xfId="7291" xr:uid="{00000000-0005-0000-0000-00007C190000}"/>
    <cellStyle name="40% - Accent4 22 6 2 2 2" xfId="7292" xr:uid="{00000000-0005-0000-0000-00007D190000}"/>
    <cellStyle name="40% - Accent4 22 6 2 2 2 2" xfId="7293" xr:uid="{00000000-0005-0000-0000-00007E190000}"/>
    <cellStyle name="40% - Accent4 22 6 2 2 3" xfId="7294" xr:uid="{00000000-0005-0000-0000-00007F190000}"/>
    <cellStyle name="40% - Accent4 22 6 2 2 3 2" xfId="7295" xr:uid="{00000000-0005-0000-0000-000080190000}"/>
    <cellStyle name="40% - Accent4 22 6 2 2 4" xfId="7296" xr:uid="{00000000-0005-0000-0000-000081190000}"/>
    <cellStyle name="40% - Accent4 22 6 2 3" xfId="7297" xr:uid="{00000000-0005-0000-0000-000082190000}"/>
    <cellStyle name="40% - Accent4 22 6 2 3 2" xfId="7298" xr:uid="{00000000-0005-0000-0000-000083190000}"/>
    <cellStyle name="40% - Accent4 22 6 2 4" xfId="7299" xr:uid="{00000000-0005-0000-0000-000084190000}"/>
    <cellStyle name="40% - Accent4 22 6 2 4 2" xfId="7300" xr:uid="{00000000-0005-0000-0000-000085190000}"/>
    <cellStyle name="40% - Accent4 22 6 2 5" xfId="7301" xr:uid="{00000000-0005-0000-0000-000086190000}"/>
    <cellStyle name="40% - Accent4 22 6 3" xfId="7302" xr:uid="{00000000-0005-0000-0000-000087190000}"/>
    <cellStyle name="40% - Accent4 22 6 3 2" xfId="7303" xr:uid="{00000000-0005-0000-0000-000088190000}"/>
    <cellStyle name="40% - Accent4 22 6 3 2 2" xfId="7304" xr:uid="{00000000-0005-0000-0000-000089190000}"/>
    <cellStyle name="40% - Accent4 22 6 3 3" xfId="7305" xr:uid="{00000000-0005-0000-0000-00008A190000}"/>
    <cellStyle name="40% - Accent4 22 6 3 3 2" xfId="7306" xr:uid="{00000000-0005-0000-0000-00008B190000}"/>
    <cellStyle name="40% - Accent4 22 6 3 4" xfId="7307" xr:uid="{00000000-0005-0000-0000-00008C190000}"/>
    <cellStyle name="40% - Accent4 22 6 4" xfId="7308" xr:uid="{00000000-0005-0000-0000-00008D190000}"/>
    <cellStyle name="40% - Accent4 22 6 4 2" xfId="7309" xr:uid="{00000000-0005-0000-0000-00008E190000}"/>
    <cellStyle name="40% - Accent4 22 6 5" xfId="7310" xr:uid="{00000000-0005-0000-0000-00008F190000}"/>
    <cellStyle name="40% - Accent4 22 6 5 2" xfId="7311" xr:uid="{00000000-0005-0000-0000-000090190000}"/>
    <cellStyle name="40% - Accent4 22 6 6" xfId="7312" xr:uid="{00000000-0005-0000-0000-000091190000}"/>
    <cellStyle name="40% - Accent4 22 6 6 2" xfId="7313" xr:uid="{00000000-0005-0000-0000-000092190000}"/>
    <cellStyle name="40% - Accent4 22 6 7" xfId="7314" xr:uid="{00000000-0005-0000-0000-000093190000}"/>
    <cellStyle name="40% - Accent4 22 7" xfId="7315" xr:uid="{00000000-0005-0000-0000-000094190000}"/>
    <cellStyle name="40% - Accent4 22 7 2" xfId="7316" xr:uid="{00000000-0005-0000-0000-000095190000}"/>
    <cellStyle name="40% - Accent4 22 7 2 2" xfId="7317" xr:uid="{00000000-0005-0000-0000-000096190000}"/>
    <cellStyle name="40% - Accent4 22 7 2 2 2" xfId="7318" xr:uid="{00000000-0005-0000-0000-000097190000}"/>
    <cellStyle name="40% - Accent4 22 7 2 3" xfId="7319" xr:uid="{00000000-0005-0000-0000-000098190000}"/>
    <cellStyle name="40% - Accent4 22 7 2 3 2" xfId="7320" xr:uid="{00000000-0005-0000-0000-000099190000}"/>
    <cellStyle name="40% - Accent4 22 7 2 4" xfId="7321" xr:uid="{00000000-0005-0000-0000-00009A190000}"/>
    <cellStyle name="40% - Accent4 22 7 3" xfId="7322" xr:uid="{00000000-0005-0000-0000-00009B190000}"/>
    <cellStyle name="40% - Accent4 22 7 3 2" xfId="7323" xr:uid="{00000000-0005-0000-0000-00009C190000}"/>
    <cellStyle name="40% - Accent4 22 7 4" xfId="7324" xr:uid="{00000000-0005-0000-0000-00009D190000}"/>
    <cellStyle name="40% - Accent4 22 7 4 2" xfId="7325" xr:uid="{00000000-0005-0000-0000-00009E190000}"/>
    <cellStyle name="40% - Accent4 22 7 5" xfId="7326" xr:uid="{00000000-0005-0000-0000-00009F190000}"/>
    <cellStyle name="40% - Accent4 22 8" xfId="7327" xr:uid="{00000000-0005-0000-0000-0000A0190000}"/>
    <cellStyle name="40% - Accent4 22 8 2" xfId="7328" xr:uid="{00000000-0005-0000-0000-0000A1190000}"/>
    <cellStyle name="40% - Accent4 22 8 2 2" xfId="7329" xr:uid="{00000000-0005-0000-0000-0000A2190000}"/>
    <cellStyle name="40% - Accent4 22 8 2 2 2" xfId="7330" xr:uid="{00000000-0005-0000-0000-0000A3190000}"/>
    <cellStyle name="40% - Accent4 22 8 2 3" xfId="7331" xr:uid="{00000000-0005-0000-0000-0000A4190000}"/>
    <cellStyle name="40% - Accent4 22 8 2 3 2" xfId="7332" xr:uid="{00000000-0005-0000-0000-0000A5190000}"/>
    <cellStyle name="40% - Accent4 22 8 2 4" xfId="7333" xr:uid="{00000000-0005-0000-0000-0000A6190000}"/>
    <cellStyle name="40% - Accent4 22 8 3" xfId="7334" xr:uid="{00000000-0005-0000-0000-0000A7190000}"/>
    <cellStyle name="40% - Accent4 22 8 3 2" xfId="7335" xr:uid="{00000000-0005-0000-0000-0000A8190000}"/>
    <cellStyle name="40% - Accent4 22 8 4" xfId="7336" xr:uid="{00000000-0005-0000-0000-0000A9190000}"/>
    <cellStyle name="40% - Accent4 22 8 4 2" xfId="7337" xr:uid="{00000000-0005-0000-0000-0000AA190000}"/>
    <cellStyle name="40% - Accent4 22 8 5" xfId="7338" xr:uid="{00000000-0005-0000-0000-0000AB190000}"/>
    <cellStyle name="40% - Accent4 22 9" xfId="7339" xr:uid="{00000000-0005-0000-0000-0000AC190000}"/>
    <cellStyle name="40% - Accent4 22 9 2" xfId="7340" xr:uid="{00000000-0005-0000-0000-0000AD190000}"/>
    <cellStyle name="40% - Accent4 22 9 2 2" xfId="7341" xr:uid="{00000000-0005-0000-0000-0000AE190000}"/>
    <cellStyle name="40% - Accent4 22 9 3" xfId="7342" xr:uid="{00000000-0005-0000-0000-0000AF190000}"/>
    <cellStyle name="40% - Accent4 22 9 3 2" xfId="7343" xr:uid="{00000000-0005-0000-0000-0000B0190000}"/>
    <cellStyle name="40% - Accent4 22 9 4" xfId="7344" xr:uid="{00000000-0005-0000-0000-0000B1190000}"/>
    <cellStyle name="40% - Accent4 23" xfId="7345" xr:uid="{00000000-0005-0000-0000-0000B2190000}"/>
    <cellStyle name="40% - Accent4 23 10" xfId="7346" xr:uid="{00000000-0005-0000-0000-0000B3190000}"/>
    <cellStyle name="40% - Accent4 23 10 2" xfId="7347" xr:uid="{00000000-0005-0000-0000-0000B4190000}"/>
    <cellStyle name="40% - Accent4 23 11" xfId="7348" xr:uid="{00000000-0005-0000-0000-0000B5190000}"/>
    <cellStyle name="40% - Accent4 23 11 2" xfId="7349" xr:uid="{00000000-0005-0000-0000-0000B6190000}"/>
    <cellStyle name="40% - Accent4 23 12" xfId="7350" xr:uid="{00000000-0005-0000-0000-0000B7190000}"/>
    <cellStyle name="40% - Accent4 23 12 2" xfId="7351" xr:uid="{00000000-0005-0000-0000-0000B8190000}"/>
    <cellStyle name="40% - Accent4 23 13" xfId="7352" xr:uid="{00000000-0005-0000-0000-0000B9190000}"/>
    <cellStyle name="40% - Accent4 23 13 2" xfId="7353" xr:uid="{00000000-0005-0000-0000-0000BA190000}"/>
    <cellStyle name="40% - Accent4 23 14" xfId="7354" xr:uid="{00000000-0005-0000-0000-0000BB190000}"/>
    <cellStyle name="40% - Accent4 23 2" xfId="7355" xr:uid="{00000000-0005-0000-0000-0000BC190000}"/>
    <cellStyle name="40% - Accent4 23 2 2" xfId="7356" xr:uid="{00000000-0005-0000-0000-0000BD190000}"/>
    <cellStyle name="40% - Accent4 23 2 2 2" xfId="7357" xr:uid="{00000000-0005-0000-0000-0000BE190000}"/>
    <cellStyle name="40% - Accent4 23 2 2 2 2" xfId="7358" xr:uid="{00000000-0005-0000-0000-0000BF190000}"/>
    <cellStyle name="40% - Accent4 23 2 2 2 2 2" xfId="7359" xr:uid="{00000000-0005-0000-0000-0000C0190000}"/>
    <cellStyle name="40% - Accent4 23 2 2 2 3" xfId="7360" xr:uid="{00000000-0005-0000-0000-0000C1190000}"/>
    <cellStyle name="40% - Accent4 23 2 2 2 3 2" xfId="7361" xr:uid="{00000000-0005-0000-0000-0000C2190000}"/>
    <cellStyle name="40% - Accent4 23 2 2 2 4" xfId="7362" xr:uid="{00000000-0005-0000-0000-0000C3190000}"/>
    <cellStyle name="40% - Accent4 23 2 2 2 4 2" xfId="7363" xr:uid="{00000000-0005-0000-0000-0000C4190000}"/>
    <cellStyle name="40% - Accent4 23 2 2 2 5" xfId="7364" xr:uid="{00000000-0005-0000-0000-0000C5190000}"/>
    <cellStyle name="40% - Accent4 23 2 2 2 5 2" xfId="7365" xr:uid="{00000000-0005-0000-0000-0000C6190000}"/>
    <cellStyle name="40% - Accent4 23 2 2 2 6" xfId="7366" xr:uid="{00000000-0005-0000-0000-0000C7190000}"/>
    <cellStyle name="40% - Accent4 23 2 2 3" xfId="7367" xr:uid="{00000000-0005-0000-0000-0000C8190000}"/>
    <cellStyle name="40% - Accent4 23 2 2 3 2" xfId="7368" xr:uid="{00000000-0005-0000-0000-0000C9190000}"/>
    <cellStyle name="40% - Accent4 23 2 2 4" xfId="7369" xr:uid="{00000000-0005-0000-0000-0000CA190000}"/>
    <cellStyle name="40% - Accent4 23 2 2 4 2" xfId="7370" xr:uid="{00000000-0005-0000-0000-0000CB190000}"/>
    <cellStyle name="40% - Accent4 23 2 2 5" xfId="7371" xr:uid="{00000000-0005-0000-0000-0000CC190000}"/>
    <cellStyle name="40% - Accent4 23 2 2 5 2" xfId="7372" xr:uid="{00000000-0005-0000-0000-0000CD190000}"/>
    <cellStyle name="40% - Accent4 23 2 2 6" xfId="7373" xr:uid="{00000000-0005-0000-0000-0000CE190000}"/>
    <cellStyle name="40% - Accent4 23 2 2 6 2" xfId="7374" xr:uid="{00000000-0005-0000-0000-0000CF190000}"/>
    <cellStyle name="40% - Accent4 23 2 2 7" xfId="7375" xr:uid="{00000000-0005-0000-0000-0000D0190000}"/>
    <cellStyle name="40% - Accent4 23 2 3" xfId="7376" xr:uid="{00000000-0005-0000-0000-0000D1190000}"/>
    <cellStyle name="40% - Accent4 23 2 3 2" xfId="7377" xr:uid="{00000000-0005-0000-0000-0000D2190000}"/>
    <cellStyle name="40% - Accent4 23 2 3 2 2" xfId="7378" xr:uid="{00000000-0005-0000-0000-0000D3190000}"/>
    <cellStyle name="40% - Accent4 23 2 3 2 2 2" xfId="7379" xr:uid="{00000000-0005-0000-0000-0000D4190000}"/>
    <cellStyle name="40% - Accent4 23 2 3 2 3" xfId="7380" xr:uid="{00000000-0005-0000-0000-0000D5190000}"/>
    <cellStyle name="40% - Accent4 23 2 3 2 3 2" xfId="7381" xr:uid="{00000000-0005-0000-0000-0000D6190000}"/>
    <cellStyle name="40% - Accent4 23 2 3 2 4" xfId="7382" xr:uid="{00000000-0005-0000-0000-0000D7190000}"/>
    <cellStyle name="40% - Accent4 23 2 3 3" xfId="7383" xr:uid="{00000000-0005-0000-0000-0000D8190000}"/>
    <cellStyle name="40% - Accent4 23 2 3 3 2" xfId="7384" xr:uid="{00000000-0005-0000-0000-0000D9190000}"/>
    <cellStyle name="40% - Accent4 23 2 3 4" xfId="7385" xr:uid="{00000000-0005-0000-0000-0000DA190000}"/>
    <cellStyle name="40% - Accent4 23 2 3 4 2" xfId="7386" xr:uid="{00000000-0005-0000-0000-0000DB190000}"/>
    <cellStyle name="40% - Accent4 23 2 3 5" xfId="7387" xr:uid="{00000000-0005-0000-0000-0000DC190000}"/>
    <cellStyle name="40% - Accent4 23 2 3 5 2" xfId="7388" xr:uid="{00000000-0005-0000-0000-0000DD190000}"/>
    <cellStyle name="40% - Accent4 23 2 3 6" xfId="7389" xr:uid="{00000000-0005-0000-0000-0000DE190000}"/>
    <cellStyle name="40% - Accent4 23 2 3 6 2" xfId="7390" xr:uid="{00000000-0005-0000-0000-0000DF190000}"/>
    <cellStyle name="40% - Accent4 23 2 3 7" xfId="7391" xr:uid="{00000000-0005-0000-0000-0000E0190000}"/>
    <cellStyle name="40% - Accent4 23 2 4" xfId="7392" xr:uid="{00000000-0005-0000-0000-0000E1190000}"/>
    <cellStyle name="40% - Accent4 23 2 4 2" xfId="7393" xr:uid="{00000000-0005-0000-0000-0000E2190000}"/>
    <cellStyle name="40% - Accent4 23 2 4 2 2" xfId="7394" xr:uid="{00000000-0005-0000-0000-0000E3190000}"/>
    <cellStyle name="40% - Accent4 23 2 4 3" xfId="7395" xr:uid="{00000000-0005-0000-0000-0000E4190000}"/>
    <cellStyle name="40% - Accent4 23 2 4 3 2" xfId="7396" xr:uid="{00000000-0005-0000-0000-0000E5190000}"/>
    <cellStyle name="40% - Accent4 23 2 4 4" xfId="7397" xr:uid="{00000000-0005-0000-0000-0000E6190000}"/>
    <cellStyle name="40% - Accent4 23 2 5" xfId="7398" xr:uid="{00000000-0005-0000-0000-0000E7190000}"/>
    <cellStyle name="40% - Accent4 23 2 5 2" xfId="7399" xr:uid="{00000000-0005-0000-0000-0000E8190000}"/>
    <cellStyle name="40% - Accent4 23 2 6" xfId="7400" xr:uid="{00000000-0005-0000-0000-0000E9190000}"/>
    <cellStyle name="40% - Accent4 23 2 6 2" xfId="7401" xr:uid="{00000000-0005-0000-0000-0000EA190000}"/>
    <cellStyle name="40% - Accent4 23 2 7" xfId="7402" xr:uid="{00000000-0005-0000-0000-0000EB190000}"/>
    <cellStyle name="40% - Accent4 23 2 7 2" xfId="7403" xr:uid="{00000000-0005-0000-0000-0000EC190000}"/>
    <cellStyle name="40% - Accent4 23 2 8" xfId="7404" xr:uid="{00000000-0005-0000-0000-0000ED190000}"/>
    <cellStyle name="40% - Accent4 23 2 8 2" xfId="7405" xr:uid="{00000000-0005-0000-0000-0000EE190000}"/>
    <cellStyle name="40% - Accent4 23 2 9" xfId="7406" xr:uid="{00000000-0005-0000-0000-0000EF190000}"/>
    <cellStyle name="40% - Accent4 23 3" xfId="7407" xr:uid="{00000000-0005-0000-0000-0000F0190000}"/>
    <cellStyle name="40% - Accent4 23 3 2" xfId="7408" xr:uid="{00000000-0005-0000-0000-0000F1190000}"/>
    <cellStyle name="40% - Accent4 23 3 2 2" xfId="7409" xr:uid="{00000000-0005-0000-0000-0000F2190000}"/>
    <cellStyle name="40% - Accent4 23 3 2 2 2" xfId="7410" xr:uid="{00000000-0005-0000-0000-0000F3190000}"/>
    <cellStyle name="40% - Accent4 23 3 2 2 2 2" xfId="7411" xr:uid="{00000000-0005-0000-0000-0000F4190000}"/>
    <cellStyle name="40% - Accent4 23 3 2 2 3" xfId="7412" xr:uid="{00000000-0005-0000-0000-0000F5190000}"/>
    <cellStyle name="40% - Accent4 23 3 2 2 3 2" xfId="7413" xr:uid="{00000000-0005-0000-0000-0000F6190000}"/>
    <cellStyle name="40% - Accent4 23 3 2 2 4" xfId="7414" xr:uid="{00000000-0005-0000-0000-0000F7190000}"/>
    <cellStyle name="40% - Accent4 23 3 2 3" xfId="7415" xr:uid="{00000000-0005-0000-0000-0000F8190000}"/>
    <cellStyle name="40% - Accent4 23 3 2 3 2" xfId="7416" xr:uid="{00000000-0005-0000-0000-0000F9190000}"/>
    <cellStyle name="40% - Accent4 23 3 2 4" xfId="7417" xr:uid="{00000000-0005-0000-0000-0000FA190000}"/>
    <cellStyle name="40% - Accent4 23 3 2 4 2" xfId="7418" xr:uid="{00000000-0005-0000-0000-0000FB190000}"/>
    <cellStyle name="40% - Accent4 23 3 2 5" xfId="7419" xr:uid="{00000000-0005-0000-0000-0000FC190000}"/>
    <cellStyle name="40% - Accent4 23 3 3" xfId="7420" xr:uid="{00000000-0005-0000-0000-0000FD190000}"/>
    <cellStyle name="40% - Accent4 23 3 3 2" xfId="7421" xr:uid="{00000000-0005-0000-0000-0000FE190000}"/>
    <cellStyle name="40% - Accent4 23 3 3 2 2" xfId="7422" xr:uid="{00000000-0005-0000-0000-0000FF190000}"/>
    <cellStyle name="40% - Accent4 23 3 3 2 2 2" xfId="7423" xr:uid="{00000000-0005-0000-0000-0000001A0000}"/>
    <cellStyle name="40% - Accent4 23 3 3 2 3" xfId="7424" xr:uid="{00000000-0005-0000-0000-0000011A0000}"/>
    <cellStyle name="40% - Accent4 23 3 3 2 3 2" xfId="7425" xr:uid="{00000000-0005-0000-0000-0000021A0000}"/>
    <cellStyle name="40% - Accent4 23 3 3 2 4" xfId="7426" xr:uid="{00000000-0005-0000-0000-0000031A0000}"/>
    <cellStyle name="40% - Accent4 23 3 3 3" xfId="7427" xr:uid="{00000000-0005-0000-0000-0000041A0000}"/>
    <cellStyle name="40% - Accent4 23 3 3 3 2" xfId="7428" xr:uid="{00000000-0005-0000-0000-0000051A0000}"/>
    <cellStyle name="40% - Accent4 23 3 3 4" xfId="7429" xr:uid="{00000000-0005-0000-0000-0000061A0000}"/>
    <cellStyle name="40% - Accent4 23 3 3 4 2" xfId="7430" xr:uid="{00000000-0005-0000-0000-0000071A0000}"/>
    <cellStyle name="40% - Accent4 23 3 3 5" xfId="7431" xr:uid="{00000000-0005-0000-0000-0000081A0000}"/>
    <cellStyle name="40% - Accent4 23 3 4" xfId="7432" xr:uid="{00000000-0005-0000-0000-0000091A0000}"/>
    <cellStyle name="40% - Accent4 23 3 4 2" xfId="7433" xr:uid="{00000000-0005-0000-0000-00000A1A0000}"/>
    <cellStyle name="40% - Accent4 23 3 4 2 2" xfId="7434" xr:uid="{00000000-0005-0000-0000-00000B1A0000}"/>
    <cellStyle name="40% - Accent4 23 3 4 3" xfId="7435" xr:uid="{00000000-0005-0000-0000-00000C1A0000}"/>
    <cellStyle name="40% - Accent4 23 3 4 3 2" xfId="7436" xr:uid="{00000000-0005-0000-0000-00000D1A0000}"/>
    <cellStyle name="40% - Accent4 23 3 4 4" xfId="7437" xr:uid="{00000000-0005-0000-0000-00000E1A0000}"/>
    <cellStyle name="40% - Accent4 23 4" xfId="7438" xr:uid="{00000000-0005-0000-0000-00000F1A0000}"/>
    <cellStyle name="40% - Accent4 23 4 2" xfId="7439" xr:uid="{00000000-0005-0000-0000-0000101A0000}"/>
    <cellStyle name="40% - Accent4 23 4 2 2" xfId="7440" xr:uid="{00000000-0005-0000-0000-0000111A0000}"/>
    <cellStyle name="40% - Accent4 23 4 2 2 2" xfId="7441" xr:uid="{00000000-0005-0000-0000-0000121A0000}"/>
    <cellStyle name="40% - Accent4 23 4 2 2 2 2" xfId="7442" xr:uid="{00000000-0005-0000-0000-0000131A0000}"/>
    <cellStyle name="40% - Accent4 23 4 2 2 3" xfId="7443" xr:uid="{00000000-0005-0000-0000-0000141A0000}"/>
    <cellStyle name="40% - Accent4 23 4 2 2 3 2" xfId="7444" xr:uid="{00000000-0005-0000-0000-0000151A0000}"/>
    <cellStyle name="40% - Accent4 23 4 2 2 4" xfId="7445" xr:uid="{00000000-0005-0000-0000-0000161A0000}"/>
    <cellStyle name="40% - Accent4 23 4 2 3" xfId="7446" xr:uid="{00000000-0005-0000-0000-0000171A0000}"/>
    <cellStyle name="40% - Accent4 23 4 2 3 2" xfId="7447" xr:uid="{00000000-0005-0000-0000-0000181A0000}"/>
    <cellStyle name="40% - Accent4 23 4 2 4" xfId="7448" xr:uid="{00000000-0005-0000-0000-0000191A0000}"/>
    <cellStyle name="40% - Accent4 23 4 2 4 2" xfId="7449" xr:uid="{00000000-0005-0000-0000-00001A1A0000}"/>
    <cellStyle name="40% - Accent4 23 4 2 5" xfId="7450" xr:uid="{00000000-0005-0000-0000-00001B1A0000}"/>
    <cellStyle name="40% - Accent4 23 4 3" xfId="7451" xr:uid="{00000000-0005-0000-0000-00001C1A0000}"/>
    <cellStyle name="40% - Accent4 23 4 3 2" xfId="7452" xr:uid="{00000000-0005-0000-0000-00001D1A0000}"/>
    <cellStyle name="40% - Accent4 23 4 3 2 2" xfId="7453" xr:uid="{00000000-0005-0000-0000-00001E1A0000}"/>
    <cellStyle name="40% - Accent4 23 4 3 2 2 2" xfId="7454" xr:uid="{00000000-0005-0000-0000-00001F1A0000}"/>
    <cellStyle name="40% - Accent4 23 4 3 2 3" xfId="7455" xr:uid="{00000000-0005-0000-0000-0000201A0000}"/>
    <cellStyle name="40% - Accent4 23 4 3 2 3 2" xfId="7456" xr:uid="{00000000-0005-0000-0000-0000211A0000}"/>
    <cellStyle name="40% - Accent4 23 4 3 2 4" xfId="7457" xr:uid="{00000000-0005-0000-0000-0000221A0000}"/>
    <cellStyle name="40% - Accent4 23 4 3 3" xfId="7458" xr:uid="{00000000-0005-0000-0000-0000231A0000}"/>
    <cellStyle name="40% - Accent4 23 4 3 3 2" xfId="7459" xr:uid="{00000000-0005-0000-0000-0000241A0000}"/>
    <cellStyle name="40% - Accent4 23 4 3 4" xfId="7460" xr:uid="{00000000-0005-0000-0000-0000251A0000}"/>
    <cellStyle name="40% - Accent4 23 4 3 4 2" xfId="7461" xr:uid="{00000000-0005-0000-0000-0000261A0000}"/>
    <cellStyle name="40% - Accent4 23 4 3 5" xfId="7462" xr:uid="{00000000-0005-0000-0000-0000271A0000}"/>
    <cellStyle name="40% - Accent4 23 4 4" xfId="7463" xr:uid="{00000000-0005-0000-0000-0000281A0000}"/>
    <cellStyle name="40% - Accent4 23 4 4 2" xfId="7464" xr:uid="{00000000-0005-0000-0000-0000291A0000}"/>
    <cellStyle name="40% - Accent4 23 4 4 2 2" xfId="7465" xr:uid="{00000000-0005-0000-0000-00002A1A0000}"/>
    <cellStyle name="40% - Accent4 23 4 4 3" xfId="7466" xr:uid="{00000000-0005-0000-0000-00002B1A0000}"/>
    <cellStyle name="40% - Accent4 23 4 4 3 2" xfId="7467" xr:uid="{00000000-0005-0000-0000-00002C1A0000}"/>
    <cellStyle name="40% - Accent4 23 4 4 4" xfId="7468" xr:uid="{00000000-0005-0000-0000-00002D1A0000}"/>
    <cellStyle name="40% - Accent4 23 5" xfId="7469" xr:uid="{00000000-0005-0000-0000-00002E1A0000}"/>
    <cellStyle name="40% - Accent4 23 5 2" xfId="7470" xr:uid="{00000000-0005-0000-0000-00002F1A0000}"/>
    <cellStyle name="40% - Accent4 23 5 2 2" xfId="7471" xr:uid="{00000000-0005-0000-0000-0000301A0000}"/>
    <cellStyle name="40% - Accent4 23 5 2 2 2" xfId="7472" xr:uid="{00000000-0005-0000-0000-0000311A0000}"/>
    <cellStyle name="40% - Accent4 23 5 2 2 2 2" xfId="7473" xr:uid="{00000000-0005-0000-0000-0000321A0000}"/>
    <cellStyle name="40% - Accent4 23 5 2 2 3" xfId="7474" xr:uid="{00000000-0005-0000-0000-0000331A0000}"/>
    <cellStyle name="40% - Accent4 23 5 2 2 3 2" xfId="7475" xr:uid="{00000000-0005-0000-0000-0000341A0000}"/>
    <cellStyle name="40% - Accent4 23 5 2 2 4" xfId="7476" xr:uid="{00000000-0005-0000-0000-0000351A0000}"/>
    <cellStyle name="40% - Accent4 23 5 2 3" xfId="7477" xr:uid="{00000000-0005-0000-0000-0000361A0000}"/>
    <cellStyle name="40% - Accent4 23 5 2 3 2" xfId="7478" xr:uid="{00000000-0005-0000-0000-0000371A0000}"/>
    <cellStyle name="40% - Accent4 23 5 2 4" xfId="7479" xr:uid="{00000000-0005-0000-0000-0000381A0000}"/>
    <cellStyle name="40% - Accent4 23 5 2 4 2" xfId="7480" xr:uid="{00000000-0005-0000-0000-0000391A0000}"/>
    <cellStyle name="40% - Accent4 23 5 2 5" xfId="7481" xr:uid="{00000000-0005-0000-0000-00003A1A0000}"/>
    <cellStyle name="40% - Accent4 23 5 2 5 2" xfId="7482" xr:uid="{00000000-0005-0000-0000-00003B1A0000}"/>
    <cellStyle name="40% - Accent4 23 5 2 6" xfId="7483" xr:uid="{00000000-0005-0000-0000-00003C1A0000}"/>
    <cellStyle name="40% - Accent4 23 5 2 6 2" xfId="7484" xr:uid="{00000000-0005-0000-0000-00003D1A0000}"/>
    <cellStyle name="40% - Accent4 23 5 2 7" xfId="7485" xr:uid="{00000000-0005-0000-0000-00003E1A0000}"/>
    <cellStyle name="40% - Accent4 23 5 3" xfId="7486" xr:uid="{00000000-0005-0000-0000-00003F1A0000}"/>
    <cellStyle name="40% - Accent4 23 5 3 2" xfId="7487" xr:uid="{00000000-0005-0000-0000-0000401A0000}"/>
    <cellStyle name="40% - Accent4 23 5 3 2 2" xfId="7488" xr:uid="{00000000-0005-0000-0000-0000411A0000}"/>
    <cellStyle name="40% - Accent4 23 5 3 3" xfId="7489" xr:uid="{00000000-0005-0000-0000-0000421A0000}"/>
    <cellStyle name="40% - Accent4 23 5 3 3 2" xfId="7490" xr:uid="{00000000-0005-0000-0000-0000431A0000}"/>
    <cellStyle name="40% - Accent4 23 5 3 4" xfId="7491" xr:uid="{00000000-0005-0000-0000-0000441A0000}"/>
    <cellStyle name="40% - Accent4 23 5 4" xfId="7492" xr:uid="{00000000-0005-0000-0000-0000451A0000}"/>
    <cellStyle name="40% - Accent4 23 5 4 2" xfId="7493" xr:uid="{00000000-0005-0000-0000-0000461A0000}"/>
    <cellStyle name="40% - Accent4 23 5 5" xfId="7494" xr:uid="{00000000-0005-0000-0000-0000471A0000}"/>
    <cellStyle name="40% - Accent4 23 5 5 2" xfId="7495" xr:uid="{00000000-0005-0000-0000-0000481A0000}"/>
    <cellStyle name="40% - Accent4 23 5 6" xfId="7496" xr:uid="{00000000-0005-0000-0000-0000491A0000}"/>
    <cellStyle name="40% - Accent4 23 5 6 2" xfId="7497" xr:uid="{00000000-0005-0000-0000-00004A1A0000}"/>
    <cellStyle name="40% - Accent4 23 5 7" xfId="7498" xr:uid="{00000000-0005-0000-0000-00004B1A0000}"/>
    <cellStyle name="40% - Accent4 23 5 7 2" xfId="7499" xr:uid="{00000000-0005-0000-0000-00004C1A0000}"/>
    <cellStyle name="40% - Accent4 23 5 8" xfId="7500" xr:uid="{00000000-0005-0000-0000-00004D1A0000}"/>
    <cellStyle name="40% - Accent4 23 6" xfId="7501" xr:uid="{00000000-0005-0000-0000-00004E1A0000}"/>
    <cellStyle name="40% - Accent4 23 6 2" xfId="7502" xr:uid="{00000000-0005-0000-0000-00004F1A0000}"/>
    <cellStyle name="40% - Accent4 23 6 2 2" xfId="7503" xr:uid="{00000000-0005-0000-0000-0000501A0000}"/>
    <cellStyle name="40% - Accent4 23 6 2 2 2" xfId="7504" xr:uid="{00000000-0005-0000-0000-0000511A0000}"/>
    <cellStyle name="40% - Accent4 23 6 2 3" xfId="7505" xr:uid="{00000000-0005-0000-0000-0000521A0000}"/>
    <cellStyle name="40% - Accent4 23 6 2 3 2" xfId="7506" xr:uid="{00000000-0005-0000-0000-0000531A0000}"/>
    <cellStyle name="40% - Accent4 23 6 2 4" xfId="7507" xr:uid="{00000000-0005-0000-0000-0000541A0000}"/>
    <cellStyle name="40% - Accent4 23 6 3" xfId="7508" xr:uid="{00000000-0005-0000-0000-0000551A0000}"/>
    <cellStyle name="40% - Accent4 23 6 3 2" xfId="7509" xr:uid="{00000000-0005-0000-0000-0000561A0000}"/>
    <cellStyle name="40% - Accent4 23 6 4" xfId="7510" xr:uid="{00000000-0005-0000-0000-0000571A0000}"/>
    <cellStyle name="40% - Accent4 23 6 4 2" xfId="7511" xr:uid="{00000000-0005-0000-0000-0000581A0000}"/>
    <cellStyle name="40% - Accent4 23 6 5" xfId="7512" xr:uid="{00000000-0005-0000-0000-0000591A0000}"/>
    <cellStyle name="40% - Accent4 23 6 5 2" xfId="7513" xr:uid="{00000000-0005-0000-0000-00005A1A0000}"/>
    <cellStyle name="40% - Accent4 23 6 6" xfId="7514" xr:uid="{00000000-0005-0000-0000-00005B1A0000}"/>
    <cellStyle name="40% - Accent4 23 6 6 2" xfId="7515" xr:uid="{00000000-0005-0000-0000-00005C1A0000}"/>
    <cellStyle name="40% - Accent4 23 6 7" xfId="7516" xr:uid="{00000000-0005-0000-0000-00005D1A0000}"/>
    <cellStyle name="40% - Accent4 23 7" xfId="7517" xr:uid="{00000000-0005-0000-0000-00005E1A0000}"/>
    <cellStyle name="40% - Accent4 23 7 2" xfId="7518" xr:uid="{00000000-0005-0000-0000-00005F1A0000}"/>
    <cellStyle name="40% - Accent4 23 7 2 2" xfId="7519" xr:uid="{00000000-0005-0000-0000-0000601A0000}"/>
    <cellStyle name="40% - Accent4 23 7 2 2 2" xfId="7520" xr:uid="{00000000-0005-0000-0000-0000611A0000}"/>
    <cellStyle name="40% - Accent4 23 7 2 3" xfId="7521" xr:uid="{00000000-0005-0000-0000-0000621A0000}"/>
    <cellStyle name="40% - Accent4 23 7 2 3 2" xfId="7522" xr:uid="{00000000-0005-0000-0000-0000631A0000}"/>
    <cellStyle name="40% - Accent4 23 7 2 4" xfId="7523" xr:uid="{00000000-0005-0000-0000-0000641A0000}"/>
    <cellStyle name="40% - Accent4 23 7 3" xfId="7524" xr:uid="{00000000-0005-0000-0000-0000651A0000}"/>
    <cellStyle name="40% - Accent4 23 7 3 2" xfId="7525" xr:uid="{00000000-0005-0000-0000-0000661A0000}"/>
    <cellStyle name="40% - Accent4 23 7 4" xfId="7526" xr:uid="{00000000-0005-0000-0000-0000671A0000}"/>
    <cellStyle name="40% - Accent4 23 7 4 2" xfId="7527" xr:uid="{00000000-0005-0000-0000-0000681A0000}"/>
    <cellStyle name="40% - Accent4 23 7 5" xfId="7528" xr:uid="{00000000-0005-0000-0000-0000691A0000}"/>
    <cellStyle name="40% - Accent4 23 7 5 2" xfId="7529" xr:uid="{00000000-0005-0000-0000-00006A1A0000}"/>
    <cellStyle name="40% - Accent4 23 7 6" xfId="7530" xr:uid="{00000000-0005-0000-0000-00006B1A0000}"/>
    <cellStyle name="40% - Accent4 23 8" xfId="7531" xr:uid="{00000000-0005-0000-0000-00006C1A0000}"/>
    <cellStyle name="40% - Accent4 23 8 2" xfId="7532" xr:uid="{00000000-0005-0000-0000-00006D1A0000}"/>
    <cellStyle name="40% - Accent4 23 8 2 2" xfId="7533" xr:uid="{00000000-0005-0000-0000-00006E1A0000}"/>
    <cellStyle name="40% - Accent4 23 8 3" xfId="7534" xr:uid="{00000000-0005-0000-0000-00006F1A0000}"/>
    <cellStyle name="40% - Accent4 23 8 3 2" xfId="7535" xr:uid="{00000000-0005-0000-0000-0000701A0000}"/>
    <cellStyle name="40% - Accent4 23 8 4" xfId="7536" xr:uid="{00000000-0005-0000-0000-0000711A0000}"/>
    <cellStyle name="40% - Accent4 23 9" xfId="7537" xr:uid="{00000000-0005-0000-0000-0000721A0000}"/>
    <cellStyle name="40% - Accent4 23 9 2" xfId="7538" xr:uid="{00000000-0005-0000-0000-0000731A0000}"/>
    <cellStyle name="40% - Accent4 24" xfId="7539" xr:uid="{00000000-0005-0000-0000-0000741A0000}"/>
    <cellStyle name="40% - Accent4 24 10" xfId="7540" xr:uid="{00000000-0005-0000-0000-0000751A0000}"/>
    <cellStyle name="40% - Accent4 24 10 2" xfId="7541" xr:uid="{00000000-0005-0000-0000-0000761A0000}"/>
    <cellStyle name="40% - Accent4 24 11" xfId="7542" xr:uid="{00000000-0005-0000-0000-0000771A0000}"/>
    <cellStyle name="40% - Accent4 24 11 2" xfId="7543" xr:uid="{00000000-0005-0000-0000-0000781A0000}"/>
    <cellStyle name="40% - Accent4 24 12" xfId="7544" xr:uid="{00000000-0005-0000-0000-0000791A0000}"/>
    <cellStyle name="40% - Accent4 24 12 2" xfId="7545" xr:uid="{00000000-0005-0000-0000-00007A1A0000}"/>
    <cellStyle name="40% - Accent4 24 13" xfId="7546" xr:uid="{00000000-0005-0000-0000-00007B1A0000}"/>
    <cellStyle name="40% - Accent4 24 2" xfId="7547" xr:uid="{00000000-0005-0000-0000-00007C1A0000}"/>
    <cellStyle name="40% - Accent4 24 2 2" xfId="7548" xr:uid="{00000000-0005-0000-0000-00007D1A0000}"/>
    <cellStyle name="40% - Accent4 24 2 2 2" xfId="7549" xr:uid="{00000000-0005-0000-0000-00007E1A0000}"/>
    <cellStyle name="40% - Accent4 24 2 2 2 2" xfId="7550" xr:uid="{00000000-0005-0000-0000-00007F1A0000}"/>
    <cellStyle name="40% - Accent4 24 2 2 3" xfId="7551" xr:uid="{00000000-0005-0000-0000-0000801A0000}"/>
    <cellStyle name="40% - Accent4 24 2 2 3 2" xfId="7552" xr:uid="{00000000-0005-0000-0000-0000811A0000}"/>
    <cellStyle name="40% - Accent4 24 2 2 4" xfId="7553" xr:uid="{00000000-0005-0000-0000-0000821A0000}"/>
    <cellStyle name="40% - Accent4 24 3" xfId="7554" xr:uid="{00000000-0005-0000-0000-0000831A0000}"/>
    <cellStyle name="40% - Accent4 24 3 2" xfId="7555" xr:uid="{00000000-0005-0000-0000-0000841A0000}"/>
    <cellStyle name="40% - Accent4 24 3 2 2" xfId="7556" xr:uid="{00000000-0005-0000-0000-0000851A0000}"/>
    <cellStyle name="40% - Accent4 24 3 2 2 2" xfId="7557" xr:uid="{00000000-0005-0000-0000-0000861A0000}"/>
    <cellStyle name="40% - Accent4 24 3 2 3" xfId="7558" xr:uid="{00000000-0005-0000-0000-0000871A0000}"/>
    <cellStyle name="40% - Accent4 24 3 2 3 2" xfId="7559" xr:uid="{00000000-0005-0000-0000-0000881A0000}"/>
    <cellStyle name="40% - Accent4 24 3 2 4" xfId="7560" xr:uid="{00000000-0005-0000-0000-0000891A0000}"/>
    <cellStyle name="40% - Accent4 24 4" xfId="7561" xr:uid="{00000000-0005-0000-0000-00008A1A0000}"/>
    <cellStyle name="40% - Accent4 24 5" xfId="7562" xr:uid="{00000000-0005-0000-0000-00008B1A0000}"/>
    <cellStyle name="40% - Accent4 24 6" xfId="7563" xr:uid="{00000000-0005-0000-0000-00008C1A0000}"/>
    <cellStyle name="40% - Accent4 24 7" xfId="7564" xr:uid="{00000000-0005-0000-0000-00008D1A0000}"/>
    <cellStyle name="40% - Accent4 24 7 2" xfId="7565" xr:uid="{00000000-0005-0000-0000-00008E1A0000}"/>
    <cellStyle name="40% - Accent4 24 7 2 2" xfId="7566" xr:uid="{00000000-0005-0000-0000-00008F1A0000}"/>
    <cellStyle name="40% - Accent4 24 7 2 2 2" xfId="7567" xr:uid="{00000000-0005-0000-0000-0000901A0000}"/>
    <cellStyle name="40% - Accent4 24 7 2 3" xfId="7568" xr:uid="{00000000-0005-0000-0000-0000911A0000}"/>
    <cellStyle name="40% - Accent4 24 7 2 3 2" xfId="7569" xr:uid="{00000000-0005-0000-0000-0000921A0000}"/>
    <cellStyle name="40% - Accent4 24 7 2 4" xfId="7570" xr:uid="{00000000-0005-0000-0000-0000931A0000}"/>
    <cellStyle name="40% - Accent4 24 7 3" xfId="7571" xr:uid="{00000000-0005-0000-0000-0000941A0000}"/>
    <cellStyle name="40% - Accent4 24 7 3 2" xfId="7572" xr:uid="{00000000-0005-0000-0000-0000951A0000}"/>
    <cellStyle name="40% - Accent4 24 7 4" xfId="7573" xr:uid="{00000000-0005-0000-0000-0000961A0000}"/>
    <cellStyle name="40% - Accent4 24 7 4 2" xfId="7574" xr:uid="{00000000-0005-0000-0000-0000971A0000}"/>
    <cellStyle name="40% - Accent4 24 7 5" xfId="7575" xr:uid="{00000000-0005-0000-0000-0000981A0000}"/>
    <cellStyle name="40% - Accent4 24 7 5 2" xfId="7576" xr:uid="{00000000-0005-0000-0000-0000991A0000}"/>
    <cellStyle name="40% - Accent4 24 7 6" xfId="7577" xr:uid="{00000000-0005-0000-0000-00009A1A0000}"/>
    <cellStyle name="40% - Accent4 24 8" xfId="7578" xr:uid="{00000000-0005-0000-0000-00009B1A0000}"/>
    <cellStyle name="40% - Accent4 24 8 2" xfId="7579" xr:uid="{00000000-0005-0000-0000-00009C1A0000}"/>
    <cellStyle name="40% - Accent4 24 8 2 2" xfId="7580" xr:uid="{00000000-0005-0000-0000-00009D1A0000}"/>
    <cellStyle name="40% - Accent4 24 8 3" xfId="7581" xr:uid="{00000000-0005-0000-0000-00009E1A0000}"/>
    <cellStyle name="40% - Accent4 24 8 3 2" xfId="7582" xr:uid="{00000000-0005-0000-0000-00009F1A0000}"/>
    <cellStyle name="40% - Accent4 24 8 4" xfId="7583" xr:uid="{00000000-0005-0000-0000-0000A01A0000}"/>
    <cellStyle name="40% - Accent4 24 8 4 2" xfId="7584" xr:uid="{00000000-0005-0000-0000-0000A11A0000}"/>
    <cellStyle name="40% - Accent4 24 8 5" xfId="7585" xr:uid="{00000000-0005-0000-0000-0000A21A0000}"/>
    <cellStyle name="40% - Accent4 24 8 5 2" xfId="7586" xr:uid="{00000000-0005-0000-0000-0000A31A0000}"/>
    <cellStyle name="40% - Accent4 24 8 6" xfId="7587" xr:uid="{00000000-0005-0000-0000-0000A41A0000}"/>
    <cellStyle name="40% - Accent4 24 9" xfId="7588" xr:uid="{00000000-0005-0000-0000-0000A51A0000}"/>
    <cellStyle name="40% - Accent4 24 9 2" xfId="7589" xr:uid="{00000000-0005-0000-0000-0000A61A0000}"/>
    <cellStyle name="40% - Accent4 25" xfId="7590" xr:uid="{00000000-0005-0000-0000-0000A71A0000}"/>
    <cellStyle name="40% - Accent4 25 2" xfId="7591" xr:uid="{00000000-0005-0000-0000-0000A81A0000}"/>
    <cellStyle name="40% - Accent4 25 2 2" xfId="7592" xr:uid="{00000000-0005-0000-0000-0000A91A0000}"/>
    <cellStyle name="40% - Accent4 25 2 2 2" xfId="7593" xr:uid="{00000000-0005-0000-0000-0000AA1A0000}"/>
    <cellStyle name="40% - Accent4 25 2 2 2 2" xfId="7594" xr:uid="{00000000-0005-0000-0000-0000AB1A0000}"/>
    <cellStyle name="40% - Accent4 25 2 2 3" xfId="7595" xr:uid="{00000000-0005-0000-0000-0000AC1A0000}"/>
    <cellStyle name="40% - Accent4 25 2 2 3 2" xfId="7596" xr:uid="{00000000-0005-0000-0000-0000AD1A0000}"/>
    <cellStyle name="40% - Accent4 25 2 2 4" xfId="7597" xr:uid="{00000000-0005-0000-0000-0000AE1A0000}"/>
    <cellStyle name="40% - Accent4 25 3" xfId="7598" xr:uid="{00000000-0005-0000-0000-0000AF1A0000}"/>
    <cellStyle name="40% - Accent4 25 3 2" xfId="7599" xr:uid="{00000000-0005-0000-0000-0000B01A0000}"/>
    <cellStyle name="40% - Accent4 25 3 2 2" xfId="7600" xr:uid="{00000000-0005-0000-0000-0000B11A0000}"/>
    <cellStyle name="40% - Accent4 25 3 2 2 2" xfId="7601" xr:uid="{00000000-0005-0000-0000-0000B21A0000}"/>
    <cellStyle name="40% - Accent4 25 3 2 3" xfId="7602" xr:uid="{00000000-0005-0000-0000-0000B31A0000}"/>
    <cellStyle name="40% - Accent4 25 3 2 3 2" xfId="7603" xr:uid="{00000000-0005-0000-0000-0000B41A0000}"/>
    <cellStyle name="40% - Accent4 25 3 2 4" xfId="7604" xr:uid="{00000000-0005-0000-0000-0000B51A0000}"/>
    <cellStyle name="40% - Accent4 25 3 2 4 2" xfId="7605" xr:uid="{00000000-0005-0000-0000-0000B61A0000}"/>
    <cellStyle name="40% - Accent4 25 3 2 5" xfId="7606" xr:uid="{00000000-0005-0000-0000-0000B71A0000}"/>
    <cellStyle name="40% - Accent4 25 3 2 5 2" xfId="7607" xr:uid="{00000000-0005-0000-0000-0000B81A0000}"/>
    <cellStyle name="40% - Accent4 25 3 2 6" xfId="7608" xr:uid="{00000000-0005-0000-0000-0000B91A0000}"/>
    <cellStyle name="40% - Accent4 25 3 3" xfId="7609" xr:uid="{00000000-0005-0000-0000-0000BA1A0000}"/>
    <cellStyle name="40% - Accent4 25 3 3 2" xfId="7610" xr:uid="{00000000-0005-0000-0000-0000BB1A0000}"/>
    <cellStyle name="40% - Accent4 25 3 4" xfId="7611" xr:uid="{00000000-0005-0000-0000-0000BC1A0000}"/>
    <cellStyle name="40% - Accent4 25 3 4 2" xfId="7612" xr:uid="{00000000-0005-0000-0000-0000BD1A0000}"/>
    <cellStyle name="40% - Accent4 25 3 5" xfId="7613" xr:uid="{00000000-0005-0000-0000-0000BE1A0000}"/>
    <cellStyle name="40% - Accent4 25 3 5 2" xfId="7614" xr:uid="{00000000-0005-0000-0000-0000BF1A0000}"/>
    <cellStyle name="40% - Accent4 25 3 6" xfId="7615" xr:uid="{00000000-0005-0000-0000-0000C01A0000}"/>
    <cellStyle name="40% - Accent4 25 3 6 2" xfId="7616" xr:uid="{00000000-0005-0000-0000-0000C11A0000}"/>
    <cellStyle name="40% - Accent4 25 3 7" xfId="7617" xr:uid="{00000000-0005-0000-0000-0000C21A0000}"/>
    <cellStyle name="40% - Accent4 25 4" xfId="7618" xr:uid="{00000000-0005-0000-0000-0000C31A0000}"/>
    <cellStyle name="40% - Accent4 25 4 2" xfId="7619" xr:uid="{00000000-0005-0000-0000-0000C41A0000}"/>
    <cellStyle name="40% - Accent4 25 4 2 2" xfId="7620" xr:uid="{00000000-0005-0000-0000-0000C51A0000}"/>
    <cellStyle name="40% - Accent4 25 4 3" xfId="7621" xr:uid="{00000000-0005-0000-0000-0000C61A0000}"/>
    <cellStyle name="40% - Accent4 25 4 3 2" xfId="7622" xr:uid="{00000000-0005-0000-0000-0000C71A0000}"/>
    <cellStyle name="40% - Accent4 25 4 4" xfId="7623" xr:uid="{00000000-0005-0000-0000-0000C81A0000}"/>
    <cellStyle name="40% - Accent4 25 4 4 2" xfId="7624" xr:uid="{00000000-0005-0000-0000-0000C91A0000}"/>
    <cellStyle name="40% - Accent4 25 4 5" xfId="7625" xr:uid="{00000000-0005-0000-0000-0000CA1A0000}"/>
    <cellStyle name="40% - Accent4 25 4 5 2" xfId="7626" xr:uid="{00000000-0005-0000-0000-0000CB1A0000}"/>
    <cellStyle name="40% - Accent4 25 4 6" xfId="7627" xr:uid="{00000000-0005-0000-0000-0000CC1A0000}"/>
    <cellStyle name="40% - Accent4 25 5" xfId="7628" xr:uid="{00000000-0005-0000-0000-0000CD1A0000}"/>
    <cellStyle name="40% - Accent4 25 5 2" xfId="7629" xr:uid="{00000000-0005-0000-0000-0000CE1A0000}"/>
    <cellStyle name="40% - Accent4 25 6" xfId="7630" xr:uid="{00000000-0005-0000-0000-0000CF1A0000}"/>
    <cellStyle name="40% - Accent4 25 6 2" xfId="7631" xr:uid="{00000000-0005-0000-0000-0000D01A0000}"/>
    <cellStyle name="40% - Accent4 25 7" xfId="7632" xr:uid="{00000000-0005-0000-0000-0000D11A0000}"/>
    <cellStyle name="40% - Accent4 25 7 2" xfId="7633" xr:uid="{00000000-0005-0000-0000-0000D21A0000}"/>
    <cellStyle name="40% - Accent4 25 8" xfId="7634" xr:uid="{00000000-0005-0000-0000-0000D31A0000}"/>
    <cellStyle name="40% - Accent4 25 8 2" xfId="7635" xr:uid="{00000000-0005-0000-0000-0000D41A0000}"/>
    <cellStyle name="40% - Accent4 25 9" xfId="7636" xr:uid="{00000000-0005-0000-0000-0000D51A0000}"/>
    <cellStyle name="40% - Accent4 26" xfId="7637" xr:uid="{00000000-0005-0000-0000-0000D61A0000}"/>
    <cellStyle name="40% - Accent4 26 2" xfId="7638" xr:uid="{00000000-0005-0000-0000-0000D71A0000}"/>
    <cellStyle name="40% - Accent4 26 2 2" xfId="7639" xr:uid="{00000000-0005-0000-0000-0000D81A0000}"/>
    <cellStyle name="40% - Accent4 26 2 2 2" xfId="7640" xr:uid="{00000000-0005-0000-0000-0000D91A0000}"/>
    <cellStyle name="40% - Accent4 26 2 2 2 2" xfId="7641" xr:uid="{00000000-0005-0000-0000-0000DA1A0000}"/>
    <cellStyle name="40% - Accent4 26 2 2 3" xfId="7642" xr:uid="{00000000-0005-0000-0000-0000DB1A0000}"/>
    <cellStyle name="40% - Accent4 26 2 2 3 2" xfId="7643" xr:uid="{00000000-0005-0000-0000-0000DC1A0000}"/>
    <cellStyle name="40% - Accent4 26 2 2 4" xfId="7644" xr:uid="{00000000-0005-0000-0000-0000DD1A0000}"/>
    <cellStyle name="40% - Accent4 26 3" xfId="7645" xr:uid="{00000000-0005-0000-0000-0000DE1A0000}"/>
    <cellStyle name="40% - Accent4 26 3 2" xfId="7646" xr:uid="{00000000-0005-0000-0000-0000DF1A0000}"/>
    <cellStyle name="40% - Accent4 26 3 2 2" xfId="7647" xr:uid="{00000000-0005-0000-0000-0000E01A0000}"/>
    <cellStyle name="40% - Accent4 26 3 2 2 2" xfId="7648" xr:uid="{00000000-0005-0000-0000-0000E11A0000}"/>
    <cellStyle name="40% - Accent4 26 3 2 3" xfId="7649" xr:uid="{00000000-0005-0000-0000-0000E21A0000}"/>
    <cellStyle name="40% - Accent4 26 3 2 3 2" xfId="7650" xr:uid="{00000000-0005-0000-0000-0000E31A0000}"/>
    <cellStyle name="40% - Accent4 26 3 2 4" xfId="7651" xr:uid="{00000000-0005-0000-0000-0000E41A0000}"/>
    <cellStyle name="40% - Accent4 26 3 2 4 2" xfId="7652" xr:uid="{00000000-0005-0000-0000-0000E51A0000}"/>
    <cellStyle name="40% - Accent4 26 3 2 5" xfId="7653" xr:uid="{00000000-0005-0000-0000-0000E61A0000}"/>
    <cellStyle name="40% - Accent4 26 3 2 5 2" xfId="7654" xr:uid="{00000000-0005-0000-0000-0000E71A0000}"/>
    <cellStyle name="40% - Accent4 26 3 2 6" xfId="7655" xr:uid="{00000000-0005-0000-0000-0000E81A0000}"/>
    <cellStyle name="40% - Accent4 26 3 3" xfId="7656" xr:uid="{00000000-0005-0000-0000-0000E91A0000}"/>
    <cellStyle name="40% - Accent4 26 3 3 2" xfId="7657" xr:uid="{00000000-0005-0000-0000-0000EA1A0000}"/>
    <cellStyle name="40% - Accent4 26 3 4" xfId="7658" xr:uid="{00000000-0005-0000-0000-0000EB1A0000}"/>
    <cellStyle name="40% - Accent4 26 3 4 2" xfId="7659" xr:uid="{00000000-0005-0000-0000-0000EC1A0000}"/>
    <cellStyle name="40% - Accent4 26 3 5" xfId="7660" xr:uid="{00000000-0005-0000-0000-0000ED1A0000}"/>
    <cellStyle name="40% - Accent4 26 3 5 2" xfId="7661" xr:uid="{00000000-0005-0000-0000-0000EE1A0000}"/>
    <cellStyle name="40% - Accent4 26 3 6" xfId="7662" xr:uid="{00000000-0005-0000-0000-0000EF1A0000}"/>
    <cellStyle name="40% - Accent4 26 3 6 2" xfId="7663" xr:uid="{00000000-0005-0000-0000-0000F01A0000}"/>
    <cellStyle name="40% - Accent4 26 3 7" xfId="7664" xr:uid="{00000000-0005-0000-0000-0000F11A0000}"/>
    <cellStyle name="40% - Accent4 26 4" xfId="7665" xr:uid="{00000000-0005-0000-0000-0000F21A0000}"/>
    <cellStyle name="40% - Accent4 26 4 2" xfId="7666" xr:uid="{00000000-0005-0000-0000-0000F31A0000}"/>
    <cellStyle name="40% - Accent4 26 4 2 2" xfId="7667" xr:uid="{00000000-0005-0000-0000-0000F41A0000}"/>
    <cellStyle name="40% - Accent4 26 4 3" xfId="7668" xr:uid="{00000000-0005-0000-0000-0000F51A0000}"/>
    <cellStyle name="40% - Accent4 26 4 3 2" xfId="7669" xr:uid="{00000000-0005-0000-0000-0000F61A0000}"/>
    <cellStyle name="40% - Accent4 26 4 4" xfId="7670" xr:uid="{00000000-0005-0000-0000-0000F71A0000}"/>
    <cellStyle name="40% - Accent4 26 4 4 2" xfId="7671" xr:uid="{00000000-0005-0000-0000-0000F81A0000}"/>
    <cellStyle name="40% - Accent4 26 4 5" xfId="7672" xr:uid="{00000000-0005-0000-0000-0000F91A0000}"/>
    <cellStyle name="40% - Accent4 26 4 5 2" xfId="7673" xr:uid="{00000000-0005-0000-0000-0000FA1A0000}"/>
    <cellStyle name="40% - Accent4 26 4 6" xfId="7674" xr:uid="{00000000-0005-0000-0000-0000FB1A0000}"/>
    <cellStyle name="40% - Accent4 26 5" xfId="7675" xr:uid="{00000000-0005-0000-0000-0000FC1A0000}"/>
    <cellStyle name="40% - Accent4 26 5 2" xfId="7676" xr:uid="{00000000-0005-0000-0000-0000FD1A0000}"/>
    <cellStyle name="40% - Accent4 26 6" xfId="7677" xr:uid="{00000000-0005-0000-0000-0000FE1A0000}"/>
    <cellStyle name="40% - Accent4 26 6 2" xfId="7678" xr:uid="{00000000-0005-0000-0000-0000FF1A0000}"/>
    <cellStyle name="40% - Accent4 26 7" xfId="7679" xr:uid="{00000000-0005-0000-0000-0000001B0000}"/>
    <cellStyle name="40% - Accent4 26 7 2" xfId="7680" xr:uid="{00000000-0005-0000-0000-0000011B0000}"/>
    <cellStyle name="40% - Accent4 26 8" xfId="7681" xr:uid="{00000000-0005-0000-0000-0000021B0000}"/>
    <cellStyle name="40% - Accent4 26 8 2" xfId="7682" xr:uid="{00000000-0005-0000-0000-0000031B0000}"/>
    <cellStyle name="40% - Accent4 26 9" xfId="7683" xr:uid="{00000000-0005-0000-0000-0000041B0000}"/>
    <cellStyle name="40% - Accent4 27" xfId="7684" xr:uid="{00000000-0005-0000-0000-0000051B0000}"/>
    <cellStyle name="40% - Accent4 27 2" xfId="7685" xr:uid="{00000000-0005-0000-0000-0000061B0000}"/>
    <cellStyle name="40% - Accent4 27 2 2" xfId="7686" xr:uid="{00000000-0005-0000-0000-0000071B0000}"/>
    <cellStyle name="40% - Accent4 27 2 2 2" xfId="7687" xr:uid="{00000000-0005-0000-0000-0000081B0000}"/>
    <cellStyle name="40% - Accent4 27 2 2 2 2" xfId="7688" xr:uid="{00000000-0005-0000-0000-0000091B0000}"/>
    <cellStyle name="40% - Accent4 27 2 2 3" xfId="7689" xr:uid="{00000000-0005-0000-0000-00000A1B0000}"/>
    <cellStyle name="40% - Accent4 27 2 2 3 2" xfId="7690" xr:uid="{00000000-0005-0000-0000-00000B1B0000}"/>
    <cellStyle name="40% - Accent4 27 2 2 4" xfId="7691" xr:uid="{00000000-0005-0000-0000-00000C1B0000}"/>
    <cellStyle name="40% - Accent4 27 3" xfId="7692" xr:uid="{00000000-0005-0000-0000-00000D1B0000}"/>
    <cellStyle name="40% - Accent4 27 3 2" xfId="7693" xr:uid="{00000000-0005-0000-0000-00000E1B0000}"/>
    <cellStyle name="40% - Accent4 27 3 2 2" xfId="7694" xr:uid="{00000000-0005-0000-0000-00000F1B0000}"/>
    <cellStyle name="40% - Accent4 27 3 2 2 2" xfId="7695" xr:uid="{00000000-0005-0000-0000-0000101B0000}"/>
    <cellStyle name="40% - Accent4 27 3 2 3" xfId="7696" xr:uid="{00000000-0005-0000-0000-0000111B0000}"/>
    <cellStyle name="40% - Accent4 27 3 2 3 2" xfId="7697" xr:uid="{00000000-0005-0000-0000-0000121B0000}"/>
    <cellStyle name="40% - Accent4 27 3 2 4" xfId="7698" xr:uid="{00000000-0005-0000-0000-0000131B0000}"/>
    <cellStyle name="40% - Accent4 27 3 2 4 2" xfId="7699" xr:uid="{00000000-0005-0000-0000-0000141B0000}"/>
    <cellStyle name="40% - Accent4 27 3 2 5" xfId="7700" xr:uid="{00000000-0005-0000-0000-0000151B0000}"/>
    <cellStyle name="40% - Accent4 27 3 2 5 2" xfId="7701" xr:uid="{00000000-0005-0000-0000-0000161B0000}"/>
    <cellStyle name="40% - Accent4 27 3 2 6" xfId="7702" xr:uid="{00000000-0005-0000-0000-0000171B0000}"/>
    <cellStyle name="40% - Accent4 27 3 3" xfId="7703" xr:uid="{00000000-0005-0000-0000-0000181B0000}"/>
    <cellStyle name="40% - Accent4 27 3 3 2" xfId="7704" xr:uid="{00000000-0005-0000-0000-0000191B0000}"/>
    <cellStyle name="40% - Accent4 27 3 4" xfId="7705" xr:uid="{00000000-0005-0000-0000-00001A1B0000}"/>
    <cellStyle name="40% - Accent4 27 3 4 2" xfId="7706" xr:uid="{00000000-0005-0000-0000-00001B1B0000}"/>
    <cellStyle name="40% - Accent4 27 3 5" xfId="7707" xr:uid="{00000000-0005-0000-0000-00001C1B0000}"/>
    <cellStyle name="40% - Accent4 27 3 5 2" xfId="7708" xr:uid="{00000000-0005-0000-0000-00001D1B0000}"/>
    <cellStyle name="40% - Accent4 27 3 6" xfId="7709" xr:uid="{00000000-0005-0000-0000-00001E1B0000}"/>
    <cellStyle name="40% - Accent4 27 3 6 2" xfId="7710" xr:uid="{00000000-0005-0000-0000-00001F1B0000}"/>
    <cellStyle name="40% - Accent4 27 3 7" xfId="7711" xr:uid="{00000000-0005-0000-0000-0000201B0000}"/>
    <cellStyle name="40% - Accent4 27 4" xfId="7712" xr:uid="{00000000-0005-0000-0000-0000211B0000}"/>
    <cellStyle name="40% - Accent4 27 4 2" xfId="7713" xr:uid="{00000000-0005-0000-0000-0000221B0000}"/>
    <cellStyle name="40% - Accent4 27 4 2 2" xfId="7714" xr:uid="{00000000-0005-0000-0000-0000231B0000}"/>
    <cellStyle name="40% - Accent4 27 4 3" xfId="7715" xr:uid="{00000000-0005-0000-0000-0000241B0000}"/>
    <cellStyle name="40% - Accent4 27 4 3 2" xfId="7716" xr:uid="{00000000-0005-0000-0000-0000251B0000}"/>
    <cellStyle name="40% - Accent4 27 4 4" xfId="7717" xr:uid="{00000000-0005-0000-0000-0000261B0000}"/>
    <cellStyle name="40% - Accent4 27 4 4 2" xfId="7718" xr:uid="{00000000-0005-0000-0000-0000271B0000}"/>
    <cellStyle name="40% - Accent4 27 4 5" xfId="7719" xr:uid="{00000000-0005-0000-0000-0000281B0000}"/>
    <cellStyle name="40% - Accent4 27 4 5 2" xfId="7720" xr:uid="{00000000-0005-0000-0000-0000291B0000}"/>
    <cellStyle name="40% - Accent4 27 4 6" xfId="7721" xr:uid="{00000000-0005-0000-0000-00002A1B0000}"/>
    <cellStyle name="40% - Accent4 27 5" xfId="7722" xr:uid="{00000000-0005-0000-0000-00002B1B0000}"/>
    <cellStyle name="40% - Accent4 27 5 2" xfId="7723" xr:uid="{00000000-0005-0000-0000-00002C1B0000}"/>
    <cellStyle name="40% - Accent4 27 6" xfId="7724" xr:uid="{00000000-0005-0000-0000-00002D1B0000}"/>
    <cellStyle name="40% - Accent4 27 6 2" xfId="7725" xr:uid="{00000000-0005-0000-0000-00002E1B0000}"/>
    <cellStyle name="40% - Accent4 27 7" xfId="7726" xr:uid="{00000000-0005-0000-0000-00002F1B0000}"/>
    <cellStyle name="40% - Accent4 27 7 2" xfId="7727" xr:uid="{00000000-0005-0000-0000-0000301B0000}"/>
    <cellStyle name="40% - Accent4 27 8" xfId="7728" xr:uid="{00000000-0005-0000-0000-0000311B0000}"/>
    <cellStyle name="40% - Accent4 27 8 2" xfId="7729" xr:uid="{00000000-0005-0000-0000-0000321B0000}"/>
    <cellStyle name="40% - Accent4 27 9" xfId="7730" xr:uid="{00000000-0005-0000-0000-0000331B0000}"/>
    <cellStyle name="40% - Accent4 28" xfId="7731" xr:uid="{00000000-0005-0000-0000-0000341B0000}"/>
    <cellStyle name="40% - Accent4 29" xfId="7732" xr:uid="{00000000-0005-0000-0000-0000351B0000}"/>
    <cellStyle name="40% - Accent4 3" xfId="7733" xr:uid="{00000000-0005-0000-0000-0000361B0000}"/>
    <cellStyle name="40% - Accent4 30" xfId="7734" xr:uid="{00000000-0005-0000-0000-0000371B0000}"/>
    <cellStyle name="40% - Accent4 31" xfId="7735" xr:uid="{00000000-0005-0000-0000-0000381B0000}"/>
    <cellStyle name="40% - Accent4 32" xfId="7736" xr:uid="{00000000-0005-0000-0000-0000391B0000}"/>
    <cellStyle name="40% - Accent4 33" xfId="7737" xr:uid="{00000000-0005-0000-0000-00003A1B0000}"/>
    <cellStyle name="40% - Accent4 34" xfId="7738" xr:uid="{00000000-0005-0000-0000-00003B1B0000}"/>
    <cellStyle name="40% - Accent4 35" xfId="7739" xr:uid="{00000000-0005-0000-0000-00003C1B0000}"/>
    <cellStyle name="40% - Accent4 4" xfId="7740" xr:uid="{00000000-0005-0000-0000-00003D1B0000}"/>
    <cellStyle name="40% - Accent4 5" xfId="7741" xr:uid="{00000000-0005-0000-0000-00003E1B0000}"/>
    <cellStyle name="40% - Accent4 6" xfId="7742" xr:uid="{00000000-0005-0000-0000-00003F1B0000}"/>
    <cellStyle name="40% - Accent4 7" xfId="7743" xr:uid="{00000000-0005-0000-0000-0000401B0000}"/>
    <cellStyle name="40% - Accent4 8" xfId="7744" xr:uid="{00000000-0005-0000-0000-0000411B0000}"/>
    <cellStyle name="40% - Accent4 9" xfId="7745" xr:uid="{00000000-0005-0000-0000-0000421B0000}"/>
    <cellStyle name="40% - Accent5 10" xfId="7746" xr:uid="{00000000-0005-0000-0000-0000431B0000}"/>
    <cellStyle name="40% - Accent5 11" xfId="7747" xr:uid="{00000000-0005-0000-0000-0000441B0000}"/>
    <cellStyle name="40% - Accent5 12" xfId="7748" xr:uid="{00000000-0005-0000-0000-0000451B0000}"/>
    <cellStyle name="40% - Accent5 13" xfId="7749" xr:uid="{00000000-0005-0000-0000-0000461B0000}"/>
    <cellStyle name="40% - Accent5 14" xfId="7750" xr:uid="{00000000-0005-0000-0000-0000471B0000}"/>
    <cellStyle name="40% - Accent5 15" xfId="7751" xr:uid="{00000000-0005-0000-0000-0000481B0000}"/>
    <cellStyle name="40% - Accent5 16" xfId="7752" xr:uid="{00000000-0005-0000-0000-0000491B0000}"/>
    <cellStyle name="40% - Accent5 17" xfId="7753" xr:uid="{00000000-0005-0000-0000-00004A1B0000}"/>
    <cellStyle name="40% - Accent5 18" xfId="7754" xr:uid="{00000000-0005-0000-0000-00004B1B0000}"/>
    <cellStyle name="40% - Accent5 19" xfId="7755" xr:uid="{00000000-0005-0000-0000-00004C1B0000}"/>
    <cellStyle name="40% - Accent5 2" xfId="7756" xr:uid="{00000000-0005-0000-0000-00004D1B0000}"/>
    <cellStyle name="40% - Accent5 2 10" xfId="7757" xr:uid="{00000000-0005-0000-0000-00004E1B0000}"/>
    <cellStyle name="40% - Accent5 2 11" xfId="7758" xr:uid="{00000000-0005-0000-0000-00004F1B0000}"/>
    <cellStyle name="40% - Accent5 2 12" xfId="7759" xr:uid="{00000000-0005-0000-0000-0000501B0000}"/>
    <cellStyle name="40% - Accent5 2 13" xfId="7760" xr:uid="{00000000-0005-0000-0000-0000511B0000}"/>
    <cellStyle name="40% - Accent5 2 2" xfId="7761" xr:uid="{00000000-0005-0000-0000-0000521B0000}"/>
    <cellStyle name="40% - Accent5 2 3" xfId="7762" xr:uid="{00000000-0005-0000-0000-0000531B0000}"/>
    <cellStyle name="40% - Accent5 2 4" xfId="7763" xr:uid="{00000000-0005-0000-0000-0000541B0000}"/>
    <cellStyle name="40% - Accent5 2 5" xfId="7764" xr:uid="{00000000-0005-0000-0000-0000551B0000}"/>
    <cellStyle name="40% - Accent5 2 6" xfId="7765" xr:uid="{00000000-0005-0000-0000-0000561B0000}"/>
    <cellStyle name="40% - Accent5 2 7" xfId="7766" xr:uid="{00000000-0005-0000-0000-0000571B0000}"/>
    <cellStyle name="40% - Accent5 2 8" xfId="7767" xr:uid="{00000000-0005-0000-0000-0000581B0000}"/>
    <cellStyle name="40% - Accent5 2 9" xfId="7768" xr:uid="{00000000-0005-0000-0000-0000591B0000}"/>
    <cellStyle name="40% - Accent5 20" xfId="7769" xr:uid="{00000000-0005-0000-0000-00005A1B0000}"/>
    <cellStyle name="40% - Accent5 21" xfId="7770" xr:uid="{00000000-0005-0000-0000-00005B1B0000}"/>
    <cellStyle name="40% - Accent5 21 10" xfId="7771" xr:uid="{00000000-0005-0000-0000-00005C1B0000}"/>
    <cellStyle name="40% - Accent5 21 11" xfId="7772" xr:uid="{00000000-0005-0000-0000-00005D1B0000}"/>
    <cellStyle name="40% - Accent5 21 12" xfId="7773" xr:uid="{00000000-0005-0000-0000-00005E1B0000}"/>
    <cellStyle name="40% - Accent5 21 13" xfId="7774" xr:uid="{00000000-0005-0000-0000-00005F1B0000}"/>
    <cellStyle name="40% - Accent5 21 14" xfId="7775" xr:uid="{00000000-0005-0000-0000-0000601B0000}"/>
    <cellStyle name="40% - Accent5 21 2" xfId="7776" xr:uid="{00000000-0005-0000-0000-0000611B0000}"/>
    <cellStyle name="40% - Accent5 21 2 2" xfId="7777" xr:uid="{00000000-0005-0000-0000-0000621B0000}"/>
    <cellStyle name="40% - Accent5 21 2 3" xfId="7778" xr:uid="{00000000-0005-0000-0000-0000631B0000}"/>
    <cellStyle name="40% - Accent5 21 2 3 2" xfId="7779" xr:uid="{00000000-0005-0000-0000-0000641B0000}"/>
    <cellStyle name="40% - Accent5 21 2 4" xfId="7780" xr:uid="{00000000-0005-0000-0000-0000651B0000}"/>
    <cellStyle name="40% - Accent5 21 2 5" xfId="7781" xr:uid="{00000000-0005-0000-0000-0000661B0000}"/>
    <cellStyle name="40% - Accent5 21 3" xfId="7782" xr:uid="{00000000-0005-0000-0000-0000671B0000}"/>
    <cellStyle name="40% - Accent5 21 4" xfId="7783" xr:uid="{00000000-0005-0000-0000-0000681B0000}"/>
    <cellStyle name="40% - Accent5 21 5" xfId="7784" xr:uid="{00000000-0005-0000-0000-0000691B0000}"/>
    <cellStyle name="40% - Accent5 21 6" xfId="7785" xr:uid="{00000000-0005-0000-0000-00006A1B0000}"/>
    <cellStyle name="40% - Accent5 21 7" xfId="7786" xr:uid="{00000000-0005-0000-0000-00006B1B0000}"/>
    <cellStyle name="40% - Accent5 21 8" xfId="7787" xr:uid="{00000000-0005-0000-0000-00006C1B0000}"/>
    <cellStyle name="40% - Accent5 21 9" xfId="7788" xr:uid="{00000000-0005-0000-0000-00006D1B0000}"/>
    <cellStyle name="40% - Accent5 22" xfId="7789" xr:uid="{00000000-0005-0000-0000-00006E1B0000}"/>
    <cellStyle name="40% - Accent5 22 10" xfId="7790" xr:uid="{00000000-0005-0000-0000-00006F1B0000}"/>
    <cellStyle name="40% - Accent5 22 10 2" xfId="7791" xr:uid="{00000000-0005-0000-0000-0000701B0000}"/>
    <cellStyle name="40% - Accent5 22 11" xfId="7792" xr:uid="{00000000-0005-0000-0000-0000711B0000}"/>
    <cellStyle name="40% - Accent5 22 11 2" xfId="7793" xr:uid="{00000000-0005-0000-0000-0000721B0000}"/>
    <cellStyle name="40% - Accent5 22 12" xfId="7794" xr:uid="{00000000-0005-0000-0000-0000731B0000}"/>
    <cellStyle name="40% - Accent5 22 12 2" xfId="7795" xr:uid="{00000000-0005-0000-0000-0000741B0000}"/>
    <cellStyle name="40% - Accent5 22 13" xfId="7796" xr:uid="{00000000-0005-0000-0000-0000751B0000}"/>
    <cellStyle name="40% - Accent5 22 13 2" xfId="7797" xr:uid="{00000000-0005-0000-0000-0000761B0000}"/>
    <cellStyle name="40% - Accent5 22 14" xfId="7798" xr:uid="{00000000-0005-0000-0000-0000771B0000}"/>
    <cellStyle name="40% - Accent5 22 14 2" xfId="7799" xr:uid="{00000000-0005-0000-0000-0000781B0000}"/>
    <cellStyle name="40% - Accent5 22 15" xfId="7800" xr:uid="{00000000-0005-0000-0000-0000791B0000}"/>
    <cellStyle name="40% - Accent5 22 2" xfId="7801" xr:uid="{00000000-0005-0000-0000-00007A1B0000}"/>
    <cellStyle name="40% - Accent5 22 2 2" xfId="7802" xr:uid="{00000000-0005-0000-0000-00007B1B0000}"/>
    <cellStyle name="40% - Accent5 22 2 2 2" xfId="7803" xr:uid="{00000000-0005-0000-0000-00007C1B0000}"/>
    <cellStyle name="40% - Accent5 22 2 2 2 2" xfId="7804" xr:uid="{00000000-0005-0000-0000-00007D1B0000}"/>
    <cellStyle name="40% - Accent5 22 2 2 2 2 2" xfId="7805" xr:uid="{00000000-0005-0000-0000-00007E1B0000}"/>
    <cellStyle name="40% - Accent5 22 2 2 2 3" xfId="7806" xr:uid="{00000000-0005-0000-0000-00007F1B0000}"/>
    <cellStyle name="40% - Accent5 22 2 2 2 3 2" xfId="7807" xr:uid="{00000000-0005-0000-0000-0000801B0000}"/>
    <cellStyle name="40% - Accent5 22 2 2 2 4" xfId="7808" xr:uid="{00000000-0005-0000-0000-0000811B0000}"/>
    <cellStyle name="40% - Accent5 22 2 2 2 4 2" xfId="7809" xr:uid="{00000000-0005-0000-0000-0000821B0000}"/>
    <cellStyle name="40% - Accent5 22 2 2 2 5" xfId="7810" xr:uid="{00000000-0005-0000-0000-0000831B0000}"/>
    <cellStyle name="40% - Accent5 22 2 2 2 5 2" xfId="7811" xr:uid="{00000000-0005-0000-0000-0000841B0000}"/>
    <cellStyle name="40% - Accent5 22 2 2 2 6" xfId="7812" xr:uid="{00000000-0005-0000-0000-0000851B0000}"/>
    <cellStyle name="40% - Accent5 22 2 2 3" xfId="7813" xr:uid="{00000000-0005-0000-0000-0000861B0000}"/>
    <cellStyle name="40% - Accent5 22 2 2 3 2" xfId="7814" xr:uid="{00000000-0005-0000-0000-0000871B0000}"/>
    <cellStyle name="40% - Accent5 22 2 2 4" xfId="7815" xr:uid="{00000000-0005-0000-0000-0000881B0000}"/>
    <cellStyle name="40% - Accent5 22 2 2 4 2" xfId="7816" xr:uid="{00000000-0005-0000-0000-0000891B0000}"/>
    <cellStyle name="40% - Accent5 22 2 2 5" xfId="7817" xr:uid="{00000000-0005-0000-0000-00008A1B0000}"/>
    <cellStyle name="40% - Accent5 22 2 2 5 2" xfId="7818" xr:uid="{00000000-0005-0000-0000-00008B1B0000}"/>
    <cellStyle name="40% - Accent5 22 2 2 6" xfId="7819" xr:uid="{00000000-0005-0000-0000-00008C1B0000}"/>
    <cellStyle name="40% - Accent5 22 2 2 6 2" xfId="7820" xr:uid="{00000000-0005-0000-0000-00008D1B0000}"/>
    <cellStyle name="40% - Accent5 22 2 2 7" xfId="7821" xr:uid="{00000000-0005-0000-0000-00008E1B0000}"/>
    <cellStyle name="40% - Accent5 22 2 3" xfId="7822" xr:uid="{00000000-0005-0000-0000-00008F1B0000}"/>
    <cellStyle name="40% - Accent5 22 2 3 2" xfId="7823" xr:uid="{00000000-0005-0000-0000-0000901B0000}"/>
    <cellStyle name="40% - Accent5 22 2 3 2 2" xfId="7824" xr:uid="{00000000-0005-0000-0000-0000911B0000}"/>
    <cellStyle name="40% - Accent5 22 2 3 2 2 2" xfId="7825" xr:uid="{00000000-0005-0000-0000-0000921B0000}"/>
    <cellStyle name="40% - Accent5 22 2 3 2 3" xfId="7826" xr:uid="{00000000-0005-0000-0000-0000931B0000}"/>
    <cellStyle name="40% - Accent5 22 2 3 2 3 2" xfId="7827" xr:uid="{00000000-0005-0000-0000-0000941B0000}"/>
    <cellStyle name="40% - Accent5 22 2 3 2 4" xfId="7828" xr:uid="{00000000-0005-0000-0000-0000951B0000}"/>
    <cellStyle name="40% - Accent5 22 2 3 3" xfId="7829" xr:uid="{00000000-0005-0000-0000-0000961B0000}"/>
    <cellStyle name="40% - Accent5 22 2 3 3 2" xfId="7830" xr:uid="{00000000-0005-0000-0000-0000971B0000}"/>
    <cellStyle name="40% - Accent5 22 2 3 4" xfId="7831" xr:uid="{00000000-0005-0000-0000-0000981B0000}"/>
    <cellStyle name="40% - Accent5 22 2 3 4 2" xfId="7832" xr:uid="{00000000-0005-0000-0000-0000991B0000}"/>
    <cellStyle name="40% - Accent5 22 2 3 5" xfId="7833" xr:uid="{00000000-0005-0000-0000-00009A1B0000}"/>
    <cellStyle name="40% - Accent5 22 2 3 5 2" xfId="7834" xr:uid="{00000000-0005-0000-0000-00009B1B0000}"/>
    <cellStyle name="40% - Accent5 22 2 3 6" xfId="7835" xr:uid="{00000000-0005-0000-0000-00009C1B0000}"/>
    <cellStyle name="40% - Accent5 22 2 3 6 2" xfId="7836" xr:uid="{00000000-0005-0000-0000-00009D1B0000}"/>
    <cellStyle name="40% - Accent5 22 2 3 7" xfId="7837" xr:uid="{00000000-0005-0000-0000-00009E1B0000}"/>
    <cellStyle name="40% - Accent5 22 2 4" xfId="7838" xr:uid="{00000000-0005-0000-0000-00009F1B0000}"/>
    <cellStyle name="40% - Accent5 22 2 4 2" xfId="7839" xr:uid="{00000000-0005-0000-0000-0000A01B0000}"/>
    <cellStyle name="40% - Accent5 22 2 4 2 2" xfId="7840" xr:uid="{00000000-0005-0000-0000-0000A11B0000}"/>
    <cellStyle name="40% - Accent5 22 2 4 3" xfId="7841" xr:uid="{00000000-0005-0000-0000-0000A21B0000}"/>
    <cellStyle name="40% - Accent5 22 2 4 3 2" xfId="7842" xr:uid="{00000000-0005-0000-0000-0000A31B0000}"/>
    <cellStyle name="40% - Accent5 22 2 4 4" xfId="7843" xr:uid="{00000000-0005-0000-0000-0000A41B0000}"/>
    <cellStyle name="40% - Accent5 22 2 5" xfId="7844" xr:uid="{00000000-0005-0000-0000-0000A51B0000}"/>
    <cellStyle name="40% - Accent5 22 2 5 2" xfId="7845" xr:uid="{00000000-0005-0000-0000-0000A61B0000}"/>
    <cellStyle name="40% - Accent5 22 2 6" xfId="7846" xr:uid="{00000000-0005-0000-0000-0000A71B0000}"/>
    <cellStyle name="40% - Accent5 22 2 6 2" xfId="7847" xr:uid="{00000000-0005-0000-0000-0000A81B0000}"/>
    <cellStyle name="40% - Accent5 22 2 7" xfId="7848" xr:uid="{00000000-0005-0000-0000-0000A91B0000}"/>
    <cellStyle name="40% - Accent5 22 2 7 2" xfId="7849" xr:uid="{00000000-0005-0000-0000-0000AA1B0000}"/>
    <cellStyle name="40% - Accent5 22 2 8" xfId="7850" xr:uid="{00000000-0005-0000-0000-0000AB1B0000}"/>
    <cellStyle name="40% - Accent5 22 2 8 2" xfId="7851" xr:uid="{00000000-0005-0000-0000-0000AC1B0000}"/>
    <cellStyle name="40% - Accent5 22 2 9" xfId="7852" xr:uid="{00000000-0005-0000-0000-0000AD1B0000}"/>
    <cellStyle name="40% - Accent5 22 3" xfId="7853" xr:uid="{00000000-0005-0000-0000-0000AE1B0000}"/>
    <cellStyle name="40% - Accent5 22 3 2" xfId="7854" xr:uid="{00000000-0005-0000-0000-0000AF1B0000}"/>
    <cellStyle name="40% - Accent5 22 3 2 2" xfId="7855" xr:uid="{00000000-0005-0000-0000-0000B01B0000}"/>
    <cellStyle name="40% - Accent5 22 3 2 2 2" xfId="7856" xr:uid="{00000000-0005-0000-0000-0000B11B0000}"/>
    <cellStyle name="40% - Accent5 22 3 2 2 2 2" xfId="7857" xr:uid="{00000000-0005-0000-0000-0000B21B0000}"/>
    <cellStyle name="40% - Accent5 22 3 2 2 3" xfId="7858" xr:uid="{00000000-0005-0000-0000-0000B31B0000}"/>
    <cellStyle name="40% - Accent5 22 3 2 2 3 2" xfId="7859" xr:uid="{00000000-0005-0000-0000-0000B41B0000}"/>
    <cellStyle name="40% - Accent5 22 3 2 2 4" xfId="7860" xr:uid="{00000000-0005-0000-0000-0000B51B0000}"/>
    <cellStyle name="40% - Accent5 22 3 2 3" xfId="7861" xr:uid="{00000000-0005-0000-0000-0000B61B0000}"/>
    <cellStyle name="40% - Accent5 22 3 2 3 2" xfId="7862" xr:uid="{00000000-0005-0000-0000-0000B71B0000}"/>
    <cellStyle name="40% - Accent5 22 3 2 4" xfId="7863" xr:uid="{00000000-0005-0000-0000-0000B81B0000}"/>
    <cellStyle name="40% - Accent5 22 3 2 4 2" xfId="7864" xr:uid="{00000000-0005-0000-0000-0000B91B0000}"/>
    <cellStyle name="40% - Accent5 22 3 2 5" xfId="7865" xr:uid="{00000000-0005-0000-0000-0000BA1B0000}"/>
    <cellStyle name="40% - Accent5 22 3 3" xfId="7866" xr:uid="{00000000-0005-0000-0000-0000BB1B0000}"/>
    <cellStyle name="40% - Accent5 22 3 3 2" xfId="7867" xr:uid="{00000000-0005-0000-0000-0000BC1B0000}"/>
    <cellStyle name="40% - Accent5 22 3 3 2 2" xfId="7868" xr:uid="{00000000-0005-0000-0000-0000BD1B0000}"/>
    <cellStyle name="40% - Accent5 22 3 3 2 2 2" xfId="7869" xr:uid="{00000000-0005-0000-0000-0000BE1B0000}"/>
    <cellStyle name="40% - Accent5 22 3 3 2 3" xfId="7870" xr:uid="{00000000-0005-0000-0000-0000BF1B0000}"/>
    <cellStyle name="40% - Accent5 22 3 3 2 3 2" xfId="7871" xr:uid="{00000000-0005-0000-0000-0000C01B0000}"/>
    <cellStyle name="40% - Accent5 22 3 3 2 4" xfId="7872" xr:uid="{00000000-0005-0000-0000-0000C11B0000}"/>
    <cellStyle name="40% - Accent5 22 3 3 3" xfId="7873" xr:uid="{00000000-0005-0000-0000-0000C21B0000}"/>
    <cellStyle name="40% - Accent5 22 3 3 3 2" xfId="7874" xr:uid="{00000000-0005-0000-0000-0000C31B0000}"/>
    <cellStyle name="40% - Accent5 22 3 3 4" xfId="7875" xr:uid="{00000000-0005-0000-0000-0000C41B0000}"/>
    <cellStyle name="40% - Accent5 22 3 3 4 2" xfId="7876" xr:uid="{00000000-0005-0000-0000-0000C51B0000}"/>
    <cellStyle name="40% - Accent5 22 3 3 5" xfId="7877" xr:uid="{00000000-0005-0000-0000-0000C61B0000}"/>
    <cellStyle name="40% - Accent5 22 3 4" xfId="7878" xr:uid="{00000000-0005-0000-0000-0000C71B0000}"/>
    <cellStyle name="40% - Accent5 22 3 4 2" xfId="7879" xr:uid="{00000000-0005-0000-0000-0000C81B0000}"/>
    <cellStyle name="40% - Accent5 22 3 4 2 2" xfId="7880" xr:uid="{00000000-0005-0000-0000-0000C91B0000}"/>
    <cellStyle name="40% - Accent5 22 3 4 3" xfId="7881" xr:uid="{00000000-0005-0000-0000-0000CA1B0000}"/>
    <cellStyle name="40% - Accent5 22 3 4 3 2" xfId="7882" xr:uid="{00000000-0005-0000-0000-0000CB1B0000}"/>
    <cellStyle name="40% - Accent5 22 3 4 4" xfId="7883" xr:uid="{00000000-0005-0000-0000-0000CC1B0000}"/>
    <cellStyle name="40% - Accent5 22 4" xfId="7884" xr:uid="{00000000-0005-0000-0000-0000CD1B0000}"/>
    <cellStyle name="40% - Accent5 22 4 2" xfId="7885" xr:uid="{00000000-0005-0000-0000-0000CE1B0000}"/>
    <cellStyle name="40% - Accent5 22 4 2 2" xfId="7886" xr:uid="{00000000-0005-0000-0000-0000CF1B0000}"/>
    <cellStyle name="40% - Accent5 22 4 2 2 2" xfId="7887" xr:uid="{00000000-0005-0000-0000-0000D01B0000}"/>
    <cellStyle name="40% - Accent5 22 4 2 2 2 2" xfId="7888" xr:uid="{00000000-0005-0000-0000-0000D11B0000}"/>
    <cellStyle name="40% - Accent5 22 4 2 2 3" xfId="7889" xr:uid="{00000000-0005-0000-0000-0000D21B0000}"/>
    <cellStyle name="40% - Accent5 22 4 2 2 3 2" xfId="7890" xr:uid="{00000000-0005-0000-0000-0000D31B0000}"/>
    <cellStyle name="40% - Accent5 22 4 2 2 4" xfId="7891" xr:uid="{00000000-0005-0000-0000-0000D41B0000}"/>
    <cellStyle name="40% - Accent5 22 4 2 3" xfId="7892" xr:uid="{00000000-0005-0000-0000-0000D51B0000}"/>
    <cellStyle name="40% - Accent5 22 4 2 3 2" xfId="7893" xr:uid="{00000000-0005-0000-0000-0000D61B0000}"/>
    <cellStyle name="40% - Accent5 22 4 2 4" xfId="7894" xr:uid="{00000000-0005-0000-0000-0000D71B0000}"/>
    <cellStyle name="40% - Accent5 22 4 2 4 2" xfId="7895" xr:uid="{00000000-0005-0000-0000-0000D81B0000}"/>
    <cellStyle name="40% - Accent5 22 4 2 5" xfId="7896" xr:uid="{00000000-0005-0000-0000-0000D91B0000}"/>
    <cellStyle name="40% - Accent5 22 4 2 5 2" xfId="7897" xr:uid="{00000000-0005-0000-0000-0000DA1B0000}"/>
    <cellStyle name="40% - Accent5 22 4 2 6" xfId="7898" xr:uid="{00000000-0005-0000-0000-0000DB1B0000}"/>
    <cellStyle name="40% - Accent5 22 4 2 6 2" xfId="7899" xr:uid="{00000000-0005-0000-0000-0000DC1B0000}"/>
    <cellStyle name="40% - Accent5 22 4 2 7" xfId="7900" xr:uid="{00000000-0005-0000-0000-0000DD1B0000}"/>
    <cellStyle name="40% - Accent5 22 4 3" xfId="7901" xr:uid="{00000000-0005-0000-0000-0000DE1B0000}"/>
    <cellStyle name="40% - Accent5 22 4 3 2" xfId="7902" xr:uid="{00000000-0005-0000-0000-0000DF1B0000}"/>
    <cellStyle name="40% - Accent5 22 4 3 2 2" xfId="7903" xr:uid="{00000000-0005-0000-0000-0000E01B0000}"/>
    <cellStyle name="40% - Accent5 22 4 3 2 2 2" xfId="7904" xr:uid="{00000000-0005-0000-0000-0000E11B0000}"/>
    <cellStyle name="40% - Accent5 22 4 3 2 3" xfId="7905" xr:uid="{00000000-0005-0000-0000-0000E21B0000}"/>
    <cellStyle name="40% - Accent5 22 4 3 2 3 2" xfId="7906" xr:uid="{00000000-0005-0000-0000-0000E31B0000}"/>
    <cellStyle name="40% - Accent5 22 4 3 2 4" xfId="7907" xr:uid="{00000000-0005-0000-0000-0000E41B0000}"/>
    <cellStyle name="40% - Accent5 22 4 3 3" xfId="7908" xr:uid="{00000000-0005-0000-0000-0000E51B0000}"/>
    <cellStyle name="40% - Accent5 22 4 3 3 2" xfId="7909" xr:uid="{00000000-0005-0000-0000-0000E61B0000}"/>
    <cellStyle name="40% - Accent5 22 4 3 4" xfId="7910" xr:uid="{00000000-0005-0000-0000-0000E71B0000}"/>
    <cellStyle name="40% - Accent5 22 4 3 4 2" xfId="7911" xr:uid="{00000000-0005-0000-0000-0000E81B0000}"/>
    <cellStyle name="40% - Accent5 22 4 3 5" xfId="7912" xr:uid="{00000000-0005-0000-0000-0000E91B0000}"/>
    <cellStyle name="40% - Accent5 22 4 4" xfId="7913" xr:uid="{00000000-0005-0000-0000-0000EA1B0000}"/>
    <cellStyle name="40% - Accent5 22 4 4 2" xfId="7914" xr:uid="{00000000-0005-0000-0000-0000EB1B0000}"/>
    <cellStyle name="40% - Accent5 22 4 4 2 2" xfId="7915" xr:uid="{00000000-0005-0000-0000-0000EC1B0000}"/>
    <cellStyle name="40% - Accent5 22 4 4 3" xfId="7916" xr:uid="{00000000-0005-0000-0000-0000ED1B0000}"/>
    <cellStyle name="40% - Accent5 22 4 4 3 2" xfId="7917" xr:uid="{00000000-0005-0000-0000-0000EE1B0000}"/>
    <cellStyle name="40% - Accent5 22 4 4 4" xfId="7918" xr:uid="{00000000-0005-0000-0000-0000EF1B0000}"/>
    <cellStyle name="40% - Accent5 22 4 5" xfId="7919" xr:uid="{00000000-0005-0000-0000-0000F01B0000}"/>
    <cellStyle name="40% - Accent5 22 4 5 2" xfId="7920" xr:uid="{00000000-0005-0000-0000-0000F11B0000}"/>
    <cellStyle name="40% - Accent5 22 4 6" xfId="7921" xr:uid="{00000000-0005-0000-0000-0000F21B0000}"/>
    <cellStyle name="40% - Accent5 22 4 6 2" xfId="7922" xr:uid="{00000000-0005-0000-0000-0000F31B0000}"/>
    <cellStyle name="40% - Accent5 22 4 7" xfId="7923" xr:uid="{00000000-0005-0000-0000-0000F41B0000}"/>
    <cellStyle name="40% - Accent5 22 4 7 2" xfId="7924" xr:uid="{00000000-0005-0000-0000-0000F51B0000}"/>
    <cellStyle name="40% - Accent5 22 4 8" xfId="7925" xr:uid="{00000000-0005-0000-0000-0000F61B0000}"/>
    <cellStyle name="40% - Accent5 22 4 8 2" xfId="7926" xr:uid="{00000000-0005-0000-0000-0000F71B0000}"/>
    <cellStyle name="40% - Accent5 22 4 9" xfId="7927" xr:uid="{00000000-0005-0000-0000-0000F81B0000}"/>
    <cellStyle name="40% - Accent5 22 5" xfId="7928" xr:uid="{00000000-0005-0000-0000-0000F91B0000}"/>
    <cellStyle name="40% - Accent5 22 5 2" xfId="7929" xr:uid="{00000000-0005-0000-0000-0000FA1B0000}"/>
    <cellStyle name="40% - Accent5 22 5 2 2" xfId="7930" xr:uid="{00000000-0005-0000-0000-0000FB1B0000}"/>
    <cellStyle name="40% - Accent5 22 5 2 2 2" xfId="7931" xr:uid="{00000000-0005-0000-0000-0000FC1B0000}"/>
    <cellStyle name="40% - Accent5 22 5 2 2 2 2" xfId="7932" xr:uid="{00000000-0005-0000-0000-0000FD1B0000}"/>
    <cellStyle name="40% - Accent5 22 5 2 2 3" xfId="7933" xr:uid="{00000000-0005-0000-0000-0000FE1B0000}"/>
    <cellStyle name="40% - Accent5 22 5 2 2 3 2" xfId="7934" xr:uid="{00000000-0005-0000-0000-0000FF1B0000}"/>
    <cellStyle name="40% - Accent5 22 5 2 2 4" xfId="7935" xr:uid="{00000000-0005-0000-0000-0000001C0000}"/>
    <cellStyle name="40% - Accent5 22 5 2 3" xfId="7936" xr:uid="{00000000-0005-0000-0000-0000011C0000}"/>
    <cellStyle name="40% - Accent5 22 5 2 3 2" xfId="7937" xr:uid="{00000000-0005-0000-0000-0000021C0000}"/>
    <cellStyle name="40% - Accent5 22 5 2 4" xfId="7938" xr:uid="{00000000-0005-0000-0000-0000031C0000}"/>
    <cellStyle name="40% - Accent5 22 5 2 4 2" xfId="7939" xr:uid="{00000000-0005-0000-0000-0000041C0000}"/>
    <cellStyle name="40% - Accent5 22 5 2 5" xfId="7940" xr:uid="{00000000-0005-0000-0000-0000051C0000}"/>
    <cellStyle name="40% - Accent5 22 5 3" xfId="7941" xr:uid="{00000000-0005-0000-0000-0000061C0000}"/>
    <cellStyle name="40% - Accent5 22 5 3 2" xfId="7942" xr:uid="{00000000-0005-0000-0000-0000071C0000}"/>
    <cellStyle name="40% - Accent5 22 5 3 2 2" xfId="7943" xr:uid="{00000000-0005-0000-0000-0000081C0000}"/>
    <cellStyle name="40% - Accent5 22 5 3 2 2 2" xfId="7944" xr:uid="{00000000-0005-0000-0000-0000091C0000}"/>
    <cellStyle name="40% - Accent5 22 5 3 2 3" xfId="7945" xr:uid="{00000000-0005-0000-0000-00000A1C0000}"/>
    <cellStyle name="40% - Accent5 22 5 3 2 3 2" xfId="7946" xr:uid="{00000000-0005-0000-0000-00000B1C0000}"/>
    <cellStyle name="40% - Accent5 22 5 3 2 4" xfId="7947" xr:uid="{00000000-0005-0000-0000-00000C1C0000}"/>
    <cellStyle name="40% - Accent5 22 5 3 3" xfId="7948" xr:uid="{00000000-0005-0000-0000-00000D1C0000}"/>
    <cellStyle name="40% - Accent5 22 5 3 3 2" xfId="7949" xr:uid="{00000000-0005-0000-0000-00000E1C0000}"/>
    <cellStyle name="40% - Accent5 22 5 3 4" xfId="7950" xr:uid="{00000000-0005-0000-0000-00000F1C0000}"/>
    <cellStyle name="40% - Accent5 22 5 3 4 2" xfId="7951" xr:uid="{00000000-0005-0000-0000-0000101C0000}"/>
    <cellStyle name="40% - Accent5 22 5 3 5" xfId="7952" xr:uid="{00000000-0005-0000-0000-0000111C0000}"/>
    <cellStyle name="40% - Accent5 22 5 4" xfId="7953" xr:uid="{00000000-0005-0000-0000-0000121C0000}"/>
    <cellStyle name="40% - Accent5 22 5 4 2" xfId="7954" xr:uid="{00000000-0005-0000-0000-0000131C0000}"/>
    <cellStyle name="40% - Accent5 22 5 4 2 2" xfId="7955" xr:uid="{00000000-0005-0000-0000-0000141C0000}"/>
    <cellStyle name="40% - Accent5 22 5 4 3" xfId="7956" xr:uid="{00000000-0005-0000-0000-0000151C0000}"/>
    <cellStyle name="40% - Accent5 22 5 4 3 2" xfId="7957" xr:uid="{00000000-0005-0000-0000-0000161C0000}"/>
    <cellStyle name="40% - Accent5 22 5 4 4" xfId="7958" xr:uid="{00000000-0005-0000-0000-0000171C0000}"/>
    <cellStyle name="40% - Accent5 22 5 5" xfId="7959" xr:uid="{00000000-0005-0000-0000-0000181C0000}"/>
    <cellStyle name="40% - Accent5 22 5 5 2" xfId="7960" xr:uid="{00000000-0005-0000-0000-0000191C0000}"/>
    <cellStyle name="40% - Accent5 22 5 6" xfId="7961" xr:uid="{00000000-0005-0000-0000-00001A1C0000}"/>
    <cellStyle name="40% - Accent5 22 5 6 2" xfId="7962" xr:uid="{00000000-0005-0000-0000-00001B1C0000}"/>
    <cellStyle name="40% - Accent5 22 5 7" xfId="7963" xr:uid="{00000000-0005-0000-0000-00001C1C0000}"/>
    <cellStyle name="40% - Accent5 22 5 7 2" xfId="7964" xr:uid="{00000000-0005-0000-0000-00001D1C0000}"/>
    <cellStyle name="40% - Accent5 22 5 8" xfId="7965" xr:uid="{00000000-0005-0000-0000-00001E1C0000}"/>
    <cellStyle name="40% - Accent5 22 5 8 2" xfId="7966" xr:uid="{00000000-0005-0000-0000-00001F1C0000}"/>
    <cellStyle name="40% - Accent5 22 5 9" xfId="7967" xr:uid="{00000000-0005-0000-0000-0000201C0000}"/>
    <cellStyle name="40% - Accent5 22 6" xfId="7968" xr:uid="{00000000-0005-0000-0000-0000211C0000}"/>
    <cellStyle name="40% - Accent5 22 6 2" xfId="7969" xr:uid="{00000000-0005-0000-0000-0000221C0000}"/>
    <cellStyle name="40% - Accent5 22 6 2 2" xfId="7970" xr:uid="{00000000-0005-0000-0000-0000231C0000}"/>
    <cellStyle name="40% - Accent5 22 6 2 2 2" xfId="7971" xr:uid="{00000000-0005-0000-0000-0000241C0000}"/>
    <cellStyle name="40% - Accent5 22 6 2 2 2 2" xfId="7972" xr:uid="{00000000-0005-0000-0000-0000251C0000}"/>
    <cellStyle name="40% - Accent5 22 6 2 2 3" xfId="7973" xr:uid="{00000000-0005-0000-0000-0000261C0000}"/>
    <cellStyle name="40% - Accent5 22 6 2 2 3 2" xfId="7974" xr:uid="{00000000-0005-0000-0000-0000271C0000}"/>
    <cellStyle name="40% - Accent5 22 6 2 2 4" xfId="7975" xr:uid="{00000000-0005-0000-0000-0000281C0000}"/>
    <cellStyle name="40% - Accent5 22 6 2 3" xfId="7976" xr:uid="{00000000-0005-0000-0000-0000291C0000}"/>
    <cellStyle name="40% - Accent5 22 6 2 3 2" xfId="7977" xr:uid="{00000000-0005-0000-0000-00002A1C0000}"/>
    <cellStyle name="40% - Accent5 22 6 2 4" xfId="7978" xr:uid="{00000000-0005-0000-0000-00002B1C0000}"/>
    <cellStyle name="40% - Accent5 22 6 2 4 2" xfId="7979" xr:uid="{00000000-0005-0000-0000-00002C1C0000}"/>
    <cellStyle name="40% - Accent5 22 6 2 5" xfId="7980" xr:uid="{00000000-0005-0000-0000-00002D1C0000}"/>
    <cellStyle name="40% - Accent5 22 6 3" xfId="7981" xr:uid="{00000000-0005-0000-0000-00002E1C0000}"/>
    <cellStyle name="40% - Accent5 22 6 3 2" xfId="7982" xr:uid="{00000000-0005-0000-0000-00002F1C0000}"/>
    <cellStyle name="40% - Accent5 22 6 3 2 2" xfId="7983" xr:uid="{00000000-0005-0000-0000-0000301C0000}"/>
    <cellStyle name="40% - Accent5 22 6 3 3" xfId="7984" xr:uid="{00000000-0005-0000-0000-0000311C0000}"/>
    <cellStyle name="40% - Accent5 22 6 3 3 2" xfId="7985" xr:uid="{00000000-0005-0000-0000-0000321C0000}"/>
    <cellStyle name="40% - Accent5 22 6 3 4" xfId="7986" xr:uid="{00000000-0005-0000-0000-0000331C0000}"/>
    <cellStyle name="40% - Accent5 22 6 4" xfId="7987" xr:uid="{00000000-0005-0000-0000-0000341C0000}"/>
    <cellStyle name="40% - Accent5 22 6 4 2" xfId="7988" xr:uid="{00000000-0005-0000-0000-0000351C0000}"/>
    <cellStyle name="40% - Accent5 22 6 5" xfId="7989" xr:uid="{00000000-0005-0000-0000-0000361C0000}"/>
    <cellStyle name="40% - Accent5 22 6 5 2" xfId="7990" xr:uid="{00000000-0005-0000-0000-0000371C0000}"/>
    <cellStyle name="40% - Accent5 22 6 6" xfId="7991" xr:uid="{00000000-0005-0000-0000-0000381C0000}"/>
    <cellStyle name="40% - Accent5 22 6 6 2" xfId="7992" xr:uid="{00000000-0005-0000-0000-0000391C0000}"/>
    <cellStyle name="40% - Accent5 22 6 7" xfId="7993" xr:uid="{00000000-0005-0000-0000-00003A1C0000}"/>
    <cellStyle name="40% - Accent5 22 7" xfId="7994" xr:uid="{00000000-0005-0000-0000-00003B1C0000}"/>
    <cellStyle name="40% - Accent5 22 7 2" xfId="7995" xr:uid="{00000000-0005-0000-0000-00003C1C0000}"/>
    <cellStyle name="40% - Accent5 22 7 2 2" xfId="7996" xr:uid="{00000000-0005-0000-0000-00003D1C0000}"/>
    <cellStyle name="40% - Accent5 22 7 2 2 2" xfId="7997" xr:uid="{00000000-0005-0000-0000-00003E1C0000}"/>
    <cellStyle name="40% - Accent5 22 7 2 3" xfId="7998" xr:uid="{00000000-0005-0000-0000-00003F1C0000}"/>
    <cellStyle name="40% - Accent5 22 7 2 3 2" xfId="7999" xr:uid="{00000000-0005-0000-0000-0000401C0000}"/>
    <cellStyle name="40% - Accent5 22 7 2 4" xfId="8000" xr:uid="{00000000-0005-0000-0000-0000411C0000}"/>
    <cellStyle name="40% - Accent5 22 7 3" xfId="8001" xr:uid="{00000000-0005-0000-0000-0000421C0000}"/>
    <cellStyle name="40% - Accent5 22 7 3 2" xfId="8002" xr:uid="{00000000-0005-0000-0000-0000431C0000}"/>
    <cellStyle name="40% - Accent5 22 7 4" xfId="8003" xr:uid="{00000000-0005-0000-0000-0000441C0000}"/>
    <cellStyle name="40% - Accent5 22 7 4 2" xfId="8004" xr:uid="{00000000-0005-0000-0000-0000451C0000}"/>
    <cellStyle name="40% - Accent5 22 7 5" xfId="8005" xr:uid="{00000000-0005-0000-0000-0000461C0000}"/>
    <cellStyle name="40% - Accent5 22 8" xfId="8006" xr:uid="{00000000-0005-0000-0000-0000471C0000}"/>
    <cellStyle name="40% - Accent5 22 8 2" xfId="8007" xr:uid="{00000000-0005-0000-0000-0000481C0000}"/>
    <cellStyle name="40% - Accent5 22 8 2 2" xfId="8008" xr:uid="{00000000-0005-0000-0000-0000491C0000}"/>
    <cellStyle name="40% - Accent5 22 8 2 2 2" xfId="8009" xr:uid="{00000000-0005-0000-0000-00004A1C0000}"/>
    <cellStyle name="40% - Accent5 22 8 2 3" xfId="8010" xr:uid="{00000000-0005-0000-0000-00004B1C0000}"/>
    <cellStyle name="40% - Accent5 22 8 2 3 2" xfId="8011" xr:uid="{00000000-0005-0000-0000-00004C1C0000}"/>
    <cellStyle name="40% - Accent5 22 8 2 4" xfId="8012" xr:uid="{00000000-0005-0000-0000-00004D1C0000}"/>
    <cellStyle name="40% - Accent5 22 8 3" xfId="8013" xr:uid="{00000000-0005-0000-0000-00004E1C0000}"/>
    <cellStyle name="40% - Accent5 22 8 3 2" xfId="8014" xr:uid="{00000000-0005-0000-0000-00004F1C0000}"/>
    <cellStyle name="40% - Accent5 22 8 4" xfId="8015" xr:uid="{00000000-0005-0000-0000-0000501C0000}"/>
    <cellStyle name="40% - Accent5 22 8 4 2" xfId="8016" xr:uid="{00000000-0005-0000-0000-0000511C0000}"/>
    <cellStyle name="40% - Accent5 22 8 5" xfId="8017" xr:uid="{00000000-0005-0000-0000-0000521C0000}"/>
    <cellStyle name="40% - Accent5 22 9" xfId="8018" xr:uid="{00000000-0005-0000-0000-0000531C0000}"/>
    <cellStyle name="40% - Accent5 22 9 2" xfId="8019" xr:uid="{00000000-0005-0000-0000-0000541C0000}"/>
    <cellStyle name="40% - Accent5 22 9 2 2" xfId="8020" xr:uid="{00000000-0005-0000-0000-0000551C0000}"/>
    <cellStyle name="40% - Accent5 22 9 3" xfId="8021" xr:uid="{00000000-0005-0000-0000-0000561C0000}"/>
    <cellStyle name="40% - Accent5 22 9 3 2" xfId="8022" xr:uid="{00000000-0005-0000-0000-0000571C0000}"/>
    <cellStyle name="40% - Accent5 22 9 4" xfId="8023" xr:uid="{00000000-0005-0000-0000-0000581C0000}"/>
    <cellStyle name="40% - Accent5 23" xfId="8024" xr:uid="{00000000-0005-0000-0000-0000591C0000}"/>
    <cellStyle name="40% - Accent5 23 10" xfId="8025" xr:uid="{00000000-0005-0000-0000-00005A1C0000}"/>
    <cellStyle name="40% - Accent5 23 10 2" xfId="8026" xr:uid="{00000000-0005-0000-0000-00005B1C0000}"/>
    <cellStyle name="40% - Accent5 23 11" xfId="8027" xr:uid="{00000000-0005-0000-0000-00005C1C0000}"/>
    <cellStyle name="40% - Accent5 23 11 2" xfId="8028" xr:uid="{00000000-0005-0000-0000-00005D1C0000}"/>
    <cellStyle name="40% - Accent5 23 12" xfId="8029" xr:uid="{00000000-0005-0000-0000-00005E1C0000}"/>
    <cellStyle name="40% - Accent5 23 12 2" xfId="8030" xr:uid="{00000000-0005-0000-0000-00005F1C0000}"/>
    <cellStyle name="40% - Accent5 23 13" xfId="8031" xr:uid="{00000000-0005-0000-0000-0000601C0000}"/>
    <cellStyle name="40% - Accent5 23 13 2" xfId="8032" xr:uid="{00000000-0005-0000-0000-0000611C0000}"/>
    <cellStyle name="40% - Accent5 23 14" xfId="8033" xr:uid="{00000000-0005-0000-0000-0000621C0000}"/>
    <cellStyle name="40% - Accent5 23 2" xfId="8034" xr:uid="{00000000-0005-0000-0000-0000631C0000}"/>
    <cellStyle name="40% - Accent5 23 2 2" xfId="8035" xr:uid="{00000000-0005-0000-0000-0000641C0000}"/>
    <cellStyle name="40% - Accent5 23 2 2 2" xfId="8036" xr:uid="{00000000-0005-0000-0000-0000651C0000}"/>
    <cellStyle name="40% - Accent5 23 2 2 2 2" xfId="8037" xr:uid="{00000000-0005-0000-0000-0000661C0000}"/>
    <cellStyle name="40% - Accent5 23 2 2 2 2 2" xfId="8038" xr:uid="{00000000-0005-0000-0000-0000671C0000}"/>
    <cellStyle name="40% - Accent5 23 2 2 2 3" xfId="8039" xr:uid="{00000000-0005-0000-0000-0000681C0000}"/>
    <cellStyle name="40% - Accent5 23 2 2 2 3 2" xfId="8040" xr:uid="{00000000-0005-0000-0000-0000691C0000}"/>
    <cellStyle name="40% - Accent5 23 2 2 2 4" xfId="8041" xr:uid="{00000000-0005-0000-0000-00006A1C0000}"/>
    <cellStyle name="40% - Accent5 23 2 2 2 4 2" xfId="8042" xr:uid="{00000000-0005-0000-0000-00006B1C0000}"/>
    <cellStyle name="40% - Accent5 23 2 2 2 5" xfId="8043" xr:uid="{00000000-0005-0000-0000-00006C1C0000}"/>
    <cellStyle name="40% - Accent5 23 2 2 2 5 2" xfId="8044" xr:uid="{00000000-0005-0000-0000-00006D1C0000}"/>
    <cellStyle name="40% - Accent5 23 2 2 2 6" xfId="8045" xr:uid="{00000000-0005-0000-0000-00006E1C0000}"/>
    <cellStyle name="40% - Accent5 23 2 2 3" xfId="8046" xr:uid="{00000000-0005-0000-0000-00006F1C0000}"/>
    <cellStyle name="40% - Accent5 23 2 2 3 2" xfId="8047" xr:uid="{00000000-0005-0000-0000-0000701C0000}"/>
    <cellStyle name="40% - Accent5 23 2 2 4" xfId="8048" xr:uid="{00000000-0005-0000-0000-0000711C0000}"/>
    <cellStyle name="40% - Accent5 23 2 2 4 2" xfId="8049" xr:uid="{00000000-0005-0000-0000-0000721C0000}"/>
    <cellStyle name="40% - Accent5 23 2 2 5" xfId="8050" xr:uid="{00000000-0005-0000-0000-0000731C0000}"/>
    <cellStyle name="40% - Accent5 23 2 2 5 2" xfId="8051" xr:uid="{00000000-0005-0000-0000-0000741C0000}"/>
    <cellStyle name="40% - Accent5 23 2 2 6" xfId="8052" xr:uid="{00000000-0005-0000-0000-0000751C0000}"/>
    <cellStyle name="40% - Accent5 23 2 2 6 2" xfId="8053" xr:uid="{00000000-0005-0000-0000-0000761C0000}"/>
    <cellStyle name="40% - Accent5 23 2 2 7" xfId="8054" xr:uid="{00000000-0005-0000-0000-0000771C0000}"/>
    <cellStyle name="40% - Accent5 23 2 3" xfId="8055" xr:uid="{00000000-0005-0000-0000-0000781C0000}"/>
    <cellStyle name="40% - Accent5 23 2 3 2" xfId="8056" xr:uid="{00000000-0005-0000-0000-0000791C0000}"/>
    <cellStyle name="40% - Accent5 23 2 3 2 2" xfId="8057" xr:uid="{00000000-0005-0000-0000-00007A1C0000}"/>
    <cellStyle name="40% - Accent5 23 2 3 2 2 2" xfId="8058" xr:uid="{00000000-0005-0000-0000-00007B1C0000}"/>
    <cellStyle name="40% - Accent5 23 2 3 2 3" xfId="8059" xr:uid="{00000000-0005-0000-0000-00007C1C0000}"/>
    <cellStyle name="40% - Accent5 23 2 3 2 3 2" xfId="8060" xr:uid="{00000000-0005-0000-0000-00007D1C0000}"/>
    <cellStyle name="40% - Accent5 23 2 3 2 4" xfId="8061" xr:uid="{00000000-0005-0000-0000-00007E1C0000}"/>
    <cellStyle name="40% - Accent5 23 2 3 3" xfId="8062" xr:uid="{00000000-0005-0000-0000-00007F1C0000}"/>
    <cellStyle name="40% - Accent5 23 2 3 3 2" xfId="8063" xr:uid="{00000000-0005-0000-0000-0000801C0000}"/>
    <cellStyle name="40% - Accent5 23 2 3 4" xfId="8064" xr:uid="{00000000-0005-0000-0000-0000811C0000}"/>
    <cellStyle name="40% - Accent5 23 2 3 4 2" xfId="8065" xr:uid="{00000000-0005-0000-0000-0000821C0000}"/>
    <cellStyle name="40% - Accent5 23 2 3 5" xfId="8066" xr:uid="{00000000-0005-0000-0000-0000831C0000}"/>
    <cellStyle name="40% - Accent5 23 2 3 5 2" xfId="8067" xr:uid="{00000000-0005-0000-0000-0000841C0000}"/>
    <cellStyle name="40% - Accent5 23 2 3 6" xfId="8068" xr:uid="{00000000-0005-0000-0000-0000851C0000}"/>
    <cellStyle name="40% - Accent5 23 2 3 6 2" xfId="8069" xr:uid="{00000000-0005-0000-0000-0000861C0000}"/>
    <cellStyle name="40% - Accent5 23 2 3 7" xfId="8070" xr:uid="{00000000-0005-0000-0000-0000871C0000}"/>
    <cellStyle name="40% - Accent5 23 2 4" xfId="8071" xr:uid="{00000000-0005-0000-0000-0000881C0000}"/>
    <cellStyle name="40% - Accent5 23 2 4 2" xfId="8072" xr:uid="{00000000-0005-0000-0000-0000891C0000}"/>
    <cellStyle name="40% - Accent5 23 2 4 2 2" xfId="8073" xr:uid="{00000000-0005-0000-0000-00008A1C0000}"/>
    <cellStyle name="40% - Accent5 23 2 4 3" xfId="8074" xr:uid="{00000000-0005-0000-0000-00008B1C0000}"/>
    <cellStyle name="40% - Accent5 23 2 4 3 2" xfId="8075" xr:uid="{00000000-0005-0000-0000-00008C1C0000}"/>
    <cellStyle name="40% - Accent5 23 2 4 4" xfId="8076" xr:uid="{00000000-0005-0000-0000-00008D1C0000}"/>
    <cellStyle name="40% - Accent5 23 2 5" xfId="8077" xr:uid="{00000000-0005-0000-0000-00008E1C0000}"/>
    <cellStyle name="40% - Accent5 23 2 5 2" xfId="8078" xr:uid="{00000000-0005-0000-0000-00008F1C0000}"/>
    <cellStyle name="40% - Accent5 23 2 6" xfId="8079" xr:uid="{00000000-0005-0000-0000-0000901C0000}"/>
    <cellStyle name="40% - Accent5 23 2 6 2" xfId="8080" xr:uid="{00000000-0005-0000-0000-0000911C0000}"/>
    <cellStyle name="40% - Accent5 23 2 7" xfId="8081" xr:uid="{00000000-0005-0000-0000-0000921C0000}"/>
    <cellStyle name="40% - Accent5 23 2 7 2" xfId="8082" xr:uid="{00000000-0005-0000-0000-0000931C0000}"/>
    <cellStyle name="40% - Accent5 23 2 8" xfId="8083" xr:uid="{00000000-0005-0000-0000-0000941C0000}"/>
    <cellStyle name="40% - Accent5 23 2 8 2" xfId="8084" xr:uid="{00000000-0005-0000-0000-0000951C0000}"/>
    <cellStyle name="40% - Accent5 23 2 9" xfId="8085" xr:uid="{00000000-0005-0000-0000-0000961C0000}"/>
    <cellStyle name="40% - Accent5 23 3" xfId="8086" xr:uid="{00000000-0005-0000-0000-0000971C0000}"/>
    <cellStyle name="40% - Accent5 23 3 2" xfId="8087" xr:uid="{00000000-0005-0000-0000-0000981C0000}"/>
    <cellStyle name="40% - Accent5 23 3 2 2" xfId="8088" xr:uid="{00000000-0005-0000-0000-0000991C0000}"/>
    <cellStyle name="40% - Accent5 23 3 2 2 2" xfId="8089" xr:uid="{00000000-0005-0000-0000-00009A1C0000}"/>
    <cellStyle name="40% - Accent5 23 3 2 2 2 2" xfId="8090" xr:uid="{00000000-0005-0000-0000-00009B1C0000}"/>
    <cellStyle name="40% - Accent5 23 3 2 2 3" xfId="8091" xr:uid="{00000000-0005-0000-0000-00009C1C0000}"/>
    <cellStyle name="40% - Accent5 23 3 2 2 3 2" xfId="8092" xr:uid="{00000000-0005-0000-0000-00009D1C0000}"/>
    <cellStyle name="40% - Accent5 23 3 2 2 4" xfId="8093" xr:uid="{00000000-0005-0000-0000-00009E1C0000}"/>
    <cellStyle name="40% - Accent5 23 3 2 3" xfId="8094" xr:uid="{00000000-0005-0000-0000-00009F1C0000}"/>
    <cellStyle name="40% - Accent5 23 3 2 3 2" xfId="8095" xr:uid="{00000000-0005-0000-0000-0000A01C0000}"/>
    <cellStyle name="40% - Accent5 23 3 2 4" xfId="8096" xr:uid="{00000000-0005-0000-0000-0000A11C0000}"/>
    <cellStyle name="40% - Accent5 23 3 2 4 2" xfId="8097" xr:uid="{00000000-0005-0000-0000-0000A21C0000}"/>
    <cellStyle name="40% - Accent5 23 3 2 5" xfId="8098" xr:uid="{00000000-0005-0000-0000-0000A31C0000}"/>
    <cellStyle name="40% - Accent5 23 3 3" xfId="8099" xr:uid="{00000000-0005-0000-0000-0000A41C0000}"/>
    <cellStyle name="40% - Accent5 23 3 3 2" xfId="8100" xr:uid="{00000000-0005-0000-0000-0000A51C0000}"/>
    <cellStyle name="40% - Accent5 23 3 3 2 2" xfId="8101" xr:uid="{00000000-0005-0000-0000-0000A61C0000}"/>
    <cellStyle name="40% - Accent5 23 3 3 2 2 2" xfId="8102" xr:uid="{00000000-0005-0000-0000-0000A71C0000}"/>
    <cellStyle name="40% - Accent5 23 3 3 2 3" xfId="8103" xr:uid="{00000000-0005-0000-0000-0000A81C0000}"/>
    <cellStyle name="40% - Accent5 23 3 3 2 3 2" xfId="8104" xr:uid="{00000000-0005-0000-0000-0000A91C0000}"/>
    <cellStyle name="40% - Accent5 23 3 3 2 4" xfId="8105" xr:uid="{00000000-0005-0000-0000-0000AA1C0000}"/>
    <cellStyle name="40% - Accent5 23 3 3 3" xfId="8106" xr:uid="{00000000-0005-0000-0000-0000AB1C0000}"/>
    <cellStyle name="40% - Accent5 23 3 3 3 2" xfId="8107" xr:uid="{00000000-0005-0000-0000-0000AC1C0000}"/>
    <cellStyle name="40% - Accent5 23 3 3 4" xfId="8108" xr:uid="{00000000-0005-0000-0000-0000AD1C0000}"/>
    <cellStyle name="40% - Accent5 23 3 3 4 2" xfId="8109" xr:uid="{00000000-0005-0000-0000-0000AE1C0000}"/>
    <cellStyle name="40% - Accent5 23 3 3 5" xfId="8110" xr:uid="{00000000-0005-0000-0000-0000AF1C0000}"/>
    <cellStyle name="40% - Accent5 23 3 4" xfId="8111" xr:uid="{00000000-0005-0000-0000-0000B01C0000}"/>
    <cellStyle name="40% - Accent5 23 3 4 2" xfId="8112" xr:uid="{00000000-0005-0000-0000-0000B11C0000}"/>
    <cellStyle name="40% - Accent5 23 3 4 2 2" xfId="8113" xr:uid="{00000000-0005-0000-0000-0000B21C0000}"/>
    <cellStyle name="40% - Accent5 23 3 4 3" xfId="8114" xr:uid="{00000000-0005-0000-0000-0000B31C0000}"/>
    <cellStyle name="40% - Accent5 23 3 4 3 2" xfId="8115" xr:uid="{00000000-0005-0000-0000-0000B41C0000}"/>
    <cellStyle name="40% - Accent5 23 3 4 4" xfId="8116" xr:uid="{00000000-0005-0000-0000-0000B51C0000}"/>
    <cellStyle name="40% - Accent5 23 4" xfId="8117" xr:uid="{00000000-0005-0000-0000-0000B61C0000}"/>
    <cellStyle name="40% - Accent5 23 4 2" xfId="8118" xr:uid="{00000000-0005-0000-0000-0000B71C0000}"/>
    <cellStyle name="40% - Accent5 23 4 2 2" xfId="8119" xr:uid="{00000000-0005-0000-0000-0000B81C0000}"/>
    <cellStyle name="40% - Accent5 23 4 2 2 2" xfId="8120" xr:uid="{00000000-0005-0000-0000-0000B91C0000}"/>
    <cellStyle name="40% - Accent5 23 4 2 2 2 2" xfId="8121" xr:uid="{00000000-0005-0000-0000-0000BA1C0000}"/>
    <cellStyle name="40% - Accent5 23 4 2 2 3" xfId="8122" xr:uid="{00000000-0005-0000-0000-0000BB1C0000}"/>
    <cellStyle name="40% - Accent5 23 4 2 2 3 2" xfId="8123" xr:uid="{00000000-0005-0000-0000-0000BC1C0000}"/>
    <cellStyle name="40% - Accent5 23 4 2 2 4" xfId="8124" xr:uid="{00000000-0005-0000-0000-0000BD1C0000}"/>
    <cellStyle name="40% - Accent5 23 4 2 3" xfId="8125" xr:uid="{00000000-0005-0000-0000-0000BE1C0000}"/>
    <cellStyle name="40% - Accent5 23 4 2 3 2" xfId="8126" xr:uid="{00000000-0005-0000-0000-0000BF1C0000}"/>
    <cellStyle name="40% - Accent5 23 4 2 4" xfId="8127" xr:uid="{00000000-0005-0000-0000-0000C01C0000}"/>
    <cellStyle name="40% - Accent5 23 4 2 4 2" xfId="8128" xr:uid="{00000000-0005-0000-0000-0000C11C0000}"/>
    <cellStyle name="40% - Accent5 23 4 2 5" xfId="8129" xr:uid="{00000000-0005-0000-0000-0000C21C0000}"/>
    <cellStyle name="40% - Accent5 23 4 3" xfId="8130" xr:uid="{00000000-0005-0000-0000-0000C31C0000}"/>
    <cellStyle name="40% - Accent5 23 4 3 2" xfId="8131" xr:uid="{00000000-0005-0000-0000-0000C41C0000}"/>
    <cellStyle name="40% - Accent5 23 4 3 2 2" xfId="8132" xr:uid="{00000000-0005-0000-0000-0000C51C0000}"/>
    <cellStyle name="40% - Accent5 23 4 3 2 2 2" xfId="8133" xr:uid="{00000000-0005-0000-0000-0000C61C0000}"/>
    <cellStyle name="40% - Accent5 23 4 3 2 3" xfId="8134" xr:uid="{00000000-0005-0000-0000-0000C71C0000}"/>
    <cellStyle name="40% - Accent5 23 4 3 2 3 2" xfId="8135" xr:uid="{00000000-0005-0000-0000-0000C81C0000}"/>
    <cellStyle name="40% - Accent5 23 4 3 2 4" xfId="8136" xr:uid="{00000000-0005-0000-0000-0000C91C0000}"/>
    <cellStyle name="40% - Accent5 23 4 3 3" xfId="8137" xr:uid="{00000000-0005-0000-0000-0000CA1C0000}"/>
    <cellStyle name="40% - Accent5 23 4 3 3 2" xfId="8138" xr:uid="{00000000-0005-0000-0000-0000CB1C0000}"/>
    <cellStyle name="40% - Accent5 23 4 3 4" xfId="8139" xr:uid="{00000000-0005-0000-0000-0000CC1C0000}"/>
    <cellStyle name="40% - Accent5 23 4 3 4 2" xfId="8140" xr:uid="{00000000-0005-0000-0000-0000CD1C0000}"/>
    <cellStyle name="40% - Accent5 23 4 3 5" xfId="8141" xr:uid="{00000000-0005-0000-0000-0000CE1C0000}"/>
    <cellStyle name="40% - Accent5 23 4 4" xfId="8142" xr:uid="{00000000-0005-0000-0000-0000CF1C0000}"/>
    <cellStyle name="40% - Accent5 23 4 4 2" xfId="8143" xr:uid="{00000000-0005-0000-0000-0000D01C0000}"/>
    <cellStyle name="40% - Accent5 23 4 4 2 2" xfId="8144" xr:uid="{00000000-0005-0000-0000-0000D11C0000}"/>
    <cellStyle name="40% - Accent5 23 4 4 3" xfId="8145" xr:uid="{00000000-0005-0000-0000-0000D21C0000}"/>
    <cellStyle name="40% - Accent5 23 4 4 3 2" xfId="8146" xr:uid="{00000000-0005-0000-0000-0000D31C0000}"/>
    <cellStyle name="40% - Accent5 23 4 4 4" xfId="8147" xr:uid="{00000000-0005-0000-0000-0000D41C0000}"/>
    <cellStyle name="40% - Accent5 23 5" xfId="8148" xr:uid="{00000000-0005-0000-0000-0000D51C0000}"/>
    <cellStyle name="40% - Accent5 23 5 2" xfId="8149" xr:uid="{00000000-0005-0000-0000-0000D61C0000}"/>
    <cellStyle name="40% - Accent5 23 5 2 2" xfId="8150" xr:uid="{00000000-0005-0000-0000-0000D71C0000}"/>
    <cellStyle name="40% - Accent5 23 5 2 2 2" xfId="8151" xr:uid="{00000000-0005-0000-0000-0000D81C0000}"/>
    <cellStyle name="40% - Accent5 23 5 2 2 2 2" xfId="8152" xr:uid="{00000000-0005-0000-0000-0000D91C0000}"/>
    <cellStyle name="40% - Accent5 23 5 2 2 3" xfId="8153" xr:uid="{00000000-0005-0000-0000-0000DA1C0000}"/>
    <cellStyle name="40% - Accent5 23 5 2 2 3 2" xfId="8154" xr:uid="{00000000-0005-0000-0000-0000DB1C0000}"/>
    <cellStyle name="40% - Accent5 23 5 2 2 4" xfId="8155" xr:uid="{00000000-0005-0000-0000-0000DC1C0000}"/>
    <cellStyle name="40% - Accent5 23 5 2 3" xfId="8156" xr:uid="{00000000-0005-0000-0000-0000DD1C0000}"/>
    <cellStyle name="40% - Accent5 23 5 2 3 2" xfId="8157" xr:uid="{00000000-0005-0000-0000-0000DE1C0000}"/>
    <cellStyle name="40% - Accent5 23 5 2 4" xfId="8158" xr:uid="{00000000-0005-0000-0000-0000DF1C0000}"/>
    <cellStyle name="40% - Accent5 23 5 2 4 2" xfId="8159" xr:uid="{00000000-0005-0000-0000-0000E01C0000}"/>
    <cellStyle name="40% - Accent5 23 5 2 5" xfId="8160" xr:uid="{00000000-0005-0000-0000-0000E11C0000}"/>
    <cellStyle name="40% - Accent5 23 5 2 5 2" xfId="8161" xr:uid="{00000000-0005-0000-0000-0000E21C0000}"/>
    <cellStyle name="40% - Accent5 23 5 2 6" xfId="8162" xr:uid="{00000000-0005-0000-0000-0000E31C0000}"/>
    <cellStyle name="40% - Accent5 23 5 2 6 2" xfId="8163" xr:uid="{00000000-0005-0000-0000-0000E41C0000}"/>
    <cellStyle name="40% - Accent5 23 5 2 7" xfId="8164" xr:uid="{00000000-0005-0000-0000-0000E51C0000}"/>
    <cellStyle name="40% - Accent5 23 5 3" xfId="8165" xr:uid="{00000000-0005-0000-0000-0000E61C0000}"/>
    <cellStyle name="40% - Accent5 23 5 3 2" xfId="8166" xr:uid="{00000000-0005-0000-0000-0000E71C0000}"/>
    <cellStyle name="40% - Accent5 23 5 3 2 2" xfId="8167" xr:uid="{00000000-0005-0000-0000-0000E81C0000}"/>
    <cellStyle name="40% - Accent5 23 5 3 3" xfId="8168" xr:uid="{00000000-0005-0000-0000-0000E91C0000}"/>
    <cellStyle name="40% - Accent5 23 5 3 3 2" xfId="8169" xr:uid="{00000000-0005-0000-0000-0000EA1C0000}"/>
    <cellStyle name="40% - Accent5 23 5 3 4" xfId="8170" xr:uid="{00000000-0005-0000-0000-0000EB1C0000}"/>
    <cellStyle name="40% - Accent5 23 5 4" xfId="8171" xr:uid="{00000000-0005-0000-0000-0000EC1C0000}"/>
    <cellStyle name="40% - Accent5 23 5 4 2" xfId="8172" xr:uid="{00000000-0005-0000-0000-0000ED1C0000}"/>
    <cellStyle name="40% - Accent5 23 5 5" xfId="8173" xr:uid="{00000000-0005-0000-0000-0000EE1C0000}"/>
    <cellStyle name="40% - Accent5 23 5 5 2" xfId="8174" xr:uid="{00000000-0005-0000-0000-0000EF1C0000}"/>
    <cellStyle name="40% - Accent5 23 5 6" xfId="8175" xr:uid="{00000000-0005-0000-0000-0000F01C0000}"/>
    <cellStyle name="40% - Accent5 23 5 6 2" xfId="8176" xr:uid="{00000000-0005-0000-0000-0000F11C0000}"/>
    <cellStyle name="40% - Accent5 23 5 7" xfId="8177" xr:uid="{00000000-0005-0000-0000-0000F21C0000}"/>
    <cellStyle name="40% - Accent5 23 5 7 2" xfId="8178" xr:uid="{00000000-0005-0000-0000-0000F31C0000}"/>
    <cellStyle name="40% - Accent5 23 5 8" xfId="8179" xr:uid="{00000000-0005-0000-0000-0000F41C0000}"/>
    <cellStyle name="40% - Accent5 23 6" xfId="8180" xr:uid="{00000000-0005-0000-0000-0000F51C0000}"/>
    <cellStyle name="40% - Accent5 23 6 2" xfId="8181" xr:uid="{00000000-0005-0000-0000-0000F61C0000}"/>
    <cellStyle name="40% - Accent5 23 6 2 2" xfId="8182" xr:uid="{00000000-0005-0000-0000-0000F71C0000}"/>
    <cellStyle name="40% - Accent5 23 6 2 2 2" xfId="8183" xr:uid="{00000000-0005-0000-0000-0000F81C0000}"/>
    <cellStyle name="40% - Accent5 23 6 2 3" xfId="8184" xr:uid="{00000000-0005-0000-0000-0000F91C0000}"/>
    <cellStyle name="40% - Accent5 23 6 2 3 2" xfId="8185" xr:uid="{00000000-0005-0000-0000-0000FA1C0000}"/>
    <cellStyle name="40% - Accent5 23 6 2 4" xfId="8186" xr:uid="{00000000-0005-0000-0000-0000FB1C0000}"/>
    <cellStyle name="40% - Accent5 23 6 3" xfId="8187" xr:uid="{00000000-0005-0000-0000-0000FC1C0000}"/>
    <cellStyle name="40% - Accent5 23 6 3 2" xfId="8188" xr:uid="{00000000-0005-0000-0000-0000FD1C0000}"/>
    <cellStyle name="40% - Accent5 23 6 4" xfId="8189" xr:uid="{00000000-0005-0000-0000-0000FE1C0000}"/>
    <cellStyle name="40% - Accent5 23 6 4 2" xfId="8190" xr:uid="{00000000-0005-0000-0000-0000FF1C0000}"/>
    <cellStyle name="40% - Accent5 23 6 5" xfId="8191" xr:uid="{00000000-0005-0000-0000-0000001D0000}"/>
    <cellStyle name="40% - Accent5 23 6 5 2" xfId="8192" xr:uid="{00000000-0005-0000-0000-0000011D0000}"/>
    <cellStyle name="40% - Accent5 23 6 6" xfId="8193" xr:uid="{00000000-0005-0000-0000-0000021D0000}"/>
    <cellStyle name="40% - Accent5 23 6 6 2" xfId="8194" xr:uid="{00000000-0005-0000-0000-0000031D0000}"/>
    <cellStyle name="40% - Accent5 23 6 7" xfId="8195" xr:uid="{00000000-0005-0000-0000-0000041D0000}"/>
    <cellStyle name="40% - Accent5 23 7" xfId="8196" xr:uid="{00000000-0005-0000-0000-0000051D0000}"/>
    <cellStyle name="40% - Accent5 23 7 2" xfId="8197" xr:uid="{00000000-0005-0000-0000-0000061D0000}"/>
    <cellStyle name="40% - Accent5 23 7 2 2" xfId="8198" xr:uid="{00000000-0005-0000-0000-0000071D0000}"/>
    <cellStyle name="40% - Accent5 23 7 2 2 2" xfId="8199" xr:uid="{00000000-0005-0000-0000-0000081D0000}"/>
    <cellStyle name="40% - Accent5 23 7 2 3" xfId="8200" xr:uid="{00000000-0005-0000-0000-0000091D0000}"/>
    <cellStyle name="40% - Accent5 23 7 2 3 2" xfId="8201" xr:uid="{00000000-0005-0000-0000-00000A1D0000}"/>
    <cellStyle name="40% - Accent5 23 7 2 4" xfId="8202" xr:uid="{00000000-0005-0000-0000-00000B1D0000}"/>
    <cellStyle name="40% - Accent5 23 7 3" xfId="8203" xr:uid="{00000000-0005-0000-0000-00000C1D0000}"/>
    <cellStyle name="40% - Accent5 23 7 3 2" xfId="8204" xr:uid="{00000000-0005-0000-0000-00000D1D0000}"/>
    <cellStyle name="40% - Accent5 23 7 4" xfId="8205" xr:uid="{00000000-0005-0000-0000-00000E1D0000}"/>
    <cellStyle name="40% - Accent5 23 7 4 2" xfId="8206" xr:uid="{00000000-0005-0000-0000-00000F1D0000}"/>
    <cellStyle name="40% - Accent5 23 7 5" xfId="8207" xr:uid="{00000000-0005-0000-0000-0000101D0000}"/>
    <cellStyle name="40% - Accent5 23 7 5 2" xfId="8208" xr:uid="{00000000-0005-0000-0000-0000111D0000}"/>
    <cellStyle name="40% - Accent5 23 7 6" xfId="8209" xr:uid="{00000000-0005-0000-0000-0000121D0000}"/>
    <cellStyle name="40% - Accent5 23 8" xfId="8210" xr:uid="{00000000-0005-0000-0000-0000131D0000}"/>
    <cellStyle name="40% - Accent5 23 8 2" xfId="8211" xr:uid="{00000000-0005-0000-0000-0000141D0000}"/>
    <cellStyle name="40% - Accent5 23 8 2 2" xfId="8212" xr:uid="{00000000-0005-0000-0000-0000151D0000}"/>
    <cellStyle name="40% - Accent5 23 8 3" xfId="8213" xr:uid="{00000000-0005-0000-0000-0000161D0000}"/>
    <cellStyle name="40% - Accent5 23 8 3 2" xfId="8214" xr:uid="{00000000-0005-0000-0000-0000171D0000}"/>
    <cellStyle name="40% - Accent5 23 8 4" xfId="8215" xr:uid="{00000000-0005-0000-0000-0000181D0000}"/>
    <cellStyle name="40% - Accent5 23 9" xfId="8216" xr:uid="{00000000-0005-0000-0000-0000191D0000}"/>
    <cellStyle name="40% - Accent5 23 9 2" xfId="8217" xr:uid="{00000000-0005-0000-0000-00001A1D0000}"/>
    <cellStyle name="40% - Accent5 24" xfId="8218" xr:uid="{00000000-0005-0000-0000-00001B1D0000}"/>
    <cellStyle name="40% - Accent5 24 10" xfId="8219" xr:uid="{00000000-0005-0000-0000-00001C1D0000}"/>
    <cellStyle name="40% - Accent5 24 10 2" xfId="8220" xr:uid="{00000000-0005-0000-0000-00001D1D0000}"/>
    <cellStyle name="40% - Accent5 24 11" xfId="8221" xr:uid="{00000000-0005-0000-0000-00001E1D0000}"/>
    <cellStyle name="40% - Accent5 24 11 2" xfId="8222" xr:uid="{00000000-0005-0000-0000-00001F1D0000}"/>
    <cellStyle name="40% - Accent5 24 12" xfId="8223" xr:uid="{00000000-0005-0000-0000-0000201D0000}"/>
    <cellStyle name="40% - Accent5 24 12 2" xfId="8224" xr:uid="{00000000-0005-0000-0000-0000211D0000}"/>
    <cellStyle name="40% - Accent5 24 13" xfId="8225" xr:uid="{00000000-0005-0000-0000-0000221D0000}"/>
    <cellStyle name="40% - Accent5 24 2" xfId="8226" xr:uid="{00000000-0005-0000-0000-0000231D0000}"/>
    <cellStyle name="40% - Accent5 24 2 2" xfId="8227" xr:uid="{00000000-0005-0000-0000-0000241D0000}"/>
    <cellStyle name="40% - Accent5 24 2 2 2" xfId="8228" xr:uid="{00000000-0005-0000-0000-0000251D0000}"/>
    <cellStyle name="40% - Accent5 24 2 2 2 2" xfId="8229" xr:uid="{00000000-0005-0000-0000-0000261D0000}"/>
    <cellStyle name="40% - Accent5 24 2 2 3" xfId="8230" xr:uid="{00000000-0005-0000-0000-0000271D0000}"/>
    <cellStyle name="40% - Accent5 24 2 2 3 2" xfId="8231" xr:uid="{00000000-0005-0000-0000-0000281D0000}"/>
    <cellStyle name="40% - Accent5 24 2 2 4" xfId="8232" xr:uid="{00000000-0005-0000-0000-0000291D0000}"/>
    <cellStyle name="40% - Accent5 24 3" xfId="8233" xr:uid="{00000000-0005-0000-0000-00002A1D0000}"/>
    <cellStyle name="40% - Accent5 24 3 2" xfId="8234" xr:uid="{00000000-0005-0000-0000-00002B1D0000}"/>
    <cellStyle name="40% - Accent5 24 3 2 2" xfId="8235" xr:uid="{00000000-0005-0000-0000-00002C1D0000}"/>
    <cellStyle name="40% - Accent5 24 3 2 2 2" xfId="8236" xr:uid="{00000000-0005-0000-0000-00002D1D0000}"/>
    <cellStyle name="40% - Accent5 24 3 2 3" xfId="8237" xr:uid="{00000000-0005-0000-0000-00002E1D0000}"/>
    <cellStyle name="40% - Accent5 24 3 2 3 2" xfId="8238" xr:uid="{00000000-0005-0000-0000-00002F1D0000}"/>
    <cellStyle name="40% - Accent5 24 3 2 4" xfId="8239" xr:uid="{00000000-0005-0000-0000-0000301D0000}"/>
    <cellStyle name="40% - Accent5 24 4" xfId="8240" xr:uid="{00000000-0005-0000-0000-0000311D0000}"/>
    <cellStyle name="40% - Accent5 24 5" xfId="8241" xr:uid="{00000000-0005-0000-0000-0000321D0000}"/>
    <cellStyle name="40% - Accent5 24 6" xfId="8242" xr:uid="{00000000-0005-0000-0000-0000331D0000}"/>
    <cellStyle name="40% - Accent5 24 7" xfId="8243" xr:uid="{00000000-0005-0000-0000-0000341D0000}"/>
    <cellStyle name="40% - Accent5 24 7 2" xfId="8244" xr:uid="{00000000-0005-0000-0000-0000351D0000}"/>
    <cellStyle name="40% - Accent5 24 7 2 2" xfId="8245" xr:uid="{00000000-0005-0000-0000-0000361D0000}"/>
    <cellStyle name="40% - Accent5 24 7 2 2 2" xfId="8246" xr:uid="{00000000-0005-0000-0000-0000371D0000}"/>
    <cellStyle name="40% - Accent5 24 7 2 3" xfId="8247" xr:uid="{00000000-0005-0000-0000-0000381D0000}"/>
    <cellStyle name="40% - Accent5 24 7 2 3 2" xfId="8248" xr:uid="{00000000-0005-0000-0000-0000391D0000}"/>
    <cellStyle name="40% - Accent5 24 7 2 4" xfId="8249" xr:uid="{00000000-0005-0000-0000-00003A1D0000}"/>
    <cellStyle name="40% - Accent5 24 7 3" xfId="8250" xr:uid="{00000000-0005-0000-0000-00003B1D0000}"/>
    <cellStyle name="40% - Accent5 24 7 3 2" xfId="8251" xr:uid="{00000000-0005-0000-0000-00003C1D0000}"/>
    <cellStyle name="40% - Accent5 24 7 4" xfId="8252" xr:uid="{00000000-0005-0000-0000-00003D1D0000}"/>
    <cellStyle name="40% - Accent5 24 7 4 2" xfId="8253" xr:uid="{00000000-0005-0000-0000-00003E1D0000}"/>
    <cellStyle name="40% - Accent5 24 7 5" xfId="8254" xr:uid="{00000000-0005-0000-0000-00003F1D0000}"/>
    <cellStyle name="40% - Accent5 24 7 5 2" xfId="8255" xr:uid="{00000000-0005-0000-0000-0000401D0000}"/>
    <cellStyle name="40% - Accent5 24 7 6" xfId="8256" xr:uid="{00000000-0005-0000-0000-0000411D0000}"/>
    <cellStyle name="40% - Accent5 24 8" xfId="8257" xr:uid="{00000000-0005-0000-0000-0000421D0000}"/>
    <cellStyle name="40% - Accent5 24 8 2" xfId="8258" xr:uid="{00000000-0005-0000-0000-0000431D0000}"/>
    <cellStyle name="40% - Accent5 24 8 2 2" xfId="8259" xr:uid="{00000000-0005-0000-0000-0000441D0000}"/>
    <cellStyle name="40% - Accent5 24 8 3" xfId="8260" xr:uid="{00000000-0005-0000-0000-0000451D0000}"/>
    <cellStyle name="40% - Accent5 24 8 3 2" xfId="8261" xr:uid="{00000000-0005-0000-0000-0000461D0000}"/>
    <cellStyle name="40% - Accent5 24 8 4" xfId="8262" xr:uid="{00000000-0005-0000-0000-0000471D0000}"/>
    <cellStyle name="40% - Accent5 24 8 4 2" xfId="8263" xr:uid="{00000000-0005-0000-0000-0000481D0000}"/>
    <cellStyle name="40% - Accent5 24 8 5" xfId="8264" xr:uid="{00000000-0005-0000-0000-0000491D0000}"/>
    <cellStyle name="40% - Accent5 24 8 5 2" xfId="8265" xr:uid="{00000000-0005-0000-0000-00004A1D0000}"/>
    <cellStyle name="40% - Accent5 24 8 6" xfId="8266" xr:uid="{00000000-0005-0000-0000-00004B1D0000}"/>
    <cellStyle name="40% - Accent5 24 9" xfId="8267" xr:uid="{00000000-0005-0000-0000-00004C1D0000}"/>
    <cellStyle name="40% - Accent5 24 9 2" xfId="8268" xr:uid="{00000000-0005-0000-0000-00004D1D0000}"/>
    <cellStyle name="40% - Accent5 25" xfId="8269" xr:uid="{00000000-0005-0000-0000-00004E1D0000}"/>
    <cellStyle name="40% - Accent5 25 2" xfId="8270" xr:uid="{00000000-0005-0000-0000-00004F1D0000}"/>
    <cellStyle name="40% - Accent5 25 2 2" xfId="8271" xr:uid="{00000000-0005-0000-0000-0000501D0000}"/>
    <cellStyle name="40% - Accent5 25 2 2 2" xfId="8272" xr:uid="{00000000-0005-0000-0000-0000511D0000}"/>
    <cellStyle name="40% - Accent5 25 2 2 2 2" xfId="8273" xr:uid="{00000000-0005-0000-0000-0000521D0000}"/>
    <cellStyle name="40% - Accent5 25 2 2 3" xfId="8274" xr:uid="{00000000-0005-0000-0000-0000531D0000}"/>
    <cellStyle name="40% - Accent5 25 2 2 3 2" xfId="8275" xr:uid="{00000000-0005-0000-0000-0000541D0000}"/>
    <cellStyle name="40% - Accent5 25 2 2 4" xfId="8276" xr:uid="{00000000-0005-0000-0000-0000551D0000}"/>
    <cellStyle name="40% - Accent5 25 3" xfId="8277" xr:uid="{00000000-0005-0000-0000-0000561D0000}"/>
    <cellStyle name="40% - Accent5 25 3 2" xfId="8278" xr:uid="{00000000-0005-0000-0000-0000571D0000}"/>
    <cellStyle name="40% - Accent5 25 3 2 2" xfId="8279" xr:uid="{00000000-0005-0000-0000-0000581D0000}"/>
    <cellStyle name="40% - Accent5 25 3 2 2 2" xfId="8280" xr:uid="{00000000-0005-0000-0000-0000591D0000}"/>
    <cellStyle name="40% - Accent5 25 3 2 3" xfId="8281" xr:uid="{00000000-0005-0000-0000-00005A1D0000}"/>
    <cellStyle name="40% - Accent5 25 3 2 3 2" xfId="8282" xr:uid="{00000000-0005-0000-0000-00005B1D0000}"/>
    <cellStyle name="40% - Accent5 25 3 2 4" xfId="8283" xr:uid="{00000000-0005-0000-0000-00005C1D0000}"/>
    <cellStyle name="40% - Accent5 25 3 2 4 2" xfId="8284" xr:uid="{00000000-0005-0000-0000-00005D1D0000}"/>
    <cellStyle name="40% - Accent5 25 3 2 5" xfId="8285" xr:uid="{00000000-0005-0000-0000-00005E1D0000}"/>
    <cellStyle name="40% - Accent5 25 3 2 5 2" xfId="8286" xr:uid="{00000000-0005-0000-0000-00005F1D0000}"/>
    <cellStyle name="40% - Accent5 25 3 2 6" xfId="8287" xr:uid="{00000000-0005-0000-0000-0000601D0000}"/>
    <cellStyle name="40% - Accent5 25 3 3" xfId="8288" xr:uid="{00000000-0005-0000-0000-0000611D0000}"/>
    <cellStyle name="40% - Accent5 25 3 3 2" xfId="8289" xr:uid="{00000000-0005-0000-0000-0000621D0000}"/>
    <cellStyle name="40% - Accent5 25 3 4" xfId="8290" xr:uid="{00000000-0005-0000-0000-0000631D0000}"/>
    <cellStyle name="40% - Accent5 25 3 4 2" xfId="8291" xr:uid="{00000000-0005-0000-0000-0000641D0000}"/>
    <cellStyle name="40% - Accent5 25 3 5" xfId="8292" xr:uid="{00000000-0005-0000-0000-0000651D0000}"/>
    <cellStyle name="40% - Accent5 25 3 5 2" xfId="8293" xr:uid="{00000000-0005-0000-0000-0000661D0000}"/>
    <cellStyle name="40% - Accent5 25 3 6" xfId="8294" xr:uid="{00000000-0005-0000-0000-0000671D0000}"/>
    <cellStyle name="40% - Accent5 25 3 6 2" xfId="8295" xr:uid="{00000000-0005-0000-0000-0000681D0000}"/>
    <cellStyle name="40% - Accent5 25 3 7" xfId="8296" xr:uid="{00000000-0005-0000-0000-0000691D0000}"/>
    <cellStyle name="40% - Accent5 25 4" xfId="8297" xr:uid="{00000000-0005-0000-0000-00006A1D0000}"/>
    <cellStyle name="40% - Accent5 25 4 2" xfId="8298" xr:uid="{00000000-0005-0000-0000-00006B1D0000}"/>
    <cellStyle name="40% - Accent5 25 4 2 2" xfId="8299" xr:uid="{00000000-0005-0000-0000-00006C1D0000}"/>
    <cellStyle name="40% - Accent5 25 4 3" xfId="8300" xr:uid="{00000000-0005-0000-0000-00006D1D0000}"/>
    <cellStyle name="40% - Accent5 25 4 3 2" xfId="8301" xr:uid="{00000000-0005-0000-0000-00006E1D0000}"/>
    <cellStyle name="40% - Accent5 25 4 4" xfId="8302" xr:uid="{00000000-0005-0000-0000-00006F1D0000}"/>
    <cellStyle name="40% - Accent5 25 4 4 2" xfId="8303" xr:uid="{00000000-0005-0000-0000-0000701D0000}"/>
    <cellStyle name="40% - Accent5 25 4 5" xfId="8304" xr:uid="{00000000-0005-0000-0000-0000711D0000}"/>
    <cellStyle name="40% - Accent5 25 4 5 2" xfId="8305" xr:uid="{00000000-0005-0000-0000-0000721D0000}"/>
    <cellStyle name="40% - Accent5 25 4 6" xfId="8306" xr:uid="{00000000-0005-0000-0000-0000731D0000}"/>
    <cellStyle name="40% - Accent5 25 5" xfId="8307" xr:uid="{00000000-0005-0000-0000-0000741D0000}"/>
    <cellStyle name="40% - Accent5 25 5 2" xfId="8308" xr:uid="{00000000-0005-0000-0000-0000751D0000}"/>
    <cellStyle name="40% - Accent5 25 6" xfId="8309" xr:uid="{00000000-0005-0000-0000-0000761D0000}"/>
    <cellStyle name="40% - Accent5 25 6 2" xfId="8310" xr:uid="{00000000-0005-0000-0000-0000771D0000}"/>
    <cellStyle name="40% - Accent5 25 7" xfId="8311" xr:uid="{00000000-0005-0000-0000-0000781D0000}"/>
    <cellStyle name="40% - Accent5 25 7 2" xfId="8312" xr:uid="{00000000-0005-0000-0000-0000791D0000}"/>
    <cellStyle name="40% - Accent5 25 8" xfId="8313" xr:uid="{00000000-0005-0000-0000-00007A1D0000}"/>
    <cellStyle name="40% - Accent5 25 8 2" xfId="8314" xr:uid="{00000000-0005-0000-0000-00007B1D0000}"/>
    <cellStyle name="40% - Accent5 25 9" xfId="8315" xr:uid="{00000000-0005-0000-0000-00007C1D0000}"/>
    <cellStyle name="40% - Accent5 26" xfId="8316" xr:uid="{00000000-0005-0000-0000-00007D1D0000}"/>
    <cellStyle name="40% - Accent5 26 2" xfId="8317" xr:uid="{00000000-0005-0000-0000-00007E1D0000}"/>
    <cellStyle name="40% - Accent5 26 2 2" xfId="8318" xr:uid="{00000000-0005-0000-0000-00007F1D0000}"/>
    <cellStyle name="40% - Accent5 26 2 2 2" xfId="8319" xr:uid="{00000000-0005-0000-0000-0000801D0000}"/>
    <cellStyle name="40% - Accent5 26 2 2 2 2" xfId="8320" xr:uid="{00000000-0005-0000-0000-0000811D0000}"/>
    <cellStyle name="40% - Accent5 26 2 2 3" xfId="8321" xr:uid="{00000000-0005-0000-0000-0000821D0000}"/>
    <cellStyle name="40% - Accent5 26 2 2 3 2" xfId="8322" xr:uid="{00000000-0005-0000-0000-0000831D0000}"/>
    <cellStyle name="40% - Accent5 26 2 2 4" xfId="8323" xr:uid="{00000000-0005-0000-0000-0000841D0000}"/>
    <cellStyle name="40% - Accent5 26 3" xfId="8324" xr:uid="{00000000-0005-0000-0000-0000851D0000}"/>
    <cellStyle name="40% - Accent5 26 3 2" xfId="8325" xr:uid="{00000000-0005-0000-0000-0000861D0000}"/>
    <cellStyle name="40% - Accent5 26 3 2 2" xfId="8326" xr:uid="{00000000-0005-0000-0000-0000871D0000}"/>
    <cellStyle name="40% - Accent5 26 3 2 2 2" xfId="8327" xr:uid="{00000000-0005-0000-0000-0000881D0000}"/>
    <cellStyle name="40% - Accent5 26 3 2 3" xfId="8328" xr:uid="{00000000-0005-0000-0000-0000891D0000}"/>
    <cellStyle name="40% - Accent5 26 3 2 3 2" xfId="8329" xr:uid="{00000000-0005-0000-0000-00008A1D0000}"/>
    <cellStyle name="40% - Accent5 26 3 2 4" xfId="8330" xr:uid="{00000000-0005-0000-0000-00008B1D0000}"/>
    <cellStyle name="40% - Accent5 26 3 2 4 2" xfId="8331" xr:uid="{00000000-0005-0000-0000-00008C1D0000}"/>
    <cellStyle name="40% - Accent5 26 3 2 5" xfId="8332" xr:uid="{00000000-0005-0000-0000-00008D1D0000}"/>
    <cellStyle name="40% - Accent5 26 3 2 5 2" xfId="8333" xr:uid="{00000000-0005-0000-0000-00008E1D0000}"/>
    <cellStyle name="40% - Accent5 26 3 2 6" xfId="8334" xr:uid="{00000000-0005-0000-0000-00008F1D0000}"/>
    <cellStyle name="40% - Accent5 26 3 3" xfId="8335" xr:uid="{00000000-0005-0000-0000-0000901D0000}"/>
    <cellStyle name="40% - Accent5 26 3 3 2" xfId="8336" xr:uid="{00000000-0005-0000-0000-0000911D0000}"/>
    <cellStyle name="40% - Accent5 26 3 4" xfId="8337" xr:uid="{00000000-0005-0000-0000-0000921D0000}"/>
    <cellStyle name="40% - Accent5 26 3 4 2" xfId="8338" xr:uid="{00000000-0005-0000-0000-0000931D0000}"/>
    <cellStyle name="40% - Accent5 26 3 5" xfId="8339" xr:uid="{00000000-0005-0000-0000-0000941D0000}"/>
    <cellStyle name="40% - Accent5 26 3 5 2" xfId="8340" xr:uid="{00000000-0005-0000-0000-0000951D0000}"/>
    <cellStyle name="40% - Accent5 26 3 6" xfId="8341" xr:uid="{00000000-0005-0000-0000-0000961D0000}"/>
    <cellStyle name="40% - Accent5 26 3 6 2" xfId="8342" xr:uid="{00000000-0005-0000-0000-0000971D0000}"/>
    <cellStyle name="40% - Accent5 26 3 7" xfId="8343" xr:uid="{00000000-0005-0000-0000-0000981D0000}"/>
    <cellStyle name="40% - Accent5 26 4" xfId="8344" xr:uid="{00000000-0005-0000-0000-0000991D0000}"/>
    <cellStyle name="40% - Accent5 26 4 2" xfId="8345" xr:uid="{00000000-0005-0000-0000-00009A1D0000}"/>
    <cellStyle name="40% - Accent5 26 4 2 2" xfId="8346" xr:uid="{00000000-0005-0000-0000-00009B1D0000}"/>
    <cellStyle name="40% - Accent5 26 4 3" xfId="8347" xr:uid="{00000000-0005-0000-0000-00009C1D0000}"/>
    <cellStyle name="40% - Accent5 26 4 3 2" xfId="8348" xr:uid="{00000000-0005-0000-0000-00009D1D0000}"/>
    <cellStyle name="40% - Accent5 26 4 4" xfId="8349" xr:uid="{00000000-0005-0000-0000-00009E1D0000}"/>
    <cellStyle name="40% - Accent5 26 4 4 2" xfId="8350" xr:uid="{00000000-0005-0000-0000-00009F1D0000}"/>
    <cellStyle name="40% - Accent5 26 4 5" xfId="8351" xr:uid="{00000000-0005-0000-0000-0000A01D0000}"/>
    <cellStyle name="40% - Accent5 26 4 5 2" xfId="8352" xr:uid="{00000000-0005-0000-0000-0000A11D0000}"/>
    <cellStyle name="40% - Accent5 26 4 6" xfId="8353" xr:uid="{00000000-0005-0000-0000-0000A21D0000}"/>
    <cellStyle name="40% - Accent5 26 5" xfId="8354" xr:uid="{00000000-0005-0000-0000-0000A31D0000}"/>
    <cellStyle name="40% - Accent5 26 5 2" xfId="8355" xr:uid="{00000000-0005-0000-0000-0000A41D0000}"/>
    <cellStyle name="40% - Accent5 26 6" xfId="8356" xr:uid="{00000000-0005-0000-0000-0000A51D0000}"/>
    <cellStyle name="40% - Accent5 26 6 2" xfId="8357" xr:uid="{00000000-0005-0000-0000-0000A61D0000}"/>
    <cellStyle name="40% - Accent5 26 7" xfId="8358" xr:uid="{00000000-0005-0000-0000-0000A71D0000}"/>
    <cellStyle name="40% - Accent5 26 7 2" xfId="8359" xr:uid="{00000000-0005-0000-0000-0000A81D0000}"/>
    <cellStyle name="40% - Accent5 26 8" xfId="8360" xr:uid="{00000000-0005-0000-0000-0000A91D0000}"/>
    <cellStyle name="40% - Accent5 26 8 2" xfId="8361" xr:uid="{00000000-0005-0000-0000-0000AA1D0000}"/>
    <cellStyle name="40% - Accent5 26 9" xfId="8362" xr:uid="{00000000-0005-0000-0000-0000AB1D0000}"/>
    <cellStyle name="40% - Accent5 27" xfId="8363" xr:uid="{00000000-0005-0000-0000-0000AC1D0000}"/>
    <cellStyle name="40% - Accent5 27 2" xfId="8364" xr:uid="{00000000-0005-0000-0000-0000AD1D0000}"/>
    <cellStyle name="40% - Accent5 27 2 2" xfId="8365" xr:uid="{00000000-0005-0000-0000-0000AE1D0000}"/>
    <cellStyle name="40% - Accent5 27 2 2 2" xfId="8366" xr:uid="{00000000-0005-0000-0000-0000AF1D0000}"/>
    <cellStyle name="40% - Accent5 27 2 2 2 2" xfId="8367" xr:uid="{00000000-0005-0000-0000-0000B01D0000}"/>
    <cellStyle name="40% - Accent5 27 2 2 3" xfId="8368" xr:uid="{00000000-0005-0000-0000-0000B11D0000}"/>
    <cellStyle name="40% - Accent5 27 2 2 3 2" xfId="8369" xr:uid="{00000000-0005-0000-0000-0000B21D0000}"/>
    <cellStyle name="40% - Accent5 27 2 2 4" xfId="8370" xr:uid="{00000000-0005-0000-0000-0000B31D0000}"/>
    <cellStyle name="40% - Accent5 27 3" xfId="8371" xr:uid="{00000000-0005-0000-0000-0000B41D0000}"/>
    <cellStyle name="40% - Accent5 27 3 2" xfId="8372" xr:uid="{00000000-0005-0000-0000-0000B51D0000}"/>
    <cellStyle name="40% - Accent5 27 3 2 2" xfId="8373" xr:uid="{00000000-0005-0000-0000-0000B61D0000}"/>
    <cellStyle name="40% - Accent5 27 3 2 2 2" xfId="8374" xr:uid="{00000000-0005-0000-0000-0000B71D0000}"/>
    <cellStyle name="40% - Accent5 27 3 2 3" xfId="8375" xr:uid="{00000000-0005-0000-0000-0000B81D0000}"/>
    <cellStyle name="40% - Accent5 27 3 2 3 2" xfId="8376" xr:uid="{00000000-0005-0000-0000-0000B91D0000}"/>
    <cellStyle name="40% - Accent5 27 3 2 4" xfId="8377" xr:uid="{00000000-0005-0000-0000-0000BA1D0000}"/>
    <cellStyle name="40% - Accent5 27 3 2 4 2" xfId="8378" xr:uid="{00000000-0005-0000-0000-0000BB1D0000}"/>
    <cellStyle name="40% - Accent5 27 3 2 5" xfId="8379" xr:uid="{00000000-0005-0000-0000-0000BC1D0000}"/>
    <cellStyle name="40% - Accent5 27 3 2 5 2" xfId="8380" xr:uid="{00000000-0005-0000-0000-0000BD1D0000}"/>
    <cellStyle name="40% - Accent5 27 3 2 6" xfId="8381" xr:uid="{00000000-0005-0000-0000-0000BE1D0000}"/>
    <cellStyle name="40% - Accent5 27 3 3" xfId="8382" xr:uid="{00000000-0005-0000-0000-0000BF1D0000}"/>
    <cellStyle name="40% - Accent5 27 3 3 2" xfId="8383" xr:uid="{00000000-0005-0000-0000-0000C01D0000}"/>
    <cellStyle name="40% - Accent5 27 3 4" xfId="8384" xr:uid="{00000000-0005-0000-0000-0000C11D0000}"/>
    <cellStyle name="40% - Accent5 27 3 4 2" xfId="8385" xr:uid="{00000000-0005-0000-0000-0000C21D0000}"/>
    <cellStyle name="40% - Accent5 27 3 5" xfId="8386" xr:uid="{00000000-0005-0000-0000-0000C31D0000}"/>
    <cellStyle name="40% - Accent5 27 3 5 2" xfId="8387" xr:uid="{00000000-0005-0000-0000-0000C41D0000}"/>
    <cellStyle name="40% - Accent5 27 3 6" xfId="8388" xr:uid="{00000000-0005-0000-0000-0000C51D0000}"/>
    <cellStyle name="40% - Accent5 27 3 6 2" xfId="8389" xr:uid="{00000000-0005-0000-0000-0000C61D0000}"/>
    <cellStyle name="40% - Accent5 27 3 7" xfId="8390" xr:uid="{00000000-0005-0000-0000-0000C71D0000}"/>
    <cellStyle name="40% - Accent5 27 4" xfId="8391" xr:uid="{00000000-0005-0000-0000-0000C81D0000}"/>
    <cellStyle name="40% - Accent5 27 4 2" xfId="8392" xr:uid="{00000000-0005-0000-0000-0000C91D0000}"/>
    <cellStyle name="40% - Accent5 27 4 2 2" xfId="8393" xr:uid="{00000000-0005-0000-0000-0000CA1D0000}"/>
    <cellStyle name="40% - Accent5 27 4 3" xfId="8394" xr:uid="{00000000-0005-0000-0000-0000CB1D0000}"/>
    <cellStyle name="40% - Accent5 27 4 3 2" xfId="8395" xr:uid="{00000000-0005-0000-0000-0000CC1D0000}"/>
    <cellStyle name="40% - Accent5 27 4 4" xfId="8396" xr:uid="{00000000-0005-0000-0000-0000CD1D0000}"/>
    <cellStyle name="40% - Accent5 27 4 4 2" xfId="8397" xr:uid="{00000000-0005-0000-0000-0000CE1D0000}"/>
    <cellStyle name="40% - Accent5 27 4 5" xfId="8398" xr:uid="{00000000-0005-0000-0000-0000CF1D0000}"/>
    <cellStyle name="40% - Accent5 27 4 5 2" xfId="8399" xr:uid="{00000000-0005-0000-0000-0000D01D0000}"/>
    <cellStyle name="40% - Accent5 27 4 6" xfId="8400" xr:uid="{00000000-0005-0000-0000-0000D11D0000}"/>
    <cellStyle name="40% - Accent5 27 5" xfId="8401" xr:uid="{00000000-0005-0000-0000-0000D21D0000}"/>
    <cellStyle name="40% - Accent5 27 5 2" xfId="8402" xr:uid="{00000000-0005-0000-0000-0000D31D0000}"/>
    <cellStyle name="40% - Accent5 27 6" xfId="8403" xr:uid="{00000000-0005-0000-0000-0000D41D0000}"/>
    <cellStyle name="40% - Accent5 27 6 2" xfId="8404" xr:uid="{00000000-0005-0000-0000-0000D51D0000}"/>
    <cellStyle name="40% - Accent5 27 7" xfId="8405" xr:uid="{00000000-0005-0000-0000-0000D61D0000}"/>
    <cellStyle name="40% - Accent5 27 7 2" xfId="8406" xr:uid="{00000000-0005-0000-0000-0000D71D0000}"/>
    <cellStyle name="40% - Accent5 27 8" xfId="8407" xr:uid="{00000000-0005-0000-0000-0000D81D0000}"/>
    <cellStyle name="40% - Accent5 27 8 2" xfId="8408" xr:uid="{00000000-0005-0000-0000-0000D91D0000}"/>
    <cellStyle name="40% - Accent5 27 9" xfId="8409" xr:uid="{00000000-0005-0000-0000-0000DA1D0000}"/>
    <cellStyle name="40% - Accent5 28" xfId="8410" xr:uid="{00000000-0005-0000-0000-0000DB1D0000}"/>
    <cellStyle name="40% - Accent5 29" xfId="8411" xr:uid="{00000000-0005-0000-0000-0000DC1D0000}"/>
    <cellStyle name="40% - Accent5 3" xfId="8412" xr:uid="{00000000-0005-0000-0000-0000DD1D0000}"/>
    <cellStyle name="40% - Accent5 30" xfId="8413" xr:uid="{00000000-0005-0000-0000-0000DE1D0000}"/>
    <cellStyle name="40% - Accent5 31" xfId="8414" xr:uid="{00000000-0005-0000-0000-0000DF1D0000}"/>
    <cellStyle name="40% - Accent5 32" xfId="8415" xr:uid="{00000000-0005-0000-0000-0000E01D0000}"/>
    <cellStyle name="40% - Accent5 33" xfId="8416" xr:uid="{00000000-0005-0000-0000-0000E11D0000}"/>
    <cellStyle name="40% - Accent5 34" xfId="8417" xr:uid="{00000000-0005-0000-0000-0000E21D0000}"/>
    <cellStyle name="40% - Accent5 35" xfId="8418" xr:uid="{00000000-0005-0000-0000-0000E31D0000}"/>
    <cellStyle name="40% - Accent5 4" xfId="8419" xr:uid="{00000000-0005-0000-0000-0000E41D0000}"/>
    <cellStyle name="40% - Accent5 5" xfId="8420" xr:uid="{00000000-0005-0000-0000-0000E51D0000}"/>
    <cellStyle name="40% - Accent5 6" xfId="8421" xr:uid="{00000000-0005-0000-0000-0000E61D0000}"/>
    <cellStyle name="40% - Accent5 7" xfId="8422" xr:uid="{00000000-0005-0000-0000-0000E71D0000}"/>
    <cellStyle name="40% - Accent5 8" xfId="8423" xr:uid="{00000000-0005-0000-0000-0000E81D0000}"/>
    <cellStyle name="40% - Accent5 9" xfId="8424" xr:uid="{00000000-0005-0000-0000-0000E91D0000}"/>
    <cellStyle name="40% - Accent6 10" xfId="8425" xr:uid="{00000000-0005-0000-0000-0000EA1D0000}"/>
    <cellStyle name="40% - Accent6 11" xfId="8426" xr:uid="{00000000-0005-0000-0000-0000EB1D0000}"/>
    <cellStyle name="40% - Accent6 12" xfId="8427" xr:uid="{00000000-0005-0000-0000-0000EC1D0000}"/>
    <cellStyle name="40% - Accent6 13" xfId="8428" xr:uid="{00000000-0005-0000-0000-0000ED1D0000}"/>
    <cellStyle name="40% - Accent6 14" xfId="8429" xr:uid="{00000000-0005-0000-0000-0000EE1D0000}"/>
    <cellStyle name="40% - Accent6 15" xfId="8430" xr:uid="{00000000-0005-0000-0000-0000EF1D0000}"/>
    <cellStyle name="40% - Accent6 16" xfId="8431" xr:uid="{00000000-0005-0000-0000-0000F01D0000}"/>
    <cellStyle name="40% - Accent6 17" xfId="8432" xr:uid="{00000000-0005-0000-0000-0000F11D0000}"/>
    <cellStyle name="40% - Accent6 18" xfId="8433" xr:uid="{00000000-0005-0000-0000-0000F21D0000}"/>
    <cellStyle name="40% - Accent6 19" xfId="8434" xr:uid="{00000000-0005-0000-0000-0000F31D0000}"/>
    <cellStyle name="40% - Accent6 2" xfId="8435" xr:uid="{00000000-0005-0000-0000-0000F41D0000}"/>
    <cellStyle name="40% - Accent6 2 10" xfId="8436" xr:uid="{00000000-0005-0000-0000-0000F51D0000}"/>
    <cellStyle name="40% - Accent6 2 11" xfId="8437" xr:uid="{00000000-0005-0000-0000-0000F61D0000}"/>
    <cellStyle name="40% - Accent6 2 12" xfId="8438" xr:uid="{00000000-0005-0000-0000-0000F71D0000}"/>
    <cellStyle name="40% - Accent6 2 13" xfId="8439" xr:uid="{00000000-0005-0000-0000-0000F81D0000}"/>
    <cellStyle name="40% - Accent6 2 2" xfId="8440" xr:uid="{00000000-0005-0000-0000-0000F91D0000}"/>
    <cellStyle name="40% - Accent6 2 3" xfId="8441" xr:uid="{00000000-0005-0000-0000-0000FA1D0000}"/>
    <cellStyle name="40% - Accent6 2 4" xfId="8442" xr:uid="{00000000-0005-0000-0000-0000FB1D0000}"/>
    <cellStyle name="40% - Accent6 2 5" xfId="8443" xr:uid="{00000000-0005-0000-0000-0000FC1D0000}"/>
    <cellStyle name="40% - Accent6 2 6" xfId="8444" xr:uid="{00000000-0005-0000-0000-0000FD1D0000}"/>
    <cellStyle name="40% - Accent6 2 7" xfId="8445" xr:uid="{00000000-0005-0000-0000-0000FE1D0000}"/>
    <cellStyle name="40% - Accent6 2 8" xfId="8446" xr:uid="{00000000-0005-0000-0000-0000FF1D0000}"/>
    <cellStyle name="40% - Accent6 2 9" xfId="8447" xr:uid="{00000000-0005-0000-0000-0000001E0000}"/>
    <cellStyle name="40% - Accent6 20" xfId="8448" xr:uid="{00000000-0005-0000-0000-0000011E0000}"/>
    <cellStyle name="40% - Accent6 21" xfId="8449" xr:uid="{00000000-0005-0000-0000-0000021E0000}"/>
    <cellStyle name="40% - Accent6 21 10" xfId="8450" xr:uid="{00000000-0005-0000-0000-0000031E0000}"/>
    <cellStyle name="40% - Accent6 21 11" xfId="8451" xr:uid="{00000000-0005-0000-0000-0000041E0000}"/>
    <cellStyle name="40% - Accent6 21 12" xfId="8452" xr:uid="{00000000-0005-0000-0000-0000051E0000}"/>
    <cellStyle name="40% - Accent6 21 13" xfId="8453" xr:uid="{00000000-0005-0000-0000-0000061E0000}"/>
    <cellStyle name="40% - Accent6 21 14" xfId="8454" xr:uid="{00000000-0005-0000-0000-0000071E0000}"/>
    <cellStyle name="40% - Accent6 21 2" xfId="8455" xr:uid="{00000000-0005-0000-0000-0000081E0000}"/>
    <cellStyle name="40% - Accent6 21 2 2" xfId="8456" xr:uid="{00000000-0005-0000-0000-0000091E0000}"/>
    <cellStyle name="40% - Accent6 21 2 3" xfId="8457" xr:uid="{00000000-0005-0000-0000-00000A1E0000}"/>
    <cellStyle name="40% - Accent6 21 2 3 2" xfId="8458" xr:uid="{00000000-0005-0000-0000-00000B1E0000}"/>
    <cellStyle name="40% - Accent6 21 2 4" xfId="8459" xr:uid="{00000000-0005-0000-0000-00000C1E0000}"/>
    <cellStyle name="40% - Accent6 21 2 5" xfId="8460" xr:uid="{00000000-0005-0000-0000-00000D1E0000}"/>
    <cellStyle name="40% - Accent6 21 3" xfId="8461" xr:uid="{00000000-0005-0000-0000-00000E1E0000}"/>
    <cellStyle name="40% - Accent6 21 4" xfId="8462" xr:uid="{00000000-0005-0000-0000-00000F1E0000}"/>
    <cellStyle name="40% - Accent6 21 5" xfId="8463" xr:uid="{00000000-0005-0000-0000-0000101E0000}"/>
    <cellStyle name="40% - Accent6 21 6" xfId="8464" xr:uid="{00000000-0005-0000-0000-0000111E0000}"/>
    <cellStyle name="40% - Accent6 21 7" xfId="8465" xr:uid="{00000000-0005-0000-0000-0000121E0000}"/>
    <cellStyle name="40% - Accent6 21 8" xfId="8466" xr:uid="{00000000-0005-0000-0000-0000131E0000}"/>
    <cellStyle name="40% - Accent6 21 9" xfId="8467" xr:uid="{00000000-0005-0000-0000-0000141E0000}"/>
    <cellStyle name="40% - Accent6 22" xfId="8468" xr:uid="{00000000-0005-0000-0000-0000151E0000}"/>
    <cellStyle name="40% - Accent6 22 10" xfId="8469" xr:uid="{00000000-0005-0000-0000-0000161E0000}"/>
    <cellStyle name="40% - Accent6 22 10 2" xfId="8470" xr:uid="{00000000-0005-0000-0000-0000171E0000}"/>
    <cellStyle name="40% - Accent6 22 11" xfId="8471" xr:uid="{00000000-0005-0000-0000-0000181E0000}"/>
    <cellStyle name="40% - Accent6 22 11 2" xfId="8472" xr:uid="{00000000-0005-0000-0000-0000191E0000}"/>
    <cellStyle name="40% - Accent6 22 12" xfId="8473" xr:uid="{00000000-0005-0000-0000-00001A1E0000}"/>
    <cellStyle name="40% - Accent6 22 12 2" xfId="8474" xr:uid="{00000000-0005-0000-0000-00001B1E0000}"/>
    <cellStyle name="40% - Accent6 22 13" xfId="8475" xr:uid="{00000000-0005-0000-0000-00001C1E0000}"/>
    <cellStyle name="40% - Accent6 22 13 2" xfId="8476" xr:uid="{00000000-0005-0000-0000-00001D1E0000}"/>
    <cellStyle name="40% - Accent6 22 14" xfId="8477" xr:uid="{00000000-0005-0000-0000-00001E1E0000}"/>
    <cellStyle name="40% - Accent6 22 14 2" xfId="8478" xr:uid="{00000000-0005-0000-0000-00001F1E0000}"/>
    <cellStyle name="40% - Accent6 22 15" xfId="8479" xr:uid="{00000000-0005-0000-0000-0000201E0000}"/>
    <cellStyle name="40% - Accent6 22 2" xfId="8480" xr:uid="{00000000-0005-0000-0000-0000211E0000}"/>
    <cellStyle name="40% - Accent6 22 2 2" xfId="8481" xr:uid="{00000000-0005-0000-0000-0000221E0000}"/>
    <cellStyle name="40% - Accent6 22 2 2 2" xfId="8482" xr:uid="{00000000-0005-0000-0000-0000231E0000}"/>
    <cellStyle name="40% - Accent6 22 2 2 2 2" xfId="8483" xr:uid="{00000000-0005-0000-0000-0000241E0000}"/>
    <cellStyle name="40% - Accent6 22 2 2 2 2 2" xfId="8484" xr:uid="{00000000-0005-0000-0000-0000251E0000}"/>
    <cellStyle name="40% - Accent6 22 2 2 2 3" xfId="8485" xr:uid="{00000000-0005-0000-0000-0000261E0000}"/>
    <cellStyle name="40% - Accent6 22 2 2 2 3 2" xfId="8486" xr:uid="{00000000-0005-0000-0000-0000271E0000}"/>
    <cellStyle name="40% - Accent6 22 2 2 2 4" xfId="8487" xr:uid="{00000000-0005-0000-0000-0000281E0000}"/>
    <cellStyle name="40% - Accent6 22 2 2 2 4 2" xfId="8488" xr:uid="{00000000-0005-0000-0000-0000291E0000}"/>
    <cellStyle name="40% - Accent6 22 2 2 2 5" xfId="8489" xr:uid="{00000000-0005-0000-0000-00002A1E0000}"/>
    <cellStyle name="40% - Accent6 22 2 2 2 5 2" xfId="8490" xr:uid="{00000000-0005-0000-0000-00002B1E0000}"/>
    <cellStyle name="40% - Accent6 22 2 2 2 6" xfId="8491" xr:uid="{00000000-0005-0000-0000-00002C1E0000}"/>
    <cellStyle name="40% - Accent6 22 2 2 3" xfId="8492" xr:uid="{00000000-0005-0000-0000-00002D1E0000}"/>
    <cellStyle name="40% - Accent6 22 2 2 3 2" xfId="8493" xr:uid="{00000000-0005-0000-0000-00002E1E0000}"/>
    <cellStyle name="40% - Accent6 22 2 2 4" xfId="8494" xr:uid="{00000000-0005-0000-0000-00002F1E0000}"/>
    <cellStyle name="40% - Accent6 22 2 2 4 2" xfId="8495" xr:uid="{00000000-0005-0000-0000-0000301E0000}"/>
    <cellStyle name="40% - Accent6 22 2 2 5" xfId="8496" xr:uid="{00000000-0005-0000-0000-0000311E0000}"/>
    <cellStyle name="40% - Accent6 22 2 2 5 2" xfId="8497" xr:uid="{00000000-0005-0000-0000-0000321E0000}"/>
    <cellStyle name="40% - Accent6 22 2 2 6" xfId="8498" xr:uid="{00000000-0005-0000-0000-0000331E0000}"/>
    <cellStyle name="40% - Accent6 22 2 2 6 2" xfId="8499" xr:uid="{00000000-0005-0000-0000-0000341E0000}"/>
    <cellStyle name="40% - Accent6 22 2 2 7" xfId="8500" xr:uid="{00000000-0005-0000-0000-0000351E0000}"/>
    <cellStyle name="40% - Accent6 22 2 3" xfId="8501" xr:uid="{00000000-0005-0000-0000-0000361E0000}"/>
    <cellStyle name="40% - Accent6 22 2 3 2" xfId="8502" xr:uid="{00000000-0005-0000-0000-0000371E0000}"/>
    <cellStyle name="40% - Accent6 22 2 3 2 2" xfId="8503" xr:uid="{00000000-0005-0000-0000-0000381E0000}"/>
    <cellStyle name="40% - Accent6 22 2 3 2 2 2" xfId="8504" xr:uid="{00000000-0005-0000-0000-0000391E0000}"/>
    <cellStyle name="40% - Accent6 22 2 3 2 3" xfId="8505" xr:uid="{00000000-0005-0000-0000-00003A1E0000}"/>
    <cellStyle name="40% - Accent6 22 2 3 2 3 2" xfId="8506" xr:uid="{00000000-0005-0000-0000-00003B1E0000}"/>
    <cellStyle name="40% - Accent6 22 2 3 2 4" xfId="8507" xr:uid="{00000000-0005-0000-0000-00003C1E0000}"/>
    <cellStyle name="40% - Accent6 22 2 3 3" xfId="8508" xr:uid="{00000000-0005-0000-0000-00003D1E0000}"/>
    <cellStyle name="40% - Accent6 22 2 3 3 2" xfId="8509" xr:uid="{00000000-0005-0000-0000-00003E1E0000}"/>
    <cellStyle name="40% - Accent6 22 2 3 4" xfId="8510" xr:uid="{00000000-0005-0000-0000-00003F1E0000}"/>
    <cellStyle name="40% - Accent6 22 2 3 4 2" xfId="8511" xr:uid="{00000000-0005-0000-0000-0000401E0000}"/>
    <cellStyle name="40% - Accent6 22 2 3 5" xfId="8512" xr:uid="{00000000-0005-0000-0000-0000411E0000}"/>
    <cellStyle name="40% - Accent6 22 2 3 5 2" xfId="8513" xr:uid="{00000000-0005-0000-0000-0000421E0000}"/>
    <cellStyle name="40% - Accent6 22 2 3 6" xfId="8514" xr:uid="{00000000-0005-0000-0000-0000431E0000}"/>
    <cellStyle name="40% - Accent6 22 2 3 6 2" xfId="8515" xr:uid="{00000000-0005-0000-0000-0000441E0000}"/>
    <cellStyle name="40% - Accent6 22 2 3 7" xfId="8516" xr:uid="{00000000-0005-0000-0000-0000451E0000}"/>
    <cellStyle name="40% - Accent6 22 2 4" xfId="8517" xr:uid="{00000000-0005-0000-0000-0000461E0000}"/>
    <cellStyle name="40% - Accent6 22 2 4 2" xfId="8518" xr:uid="{00000000-0005-0000-0000-0000471E0000}"/>
    <cellStyle name="40% - Accent6 22 2 4 2 2" xfId="8519" xr:uid="{00000000-0005-0000-0000-0000481E0000}"/>
    <cellStyle name="40% - Accent6 22 2 4 3" xfId="8520" xr:uid="{00000000-0005-0000-0000-0000491E0000}"/>
    <cellStyle name="40% - Accent6 22 2 4 3 2" xfId="8521" xr:uid="{00000000-0005-0000-0000-00004A1E0000}"/>
    <cellStyle name="40% - Accent6 22 2 4 4" xfId="8522" xr:uid="{00000000-0005-0000-0000-00004B1E0000}"/>
    <cellStyle name="40% - Accent6 22 2 5" xfId="8523" xr:uid="{00000000-0005-0000-0000-00004C1E0000}"/>
    <cellStyle name="40% - Accent6 22 2 5 2" xfId="8524" xr:uid="{00000000-0005-0000-0000-00004D1E0000}"/>
    <cellStyle name="40% - Accent6 22 2 6" xfId="8525" xr:uid="{00000000-0005-0000-0000-00004E1E0000}"/>
    <cellStyle name="40% - Accent6 22 2 6 2" xfId="8526" xr:uid="{00000000-0005-0000-0000-00004F1E0000}"/>
    <cellStyle name="40% - Accent6 22 2 7" xfId="8527" xr:uid="{00000000-0005-0000-0000-0000501E0000}"/>
    <cellStyle name="40% - Accent6 22 2 7 2" xfId="8528" xr:uid="{00000000-0005-0000-0000-0000511E0000}"/>
    <cellStyle name="40% - Accent6 22 2 8" xfId="8529" xr:uid="{00000000-0005-0000-0000-0000521E0000}"/>
    <cellStyle name="40% - Accent6 22 2 8 2" xfId="8530" xr:uid="{00000000-0005-0000-0000-0000531E0000}"/>
    <cellStyle name="40% - Accent6 22 2 9" xfId="8531" xr:uid="{00000000-0005-0000-0000-0000541E0000}"/>
    <cellStyle name="40% - Accent6 22 3" xfId="8532" xr:uid="{00000000-0005-0000-0000-0000551E0000}"/>
    <cellStyle name="40% - Accent6 22 3 2" xfId="8533" xr:uid="{00000000-0005-0000-0000-0000561E0000}"/>
    <cellStyle name="40% - Accent6 22 3 2 2" xfId="8534" xr:uid="{00000000-0005-0000-0000-0000571E0000}"/>
    <cellStyle name="40% - Accent6 22 3 2 2 2" xfId="8535" xr:uid="{00000000-0005-0000-0000-0000581E0000}"/>
    <cellStyle name="40% - Accent6 22 3 2 2 2 2" xfId="8536" xr:uid="{00000000-0005-0000-0000-0000591E0000}"/>
    <cellStyle name="40% - Accent6 22 3 2 2 3" xfId="8537" xr:uid="{00000000-0005-0000-0000-00005A1E0000}"/>
    <cellStyle name="40% - Accent6 22 3 2 2 3 2" xfId="8538" xr:uid="{00000000-0005-0000-0000-00005B1E0000}"/>
    <cellStyle name="40% - Accent6 22 3 2 2 4" xfId="8539" xr:uid="{00000000-0005-0000-0000-00005C1E0000}"/>
    <cellStyle name="40% - Accent6 22 3 2 3" xfId="8540" xr:uid="{00000000-0005-0000-0000-00005D1E0000}"/>
    <cellStyle name="40% - Accent6 22 3 2 3 2" xfId="8541" xr:uid="{00000000-0005-0000-0000-00005E1E0000}"/>
    <cellStyle name="40% - Accent6 22 3 2 4" xfId="8542" xr:uid="{00000000-0005-0000-0000-00005F1E0000}"/>
    <cellStyle name="40% - Accent6 22 3 2 4 2" xfId="8543" xr:uid="{00000000-0005-0000-0000-0000601E0000}"/>
    <cellStyle name="40% - Accent6 22 3 2 5" xfId="8544" xr:uid="{00000000-0005-0000-0000-0000611E0000}"/>
    <cellStyle name="40% - Accent6 22 3 3" xfId="8545" xr:uid="{00000000-0005-0000-0000-0000621E0000}"/>
    <cellStyle name="40% - Accent6 22 3 3 2" xfId="8546" xr:uid="{00000000-0005-0000-0000-0000631E0000}"/>
    <cellStyle name="40% - Accent6 22 3 3 2 2" xfId="8547" xr:uid="{00000000-0005-0000-0000-0000641E0000}"/>
    <cellStyle name="40% - Accent6 22 3 3 2 2 2" xfId="8548" xr:uid="{00000000-0005-0000-0000-0000651E0000}"/>
    <cellStyle name="40% - Accent6 22 3 3 2 3" xfId="8549" xr:uid="{00000000-0005-0000-0000-0000661E0000}"/>
    <cellStyle name="40% - Accent6 22 3 3 2 3 2" xfId="8550" xr:uid="{00000000-0005-0000-0000-0000671E0000}"/>
    <cellStyle name="40% - Accent6 22 3 3 2 4" xfId="8551" xr:uid="{00000000-0005-0000-0000-0000681E0000}"/>
    <cellStyle name="40% - Accent6 22 3 3 3" xfId="8552" xr:uid="{00000000-0005-0000-0000-0000691E0000}"/>
    <cellStyle name="40% - Accent6 22 3 3 3 2" xfId="8553" xr:uid="{00000000-0005-0000-0000-00006A1E0000}"/>
    <cellStyle name="40% - Accent6 22 3 3 4" xfId="8554" xr:uid="{00000000-0005-0000-0000-00006B1E0000}"/>
    <cellStyle name="40% - Accent6 22 3 3 4 2" xfId="8555" xr:uid="{00000000-0005-0000-0000-00006C1E0000}"/>
    <cellStyle name="40% - Accent6 22 3 3 5" xfId="8556" xr:uid="{00000000-0005-0000-0000-00006D1E0000}"/>
    <cellStyle name="40% - Accent6 22 3 4" xfId="8557" xr:uid="{00000000-0005-0000-0000-00006E1E0000}"/>
    <cellStyle name="40% - Accent6 22 3 4 2" xfId="8558" xr:uid="{00000000-0005-0000-0000-00006F1E0000}"/>
    <cellStyle name="40% - Accent6 22 3 4 2 2" xfId="8559" xr:uid="{00000000-0005-0000-0000-0000701E0000}"/>
    <cellStyle name="40% - Accent6 22 3 4 3" xfId="8560" xr:uid="{00000000-0005-0000-0000-0000711E0000}"/>
    <cellStyle name="40% - Accent6 22 3 4 3 2" xfId="8561" xr:uid="{00000000-0005-0000-0000-0000721E0000}"/>
    <cellStyle name="40% - Accent6 22 3 4 4" xfId="8562" xr:uid="{00000000-0005-0000-0000-0000731E0000}"/>
    <cellStyle name="40% - Accent6 22 4" xfId="8563" xr:uid="{00000000-0005-0000-0000-0000741E0000}"/>
    <cellStyle name="40% - Accent6 22 4 2" xfId="8564" xr:uid="{00000000-0005-0000-0000-0000751E0000}"/>
    <cellStyle name="40% - Accent6 22 4 2 2" xfId="8565" xr:uid="{00000000-0005-0000-0000-0000761E0000}"/>
    <cellStyle name="40% - Accent6 22 4 2 2 2" xfId="8566" xr:uid="{00000000-0005-0000-0000-0000771E0000}"/>
    <cellStyle name="40% - Accent6 22 4 2 2 2 2" xfId="8567" xr:uid="{00000000-0005-0000-0000-0000781E0000}"/>
    <cellStyle name="40% - Accent6 22 4 2 2 3" xfId="8568" xr:uid="{00000000-0005-0000-0000-0000791E0000}"/>
    <cellStyle name="40% - Accent6 22 4 2 2 3 2" xfId="8569" xr:uid="{00000000-0005-0000-0000-00007A1E0000}"/>
    <cellStyle name="40% - Accent6 22 4 2 2 4" xfId="8570" xr:uid="{00000000-0005-0000-0000-00007B1E0000}"/>
    <cellStyle name="40% - Accent6 22 4 2 3" xfId="8571" xr:uid="{00000000-0005-0000-0000-00007C1E0000}"/>
    <cellStyle name="40% - Accent6 22 4 2 3 2" xfId="8572" xr:uid="{00000000-0005-0000-0000-00007D1E0000}"/>
    <cellStyle name="40% - Accent6 22 4 2 4" xfId="8573" xr:uid="{00000000-0005-0000-0000-00007E1E0000}"/>
    <cellStyle name="40% - Accent6 22 4 2 4 2" xfId="8574" xr:uid="{00000000-0005-0000-0000-00007F1E0000}"/>
    <cellStyle name="40% - Accent6 22 4 2 5" xfId="8575" xr:uid="{00000000-0005-0000-0000-0000801E0000}"/>
    <cellStyle name="40% - Accent6 22 4 2 5 2" xfId="8576" xr:uid="{00000000-0005-0000-0000-0000811E0000}"/>
    <cellStyle name="40% - Accent6 22 4 2 6" xfId="8577" xr:uid="{00000000-0005-0000-0000-0000821E0000}"/>
    <cellStyle name="40% - Accent6 22 4 2 6 2" xfId="8578" xr:uid="{00000000-0005-0000-0000-0000831E0000}"/>
    <cellStyle name="40% - Accent6 22 4 2 7" xfId="8579" xr:uid="{00000000-0005-0000-0000-0000841E0000}"/>
    <cellStyle name="40% - Accent6 22 4 3" xfId="8580" xr:uid="{00000000-0005-0000-0000-0000851E0000}"/>
    <cellStyle name="40% - Accent6 22 4 3 2" xfId="8581" xr:uid="{00000000-0005-0000-0000-0000861E0000}"/>
    <cellStyle name="40% - Accent6 22 4 3 2 2" xfId="8582" xr:uid="{00000000-0005-0000-0000-0000871E0000}"/>
    <cellStyle name="40% - Accent6 22 4 3 2 2 2" xfId="8583" xr:uid="{00000000-0005-0000-0000-0000881E0000}"/>
    <cellStyle name="40% - Accent6 22 4 3 2 3" xfId="8584" xr:uid="{00000000-0005-0000-0000-0000891E0000}"/>
    <cellStyle name="40% - Accent6 22 4 3 2 3 2" xfId="8585" xr:uid="{00000000-0005-0000-0000-00008A1E0000}"/>
    <cellStyle name="40% - Accent6 22 4 3 2 4" xfId="8586" xr:uid="{00000000-0005-0000-0000-00008B1E0000}"/>
    <cellStyle name="40% - Accent6 22 4 3 3" xfId="8587" xr:uid="{00000000-0005-0000-0000-00008C1E0000}"/>
    <cellStyle name="40% - Accent6 22 4 3 3 2" xfId="8588" xr:uid="{00000000-0005-0000-0000-00008D1E0000}"/>
    <cellStyle name="40% - Accent6 22 4 3 4" xfId="8589" xr:uid="{00000000-0005-0000-0000-00008E1E0000}"/>
    <cellStyle name="40% - Accent6 22 4 3 4 2" xfId="8590" xr:uid="{00000000-0005-0000-0000-00008F1E0000}"/>
    <cellStyle name="40% - Accent6 22 4 3 5" xfId="8591" xr:uid="{00000000-0005-0000-0000-0000901E0000}"/>
    <cellStyle name="40% - Accent6 22 4 4" xfId="8592" xr:uid="{00000000-0005-0000-0000-0000911E0000}"/>
    <cellStyle name="40% - Accent6 22 4 4 2" xfId="8593" xr:uid="{00000000-0005-0000-0000-0000921E0000}"/>
    <cellStyle name="40% - Accent6 22 4 4 2 2" xfId="8594" xr:uid="{00000000-0005-0000-0000-0000931E0000}"/>
    <cellStyle name="40% - Accent6 22 4 4 3" xfId="8595" xr:uid="{00000000-0005-0000-0000-0000941E0000}"/>
    <cellStyle name="40% - Accent6 22 4 4 3 2" xfId="8596" xr:uid="{00000000-0005-0000-0000-0000951E0000}"/>
    <cellStyle name="40% - Accent6 22 4 4 4" xfId="8597" xr:uid="{00000000-0005-0000-0000-0000961E0000}"/>
    <cellStyle name="40% - Accent6 22 4 5" xfId="8598" xr:uid="{00000000-0005-0000-0000-0000971E0000}"/>
    <cellStyle name="40% - Accent6 22 4 5 2" xfId="8599" xr:uid="{00000000-0005-0000-0000-0000981E0000}"/>
    <cellStyle name="40% - Accent6 22 4 6" xfId="8600" xr:uid="{00000000-0005-0000-0000-0000991E0000}"/>
    <cellStyle name="40% - Accent6 22 4 6 2" xfId="8601" xr:uid="{00000000-0005-0000-0000-00009A1E0000}"/>
    <cellStyle name="40% - Accent6 22 4 7" xfId="8602" xr:uid="{00000000-0005-0000-0000-00009B1E0000}"/>
    <cellStyle name="40% - Accent6 22 4 7 2" xfId="8603" xr:uid="{00000000-0005-0000-0000-00009C1E0000}"/>
    <cellStyle name="40% - Accent6 22 4 8" xfId="8604" xr:uid="{00000000-0005-0000-0000-00009D1E0000}"/>
    <cellStyle name="40% - Accent6 22 4 8 2" xfId="8605" xr:uid="{00000000-0005-0000-0000-00009E1E0000}"/>
    <cellStyle name="40% - Accent6 22 4 9" xfId="8606" xr:uid="{00000000-0005-0000-0000-00009F1E0000}"/>
    <cellStyle name="40% - Accent6 22 5" xfId="8607" xr:uid="{00000000-0005-0000-0000-0000A01E0000}"/>
    <cellStyle name="40% - Accent6 22 5 2" xfId="8608" xr:uid="{00000000-0005-0000-0000-0000A11E0000}"/>
    <cellStyle name="40% - Accent6 22 5 2 2" xfId="8609" xr:uid="{00000000-0005-0000-0000-0000A21E0000}"/>
    <cellStyle name="40% - Accent6 22 5 2 2 2" xfId="8610" xr:uid="{00000000-0005-0000-0000-0000A31E0000}"/>
    <cellStyle name="40% - Accent6 22 5 2 2 2 2" xfId="8611" xr:uid="{00000000-0005-0000-0000-0000A41E0000}"/>
    <cellStyle name="40% - Accent6 22 5 2 2 3" xfId="8612" xr:uid="{00000000-0005-0000-0000-0000A51E0000}"/>
    <cellStyle name="40% - Accent6 22 5 2 2 3 2" xfId="8613" xr:uid="{00000000-0005-0000-0000-0000A61E0000}"/>
    <cellStyle name="40% - Accent6 22 5 2 2 4" xfId="8614" xr:uid="{00000000-0005-0000-0000-0000A71E0000}"/>
    <cellStyle name="40% - Accent6 22 5 2 3" xfId="8615" xr:uid="{00000000-0005-0000-0000-0000A81E0000}"/>
    <cellStyle name="40% - Accent6 22 5 2 3 2" xfId="8616" xr:uid="{00000000-0005-0000-0000-0000A91E0000}"/>
    <cellStyle name="40% - Accent6 22 5 2 4" xfId="8617" xr:uid="{00000000-0005-0000-0000-0000AA1E0000}"/>
    <cellStyle name="40% - Accent6 22 5 2 4 2" xfId="8618" xr:uid="{00000000-0005-0000-0000-0000AB1E0000}"/>
    <cellStyle name="40% - Accent6 22 5 2 5" xfId="8619" xr:uid="{00000000-0005-0000-0000-0000AC1E0000}"/>
    <cellStyle name="40% - Accent6 22 5 3" xfId="8620" xr:uid="{00000000-0005-0000-0000-0000AD1E0000}"/>
    <cellStyle name="40% - Accent6 22 5 3 2" xfId="8621" xr:uid="{00000000-0005-0000-0000-0000AE1E0000}"/>
    <cellStyle name="40% - Accent6 22 5 3 2 2" xfId="8622" xr:uid="{00000000-0005-0000-0000-0000AF1E0000}"/>
    <cellStyle name="40% - Accent6 22 5 3 2 2 2" xfId="8623" xr:uid="{00000000-0005-0000-0000-0000B01E0000}"/>
    <cellStyle name="40% - Accent6 22 5 3 2 3" xfId="8624" xr:uid="{00000000-0005-0000-0000-0000B11E0000}"/>
    <cellStyle name="40% - Accent6 22 5 3 2 3 2" xfId="8625" xr:uid="{00000000-0005-0000-0000-0000B21E0000}"/>
    <cellStyle name="40% - Accent6 22 5 3 2 4" xfId="8626" xr:uid="{00000000-0005-0000-0000-0000B31E0000}"/>
    <cellStyle name="40% - Accent6 22 5 3 3" xfId="8627" xr:uid="{00000000-0005-0000-0000-0000B41E0000}"/>
    <cellStyle name="40% - Accent6 22 5 3 3 2" xfId="8628" xr:uid="{00000000-0005-0000-0000-0000B51E0000}"/>
    <cellStyle name="40% - Accent6 22 5 3 4" xfId="8629" xr:uid="{00000000-0005-0000-0000-0000B61E0000}"/>
    <cellStyle name="40% - Accent6 22 5 3 4 2" xfId="8630" xr:uid="{00000000-0005-0000-0000-0000B71E0000}"/>
    <cellStyle name="40% - Accent6 22 5 3 5" xfId="8631" xr:uid="{00000000-0005-0000-0000-0000B81E0000}"/>
    <cellStyle name="40% - Accent6 22 5 4" xfId="8632" xr:uid="{00000000-0005-0000-0000-0000B91E0000}"/>
    <cellStyle name="40% - Accent6 22 5 4 2" xfId="8633" xr:uid="{00000000-0005-0000-0000-0000BA1E0000}"/>
    <cellStyle name="40% - Accent6 22 5 4 2 2" xfId="8634" xr:uid="{00000000-0005-0000-0000-0000BB1E0000}"/>
    <cellStyle name="40% - Accent6 22 5 4 3" xfId="8635" xr:uid="{00000000-0005-0000-0000-0000BC1E0000}"/>
    <cellStyle name="40% - Accent6 22 5 4 3 2" xfId="8636" xr:uid="{00000000-0005-0000-0000-0000BD1E0000}"/>
    <cellStyle name="40% - Accent6 22 5 4 4" xfId="8637" xr:uid="{00000000-0005-0000-0000-0000BE1E0000}"/>
    <cellStyle name="40% - Accent6 22 5 5" xfId="8638" xr:uid="{00000000-0005-0000-0000-0000BF1E0000}"/>
    <cellStyle name="40% - Accent6 22 5 5 2" xfId="8639" xr:uid="{00000000-0005-0000-0000-0000C01E0000}"/>
    <cellStyle name="40% - Accent6 22 5 6" xfId="8640" xr:uid="{00000000-0005-0000-0000-0000C11E0000}"/>
    <cellStyle name="40% - Accent6 22 5 6 2" xfId="8641" xr:uid="{00000000-0005-0000-0000-0000C21E0000}"/>
    <cellStyle name="40% - Accent6 22 5 7" xfId="8642" xr:uid="{00000000-0005-0000-0000-0000C31E0000}"/>
    <cellStyle name="40% - Accent6 22 5 7 2" xfId="8643" xr:uid="{00000000-0005-0000-0000-0000C41E0000}"/>
    <cellStyle name="40% - Accent6 22 5 8" xfId="8644" xr:uid="{00000000-0005-0000-0000-0000C51E0000}"/>
    <cellStyle name="40% - Accent6 22 5 8 2" xfId="8645" xr:uid="{00000000-0005-0000-0000-0000C61E0000}"/>
    <cellStyle name="40% - Accent6 22 5 9" xfId="8646" xr:uid="{00000000-0005-0000-0000-0000C71E0000}"/>
    <cellStyle name="40% - Accent6 22 6" xfId="8647" xr:uid="{00000000-0005-0000-0000-0000C81E0000}"/>
    <cellStyle name="40% - Accent6 22 6 2" xfId="8648" xr:uid="{00000000-0005-0000-0000-0000C91E0000}"/>
    <cellStyle name="40% - Accent6 22 6 2 2" xfId="8649" xr:uid="{00000000-0005-0000-0000-0000CA1E0000}"/>
    <cellStyle name="40% - Accent6 22 6 2 2 2" xfId="8650" xr:uid="{00000000-0005-0000-0000-0000CB1E0000}"/>
    <cellStyle name="40% - Accent6 22 6 2 2 2 2" xfId="8651" xr:uid="{00000000-0005-0000-0000-0000CC1E0000}"/>
    <cellStyle name="40% - Accent6 22 6 2 2 3" xfId="8652" xr:uid="{00000000-0005-0000-0000-0000CD1E0000}"/>
    <cellStyle name="40% - Accent6 22 6 2 2 3 2" xfId="8653" xr:uid="{00000000-0005-0000-0000-0000CE1E0000}"/>
    <cellStyle name="40% - Accent6 22 6 2 2 4" xfId="8654" xr:uid="{00000000-0005-0000-0000-0000CF1E0000}"/>
    <cellStyle name="40% - Accent6 22 6 2 3" xfId="8655" xr:uid="{00000000-0005-0000-0000-0000D01E0000}"/>
    <cellStyle name="40% - Accent6 22 6 2 3 2" xfId="8656" xr:uid="{00000000-0005-0000-0000-0000D11E0000}"/>
    <cellStyle name="40% - Accent6 22 6 2 4" xfId="8657" xr:uid="{00000000-0005-0000-0000-0000D21E0000}"/>
    <cellStyle name="40% - Accent6 22 6 2 4 2" xfId="8658" xr:uid="{00000000-0005-0000-0000-0000D31E0000}"/>
    <cellStyle name="40% - Accent6 22 6 2 5" xfId="8659" xr:uid="{00000000-0005-0000-0000-0000D41E0000}"/>
    <cellStyle name="40% - Accent6 22 6 3" xfId="8660" xr:uid="{00000000-0005-0000-0000-0000D51E0000}"/>
    <cellStyle name="40% - Accent6 22 6 3 2" xfId="8661" xr:uid="{00000000-0005-0000-0000-0000D61E0000}"/>
    <cellStyle name="40% - Accent6 22 6 3 2 2" xfId="8662" xr:uid="{00000000-0005-0000-0000-0000D71E0000}"/>
    <cellStyle name="40% - Accent6 22 6 3 3" xfId="8663" xr:uid="{00000000-0005-0000-0000-0000D81E0000}"/>
    <cellStyle name="40% - Accent6 22 6 3 3 2" xfId="8664" xr:uid="{00000000-0005-0000-0000-0000D91E0000}"/>
    <cellStyle name="40% - Accent6 22 6 3 4" xfId="8665" xr:uid="{00000000-0005-0000-0000-0000DA1E0000}"/>
    <cellStyle name="40% - Accent6 22 6 4" xfId="8666" xr:uid="{00000000-0005-0000-0000-0000DB1E0000}"/>
    <cellStyle name="40% - Accent6 22 6 4 2" xfId="8667" xr:uid="{00000000-0005-0000-0000-0000DC1E0000}"/>
    <cellStyle name="40% - Accent6 22 6 5" xfId="8668" xr:uid="{00000000-0005-0000-0000-0000DD1E0000}"/>
    <cellStyle name="40% - Accent6 22 6 5 2" xfId="8669" xr:uid="{00000000-0005-0000-0000-0000DE1E0000}"/>
    <cellStyle name="40% - Accent6 22 6 6" xfId="8670" xr:uid="{00000000-0005-0000-0000-0000DF1E0000}"/>
    <cellStyle name="40% - Accent6 22 6 6 2" xfId="8671" xr:uid="{00000000-0005-0000-0000-0000E01E0000}"/>
    <cellStyle name="40% - Accent6 22 6 7" xfId="8672" xr:uid="{00000000-0005-0000-0000-0000E11E0000}"/>
    <cellStyle name="40% - Accent6 22 7" xfId="8673" xr:uid="{00000000-0005-0000-0000-0000E21E0000}"/>
    <cellStyle name="40% - Accent6 22 7 2" xfId="8674" xr:uid="{00000000-0005-0000-0000-0000E31E0000}"/>
    <cellStyle name="40% - Accent6 22 7 2 2" xfId="8675" xr:uid="{00000000-0005-0000-0000-0000E41E0000}"/>
    <cellStyle name="40% - Accent6 22 7 2 2 2" xfId="8676" xr:uid="{00000000-0005-0000-0000-0000E51E0000}"/>
    <cellStyle name="40% - Accent6 22 7 2 3" xfId="8677" xr:uid="{00000000-0005-0000-0000-0000E61E0000}"/>
    <cellStyle name="40% - Accent6 22 7 2 3 2" xfId="8678" xr:uid="{00000000-0005-0000-0000-0000E71E0000}"/>
    <cellStyle name="40% - Accent6 22 7 2 4" xfId="8679" xr:uid="{00000000-0005-0000-0000-0000E81E0000}"/>
    <cellStyle name="40% - Accent6 22 7 3" xfId="8680" xr:uid="{00000000-0005-0000-0000-0000E91E0000}"/>
    <cellStyle name="40% - Accent6 22 7 3 2" xfId="8681" xr:uid="{00000000-0005-0000-0000-0000EA1E0000}"/>
    <cellStyle name="40% - Accent6 22 7 4" xfId="8682" xr:uid="{00000000-0005-0000-0000-0000EB1E0000}"/>
    <cellStyle name="40% - Accent6 22 7 4 2" xfId="8683" xr:uid="{00000000-0005-0000-0000-0000EC1E0000}"/>
    <cellStyle name="40% - Accent6 22 7 5" xfId="8684" xr:uid="{00000000-0005-0000-0000-0000ED1E0000}"/>
    <cellStyle name="40% - Accent6 22 8" xfId="8685" xr:uid="{00000000-0005-0000-0000-0000EE1E0000}"/>
    <cellStyle name="40% - Accent6 22 8 2" xfId="8686" xr:uid="{00000000-0005-0000-0000-0000EF1E0000}"/>
    <cellStyle name="40% - Accent6 22 8 2 2" xfId="8687" xr:uid="{00000000-0005-0000-0000-0000F01E0000}"/>
    <cellStyle name="40% - Accent6 22 8 2 2 2" xfId="8688" xr:uid="{00000000-0005-0000-0000-0000F11E0000}"/>
    <cellStyle name="40% - Accent6 22 8 2 3" xfId="8689" xr:uid="{00000000-0005-0000-0000-0000F21E0000}"/>
    <cellStyle name="40% - Accent6 22 8 2 3 2" xfId="8690" xr:uid="{00000000-0005-0000-0000-0000F31E0000}"/>
    <cellStyle name="40% - Accent6 22 8 2 4" xfId="8691" xr:uid="{00000000-0005-0000-0000-0000F41E0000}"/>
    <cellStyle name="40% - Accent6 22 8 3" xfId="8692" xr:uid="{00000000-0005-0000-0000-0000F51E0000}"/>
    <cellStyle name="40% - Accent6 22 8 3 2" xfId="8693" xr:uid="{00000000-0005-0000-0000-0000F61E0000}"/>
    <cellStyle name="40% - Accent6 22 8 4" xfId="8694" xr:uid="{00000000-0005-0000-0000-0000F71E0000}"/>
    <cellStyle name="40% - Accent6 22 8 4 2" xfId="8695" xr:uid="{00000000-0005-0000-0000-0000F81E0000}"/>
    <cellStyle name="40% - Accent6 22 8 5" xfId="8696" xr:uid="{00000000-0005-0000-0000-0000F91E0000}"/>
    <cellStyle name="40% - Accent6 22 9" xfId="8697" xr:uid="{00000000-0005-0000-0000-0000FA1E0000}"/>
    <cellStyle name="40% - Accent6 22 9 2" xfId="8698" xr:uid="{00000000-0005-0000-0000-0000FB1E0000}"/>
    <cellStyle name="40% - Accent6 22 9 2 2" xfId="8699" xr:uid="{00000000-0005-0000-0000-0000FC1E0000}"/>
    <cellStyle name="40% - Accent6 22 9 3" xfId="8700" xr:uid="{00000000-0005-0000-0000-0000FD1E0000}"/>
    <cellStyle name="40% - Accent6 22 9 3 2" xfId="8701" xr:uid="{00000000-0005-0000-0000-0000FE1E0000}"/>
    <cellStyle name="40% - Accent6 22 9 4" xfId="8702" xr:uid="{00000000-0005-0000-0000-0000FF1E0000}"/>
    <cellStyle name="40% - Accent6 23" xfId="8703" xr:uid="{00000000-0005-0000-0000-0000001F0000}"/>
    <cellStyle name="40% - Accent6 23 10" xfId="8704" xr:uid="{00000000-0005-0000-0000-0000011F0000}"/>
    <cellStyle name="40% - Accent6 23 10 2" xfId="8705" xr:uid="{00000000-0005-0000-0000-0000021F0000}"/>
    <cellStyle name="40% - Accent6 23 11" xfId="8706" xr:uid="{00000000-0005-0000-0000-0000031F0000}"/>
    <cellStyle name="40% - Accent6 23 11 2" xfId="8707" xr:uid="{00000000-0005-0000-0000-0000041F0000}"/>
    <cellStyle name="40% - Accent6 23 12" xfId="8708" xr:uid="{00000000-0005-0000-0000-0000051F0000}"/>
    <cellStyle name="40% - Accent6 23 12 2" xfId="8709" xr:uid="{00000000-0005-0000-0000-0000061F0000}"/>
    <cellStyle name="40% - Accent6 23 13" xfId="8710" xr:uid="{00000000-0005-0000-0000-0000071F0000}"/>
    <cellStyle name="40% - Accent6 23 13 2" xfId="8711" xr:uid="{00000000-0005-0000-0000-0000081F0000}"/>
    <cellStyle name="40% - Accent6 23 14" xfId="8712" xr:uid="{00000000-0005-0000-0000-0000091F0000}"/>
    <cellStyle name="40% - Accent6 23 2" xfId="8713" xr:uid="{00000000-0005-0000-0000-00000A1F0000}"/>
    <cellStyle name="40% - Accent6 23 2 2" xfId="8714" xr:uid="{00000000-0005-0000-0000-00000B1F0000}"/>
    <cellStyle name="40% - Accent6 23 2 2 2" xfId="8715" xr:uid="{00000000-0005-0000-0000-00000C1F0000}"/>
    <cellStyle name="40% - Accent6 23 2 2 2 2" xfId="8716" xr:uid="{00000000-0005-0000-0000-00000D1F0000}"/>
    <cellStyle name="40% - Accent6 23 2 2 2 2 2" xfId="8717" xr:uid="{00000000-0005-0000-0000-00000E1F0000}"/>
    <cellStyle name="40% - Accent6 23 2 2 2 3" xfId="8718" xr:uid="{00000000-0005-0000-0000-00000F1F0000}"/>
    <cellStyle name="40% - Accent6 23 2 2 2 3 2" xfId="8719" xr:uid="{00000000-0005-0000-0000-0000101F0000}"/>
    <cellStyle name="40% - Accent6 23 2 2 2 4" xfId="8720" xr:uid="{00000000-0005-0000-0000-0000111F0000}"/>
    <cellStyle name="40% - Accent6 23 2 2 2 4 2" xfId="8721" xr:uid="{00000000-0005-0000-0000-0000121F0000}"/>
    <cellStyle name="40% - Accent6 23 2 2 2 5" xfId="8722" xr:uid="{00000000-0005-0000-0000-0000131F0000}"/>
    <cellStyle name="40% - Accent6 23 2 2 2 5 2" xfId="8723" xr:uid="{00000000-0005-0000-0000-0000141F0000}"/>
    <cellStyle name="40% - Accent6 23 2 2 2 6" xfId="8724" xr:uid="{00000000-0005-0000-0000-0000151F0000}"/>
    <cellStyle name="40% - Accent6 23 2 2 3" xfId="8725" xr:uid="{00000000-0005-0000-0000-0000161F0000}"/>
    <cellStyle name="40% - Accent6 23 2 2 3 2" xfId="8726" xr:uid="{00000000-0005-0000-0000-0000171F0000}"/>
    <cellStyle name="40% - Accent6 23 2 2 4" xfId="8727" xr:uid="{00000000-0005-0000-0000-0000181F0000}"/>
    <cellStyle name="40% - Accent6 23 2 2 4 2" xfId="8728" xr:uid="{00000000-0005-0000-0000-0000191F0000}"/>
    <cellStyle name="40% - Accent6 23 2 2 5" xfId="8729" xr:uid="{00000000-0005-0000-0000-00001A1F0000}"/>
    <cellStyle name="40% - Accent6 23 2 2 5 2" xfId="8730" xr:uid="{00000000-0005-0000-0000-00001B1F0000}"/>
    <cellStyle name="40% - Accent6 23 2 2 6" xfId="8731" xr:uid="{00000000-0005-0000-0000-00001C1F0000}"/>
    <cellStyle name="40% - Accent6 23 2 2 6 2" xfId="8732" xr:uid="{00000000-0005-0000-0000-00001D1F0000}"/>
    <cellStyle name="40% - Accent6 23 2 2 7" xfId="8733" xr:uid="{00000000-0005-0000-0000-00001E1F0000}"/>
    <cellStyle name="40% - Accent6 23 2 3" xfId="8734" xr:uid="{00000000-0005-0000-0000-00001F1F0000}"/>
    <cellStyle name="40% - Accent6 23 2 3 2" xfId="8735" xr:uid="{00000000-0005-0000-0000-0000201F0000}"/>
    <cellStyle name="40% - Accent6 23 2 3 2 2" xfId="8736" xr:uid="{00000000-0005-0000-0000-0000211F0000}"/>
    <cellStyle name="40% - Accent6 23 2 3 2 2 2" xfId="8737" xr:uid="{00000000-0005-0000-0000-0000221F0000}"/>
    <cellStyle name="40% - Accent6 23 2 3 2 3" xfId="8738" xr:uid="{00000000-0005-0000-0000-0000231F0000}"/>
    <cellStyle name="40% - Accent6 23 2 3 2 3 2" xfId="8739" xr:uid="{00000000-0005-0000-0000-0000241F0000}"/>
    <cellStyle name="40% - Accent6 23 2 3 2 4" xfId="8740" xr:uid="{00000000-0005-0000-0000-0000251F0000}"/>
    <cellStyle name="40% - Accent6 23 2 3 3" xfId="8741" xr:uid="{00000000-0005-0000-0000-0000261F0000}"/>
    <cellStyle name="40% - Accent6 23 2 3 3 2" xfId="8742" xr:uid="{00000000-0005-0000-0000-0000271F0000}"/>
    <cellStyle name="40% - Accent6 23 2 3 4" xfId="8743" xr:uid="{00000000-0005-0000-0000-0000281F0000}"/>
    <cellStyle name="40% - Accent6 23 2 3 4 2" xfId="8744" xr:uid="{00000000-0005-0000-0000-0000291F0000}"/>
    <cellStyle name="40% - Accent6 23 2 3 5" xfId="8745" xr:uid="{00000000-0005-0000-0000-00002A1F0000}"/>
    <cellStyle name="40% - Accent6 23 2 3 5 2" xfId="8746" xr:uid="{00000000-0005-0000-0000-00002B1F0000}"/>
    <cellStyle name="40% - Accent6 23 2 3 6" xfId="8747" xr:uid="{00000000-0005-0000-0000-00002C1F0000}"/>
    <cellStyle name="40% - Accent6 23 2 3 6 2" xfId="8748" xr:uid="{00000000-0005-0000-0000-00002D1F0000}"/>
    <cellStyle name="40% - Accent6 23 2 3 7" xfId="8749" xr:uid="{00000000-0005-0000-0000-00002E1F0000}"/>
    <cellStyle name="40% - Accent6 23 2 4" xfId="8750" xr:uid="{00000000-0005-0000-0000-00002F1F0000}"/>
    <cellStyle name="40% - Accent6 23 2 4 2" xfId="8751" xr:uid="{00000000-0005-0000-0000-0000301F0000}"/>
    <cellStyle name="40% - Accent6 23 2 4 2 2" xfId="8752" xr:uid="{00000000-0005-0000-0000-0000311F0000}"/>
    <cellStyle name="40% - Accent6 23 2 4 3" xfId="8753" xr:uid="{00000000-0005-0000-0000-0000321F0000}"/>
    <cellStyle name="40% - Accent6 23 2 4 3 2" xfId="8754" xr:uid="{00000000-0005-0000-0000-0000331F0000}"/>
    <cellStyle name="40% - Accent6 23 2 4 4" xfId="8755" xr:uid="{00000000-0005-0000-0000-0000341F0000}"/>
    <cellStyle name="40% - Accent6 23 2 5" xfId="8756" xr:uid="{00000000-0005-0000-0000-0000351F0000}"/>
    <cellStyle name="40% - Accent6 23 2 5 2" xfId="8757" xr:uid="{00000000-0005-0000-0000-0000361F0000}"/>
    <cellStyle name="40% - Accent6 23 2 6" xfId="8758" xr:uid="{00000000-0005-0000-0000-0000371F0000}"/>
    <cellStyle name="40% - Accent6 23 2 6 2" xfId="8759" xr:uid="{00000000-0005-0000-0000-0000381F0000}"/>
    <cellStyle name="40% - Accent6 23 2 7" xfId="8760" xr:uid="{00000000-0005-0000-0000-0000391F0000}"/>
    <cellStyle name="40% - Accent6 23 2 7 2" xfId="8761" xr:uid="{00000000-0005-0000-0000-00003A1F0000}"/>
    <cellStyle name="40% - Accent6 23 2 8" xfId="8762" xr:uid="{00000000-0005-0000-0000-00003B1F0000}"/>
    <cellStyle name="40% - Accent6 23 2 8 2" xfId="8763" xr:uid="{00000000-0005-0000-0000-00003C1F0000}"/>
    <cellStyle name="40% - Accent6 23 2 9" xfId="8764" xr:uid="{00000000-0005-0000-0000-00003D1F0000}"/>
    <cellStyle name="40% - Accent6 23 3" xfId="8765" xr:uid="{00000000-0005-0000-0000-00003E1F0000}"/>
    <cellStyle name="40% - Accent6 23 3 2" xfId="8766" xr:uid="{00000000-0005-0000-0000-00003F1F0000}"/>
    <cellStyle name="40% - Accent6 23 3 2 2" xfId="8767" xr:uid="{00000000-0005-0000-0000-0000401F0000}"/>
    <cellStyle name="40% - Accent6 23 3 2 2 2" xfId="8768" xr:uid="{00000000-0005-0000-0000-0000411F0000}"/>
    <cellStyle name="40% - Accent6 23 3 2 2 2 2" xfId="8769" xr:uid="{00000000-0005-0000-0000-0000421F0000}"/>
    <cellStyle name="40% - Accent6 23 3 2 2 3" xfId="8770" xr:uid="{00000000-0005-0000-0000-0000431F0000}"/>
    <cellStyle name="40% - Accent6 23 3 2 2 3 2" xfId="8771" xr:uid="{00000000-0005-0000-0000-0000441F0000}"/>
    <cellStyle name="40% - Accent6 23 3 2 2 4" xfId="8772" xr:uid="{00000000-0005-0000-0000-0000451F0000}"/>
    <cellStyle name="40% - Accent6 23 3 2 3" xfId="8773" xr:uid="{00000000-0005-0000-0000-0000461F0000}"/>
    <cellStyle name="40% - Accent6 23 3 2 3 2" xfId="8774" xr:uid="{00000000-0005-0000-0000-0000471F0000}"/>
    <cellStyle name="40% - Accent6 23 3 2 4" xfId="8775" xr:uid="{00000000-0005-0000-0000-0000481F0000}"/>
    <cellStyle name="40% - Accent6 23 3 2 4 2" xfId="8776" xr:uid="{00000000-0005-0000-0000-0000491F0000}"/>
    <cellStyle name="40% - Accent6 23 3 2 5" xfId="8777" xr:uid="{00000000-0005-0000-0000-00004A1F0000}"/>
    <cellStyle name="40% - Accent6 23 3 3" xfId="8778" xr:uid="{00000000-0005-0000-0000-00004B1F0000}"/>
    <cellStyle name="40% - Accent6 23 3 3 2" xfId="8779" xr:uid="{00000000-0005-0000-0000-00004C1F0000}"/>
    <cellStyle name="40% - Accent6 23 3 3 2 2" xfId="8780" xr:uid="{00000000-0005-0000-0000-00004D1F0000}"/>
    <cellStyle name="40% - Accent6 23 3 3 2 2 2" xfId="8781" xr:uid="{00000000-0005-0000-0000-00004E1F0000}"/>
    <cellStyle name="40% - Accent6 23 3 3 2 3" xfId="8782" xr:uid="{00000000-0005-0000-0000-00004F1F0000}"/>
    <cellStyle name="40% - Accent6 23 3 3 2 3 2" xfId="8783" xr:uid="{00000000-0005-0000-0000-0000501F0000}"/>
    <cellStyle name="40% - Accent6 23 3 3 2 4" xfId="8784" xr:uid="{00000000-0005-0000-0000-0000511F0000}"/>
    <cellStyle name="40% - Accent6 23 3 3 3" xfId="8785" xr:uid="{00000000-0005-0000-0000-0000521F0000}"/>
    <cellStyle name="40% - Accent6 23 3 3 3 2" xfId="8786" xr:uid="{00000000-0005-0000-0000-0000531F0000}"/>
    <cellStyle name="40% - Accent6 23 3 3 4" xfId="8787" xr:uid="{00000000-0005-0000-0000-0000541F0000}"/>
    <cellStyle name="40% - Accent6 23 3 3 4 2" xfId="8788" xr:uid="{00000000-0005-0000-0000-0000551F0000}"/>
    <cellStyle name="40% - Accent6 23 3 3 5" xfId="8789" xr:uid="{00000000-0005-0000-0000-0000561F0000}"/>
    <cellStyle name="40% - Accent6 23 3 4" xfId="8790" xr:uid="{00000000-0005-0000-0000-0000571F0000}"/>
    <cellStyle name="40% - Accent6 23 3 4 2" xfId="8791" xr:uid="{00000000-0005-0000-0000-0000581F0000}"/>
    <cellStyle name="40% - Accent6 23 3 4 2 2" xfId="8792" xr:uid="{00000000-0005-0000-0000-0000591F0000}"/>
    <cellStyle name="40% - Accent6 23 3 4 3" xfId="8793" xr:uid="{00000000-0005-0000-0000-00005A1F0000}"/>
    <cellStyle name="40% - Accent6 23 3 4 3 2" xfId="8794" xr:uid="{00000000-0005-0000-0000-00005B1F0000}"/>
    <cellStyle name="40% - Accent6 23 3 4 4" xfId="8795" xr:uid="{00000000-0005-0000-0000-00005C1F0000}"/>
    <cellStyle name="40% - Accent6 23 4" xfId="8796" xr:uid="{00000000-0005-0000-0000-00005D1F0000}"/>
    <cellStyle name="40% - Accent6 23 4 2" xfId="8797" xr:uid="{00000000-0005-0000-0000-00005E1F0000}"/>
    <cellStyle name="40% - Accent6 23 4 2 2" xfId="8798" xr:uid="{00000000-0005-0000-0000-00005F1F0000}"/>
    <cellStyle name="40% - Accent6 23 4 2 2 2" xfId="8799" xr:uid="{00000000-0005-0000-0000-0000601F0000}"/>
    <cellStyle name="40% - Accent6 23 4 2 2 2 2" xfId="8800" xr:uid="{00000000-0005-0000-0000-0000611F0000}"/>
    <cellStyle name="40% - Accent6 23 4 2 2 3" xfId="8801" xr:uid="{00000000-0005-0000-0000-0000621F0000}"/>
    <cellStyle name="40% - Accent6 23 4 2 2 3 2" xfId="8802" xr:uid="{00000000-0005-0000-0000-0000631F0000}"/>
    <cellStyle name="40% - Accent6 23 4 2 2 4" xfId="8803" xr:uid="{00000000-0005-0000-0000-0000641F0000}"/>
    <cellStyle name="40% - Accent6 23 4 2 3" xfId="8804" xr:uid="{00000000-0005-0000-0000-0000651F0000}"/>
    <cellStyle name="40% - Accent6 23 4 2 3 2" xfId="8805" xr:uid="{00000000-0005-0000-0000-0000661F0000}"/>
    <cellStyle name="40% - Accent6 23 4 2 4" xfId="8806" xr:uid="{00000000-0005-0000-0000-0000671F0000}"/>
    <cellStyle name="40% - Accent6 23 4 2 4 2" xfId="8807" xr:uid="{00000000-0005-0000-0000-0000681F0000}"/>
    <cellStyle name="40% - Accent6 23 4 2 5" xfId="8808" xr:uid="{00000000-0005-0000-0000-0000691F0000}"/>
    <cellStyle name="40% - Accent6 23 4 3" xfId="8809" xr:uid="{00000000-0005-0000-0000-00006A1F0000}"/>
    <cellStyle name="40% - Accent6 23 4 3 2" xfId="8810" xr:uid="{00000000-0005-0000-0000-00006B1F0000}"/>
    <cellStyle name="40% - Accent6 23 4 3 2 2" xfId="8811" xr:uid="{00000000-0005-0000-0000-00006C1F0000}"/>
    <cellStyle name="40% - Accent6 23 4 3 2 2 2" xfId="8812" xr:uid="{00000000-0005-0000-0000-00006D1F0000}"/>
    <cellStyle name="40% - Accent6 23 4 3 2 3" xfId="8813" xr:uid="{00000000-0005-0000-0000-00006E1F0000}"/>
    <cellStyle name="40% - Accent6 23 4 3 2 3 2" xfId="8814" xr:uid="{00000000-0005-0000-0000-00006F1F0000}"/>
    <cellStyle name="40% - Accent6 23 4 3 2 4" xfId="8815" xr:uid="{00000000-0005-0000-0000-0000701F0000}"/>
    <cellStyle name="40% - Accent6 23 4 3 3" xfId="8816" xr:uid="{00000000-0005-0000-0000-0000711F0000}"/>
    <cellStyle name="40% - Accent6 23 4 3 3 2" xfId="8817" xr:uid="{00000000-0005-0000-0000-0000721F0000}"/>
    <cellStyle name="40% - Accent6 23 4 3 4" xfId="8818" xr:uid="{00000000-0005-0000-0000-0000731F0000}"/>
    <cellStyle name="40% - Accent6 23 4 3 4 2" xfId="8819" xr:uid="{00000000-0005-0000-0000-0000741F0000}"/>
    <cellStyle name="40% - Accent6 23 4 3 5" xfId="8820" xr:uid="{00000000-0005-0000-0000-0000751F0000}"/>
    <cellStyle name="40% - Accent6 23 4 4" xfId="8821" xr:uid="{00000000-0005-0000-0000-0000761F0000}"/>
    <cellStyle name="40% - Accent6 23 4 4 2" xfId="8822" xr:uid="{00000000-0005-0000-0000-0000771F0000}"/>
    <cellStyle name="40% - Accent6 23 4 4 2 2" xfId="8823" xr:uid="{00000000-0005-0000-0000-0000781F0000}"/>
    <cellStyle name="40% - Accent6 23 4 4 3" xfId="8824" xr:uid="{00000000-0005-0000-0000-0000791F0000}"/>
    <cellStyle name="40% - Accent6 23 4 4 3 2" xfId="8825" xr:uid="{00000000-0005-0000-0000-00007A1F0000}"/>
    <cellStyle name="40% - Accent6 23 4 4 4" xfId="8826" xr:uid="{00000000-0005-0000-0000-00007B1F0000}"/>
    <cellStyle name="40% - Accent6 23 5" xfId="8827" xr:uid="{00000000-0005-0000-0000-00007C1F0000}"/>
    <cellStyle name="40% - Accent6 23 5 2" xfId="8828" xr:uid="{00000000-0005-0000-0000-00007D1F0000}"/>
    <cellStyle name="40% - Accent6 23 5 2 2" xfId="8829" xr:uid="{00000000-0005-0000-0000-00007E1F0000}"/>
    <cellStyle name="40% - Accent6 23 5 2 2 2" xfId="8830" xr:uid="{00000000-0005-0000-0000-00007F1F0000}"/>
    <cellStyle name="40% - Accent6 23 5 2 2 2 2" xfId="8831" xr:uid="{00000000-0005-0000-0000-0000801F0000}"/>
    <cellStyle name="40% - Accent6 23 5 2 2 3" xfId="8832" xr:uid="{00000000-0005-0000-0000-0000811F0000}"/>
    <cellStyle name="40% - Accent6 23 5 2 2 3 2" xfId="8833" xr:uid="{00000000-0005-0000-0000-0000821F0000}"/>
    <cellStyle name="40% - Accent6 23 5 2 2 4" xfId="8834" xr:uid="{00000000-0005-0000-0000-0000831F0000}"/>
    <cellStyle name="40% - Accent6 23 5 2 3" xfId="8835" xr:uid="{00000000-0005-0000-0000-0000841F0000}"/>
    <cellStyle name="40% - Accent6 23 5 2 3 2" xfId="8836" xr:uid="{00000000-0005-0000-0000-0000851F0000}"/>
    <cellStyle name="40% - Accent6 23 5 2 4" xfId="8837" xr:uid="{00000000-0005-0000-0000-0000861F0000}"/>
    <cellStyle name="40% - Accent6 23 5 2 4 2" xfId="8838" xr:uid="{00000000-0005-0000-0000-0000871F0000}"/>
    <cellStyle name="40% - Accent6 23 5 2 5" xfId="8839" xr:uid="{00000000-0005-0000-0000-0000881F0000}"/>
    <cellStyle name="40% - Accent6 23 5 2 5 2" xfId="8840" xr:uid="{00000000-0005-0000-0000-0000891F0000}"/>
    <cellStyle name="40% - Accent6 23 5 2 6" xfId="8841" xr:uid="{00000000-0005-0000-0000-00008A1F0000}"/>
    <cellStyle name="40% - Accent6 23 5 2 6 2" xfId="8842" xr:uid="{00000000-0005-0000-0000-00008B1F0000}"/>
    <cellStyle name="40% - Accent6 23 5 2 7" xfId="8843" xr:uid="{00000000-0005-0000-0000-00008C1F0000}"/>
    <cellStyle name="40% - Accent6 23 5 3" xfId="8844" xr:uid="{00000000-0005-0000-0000-00008D1F0000}"/>
    <cellStyle name="40% - Accent6 23 5 3 2" xfId="8845" xr:uid="{00000000-0005-0000-0000-00008E1F0000}"/>
    <cellStyle name="40% - Accent6 23 5 3 2 2" xfId="8846" xr:uid="{00000000-0005-0000-0000-00008F1F0000}"/>
    <cellStyle name="40% - Accent6 23 5 3 3" xfId="8847" xr:uid="{00000000-0005-0000-0000-0000901F0000}"/>
    <cellStyle name="40% - Accent6 23 5 3 3 2" xfId="8848" xr:uid="{00000000-0005-0000-0000-0000911F0000}"/>
    <cellStyle name="40% - Accent6 23 5 3 4" xfId="8849" xr:uid="{00000000-0005-0000-0000-0000921F0000}"/>
    <cellStyle name="40% - Accent6 23 5 4" xfId="8850" xr:uid="{00000000-0005-0000-0000-0000931F0000}"/>
    <cellStyle name="40% - Accent6 23 5 4 2" xfId="8851" xr:uid="{00000000-0005-0000-0000-0000941F0000}"/>
    <cellStyle name="40% - Accent6 23 5 5" xfId="8852" xr:uid="{00000000-0005-0000-0000-0000951F0000}"/>
    <cellStyle name="40% - Accent6 23 5 5 2" xfId="8853" xr:uid="{00000000-0005-0000-0000-0000961F0000}"/>
    <cellStyle name="40% - Accent6 23 5 6" xfId="8854" xr:uid="{00000000-0005-0000-0000-0000971F0000}"/>
    <cellStyle name="40% - Accent6 23 5 6 2" xfId="8855" xr:uid="{00000000-0005-0000-0000-0000981F0000}"/>
    <cellStyle name="40% - Accent6 23 5 7" xfId="8856" xr:uid="{00000000-0005-0000-0000-0000991F0000}"/>
    <cellStyle name="40% - Accent6 23 5 7 2" xfId="8857" xr:uid="{00000000-0005-0000-0000-00009A1F0000}"/>
    <cellStyle name="40% - Accent6 23 5 8" xfId="8858" xr:uid="{00000000-0005-0000-0000-00009B1F0000}"/>
    <cellStyle name="40% - Accent6 23 6" xfId="8859" xr:uid="{00000000-0005-0000-0000-00009C1F0000}"/>
    <cellStyle name="40% - Accent6 23 6 2" xfId="8860" xr:uid="{00000000-0005-0000-0000-00009D1F0000}"/>
    <cellStyle name="40% - Accent6 23 6 2 2" xfId="8861" xr:uid="{00000000-0005-0000-0000-00009E1F0000}"/>
    <cellStyle name="40% - Accent6 23 6 2 2 2" xfId="8862" xr:uid="{00000000-0005-0000-0000-00009F1F0000}"/>
    <cellStyle name="40% - Accent6 23 6 2 3" xfId="8863" xr:uid="{00000000-0005-0000-0000-0000A01F0000}"/>
    <cellStyle name="40% - Accent6 23 6 2 3 2" xfId="8864" xr:uid="{00000000-0005-0000-0000-0000A11F0000}"/>
    <cellStyle name="40% - Accent6 23 6 2 4" xfId="8865" xr:uid="{00000000-0005-0000-0000-0000A21F0000}"/>
    <cellStyle name="40% - Accent6 23 6 3" xfId="8866" xr:uid="{00000000-0005-0000-0000-0000A31F0000}"/>
    <cellStyle name="40% - Accent6 23 6 3 2" xfId="8867" xr:uid="{00000000-0005-0000-0000-0000A41F0000}"/>
    <cellStyle name="40% - Accent6 23 6 4" xfId="8868" xr:uid="{00000000-0005-0000-0000-0000A51F0000}"/>
    <cellStyle name="40% - Accent6 23 6 4 2" xfId="8869" xr:uid="{00000000-0005-0000-0000-0000A61F0000}"/>
    <cellStyle name="40% - Accent6 23 6 5" xfId="8870" xr:uid="{00000000-0005-0000-0000-0000A71F0000}"/>
    <cellStyle name="40% - Accent6 23 6 5 2" xfId="8871" xr:uid="{00000000-0005-0000-0000-0000A81F0000}"/>
    <cellStyle name="40% - Accent6 23 6 6" xfId="8872" xr:uid="{00000000-0005-0000-0000-0000A91F0000}"/>
    <cellStyle name="40% - Accent6 23 6 6 2" xfId="8873" xr:uid="{00000000-0005-0000-0000-0000AA1F0000}"/>
    <cellStyle name="40% - Accent6 23 6 7" xfId="8874" xr:uid="{00000000-0005-0000-0000-0000AB1F0000}"/>
    <cellStyle name="40% - Accent6 23 7" xfId="8875" xr:uid="{00000000-0005-0000-0000-0000AC1F0000}"/>
    <cellStyle name="40% - Accent6 23 7 2" xfId="8876" xr:uid="{00000000-0005-0000-0000-0000AD1F0000}"/>
    <cellStyle name="40% - Accent6 23 7 2 2" xfId="8877" xr:uid="{00000000-0005-0000-0000-0000AE1F0000}"/>
    <cellStyle name="40% - Accent6 23 7 2 2 2" xfId="8878" xr:uid="{00000000-0005-0000-0000-0000AF1F0000}"/>
    <cellStyle name="40% - Accent6 23 7 2 3" xfId="8879" xr:uid="{00000000-0005-0000-0000-0000B01F0000}"/>
    <cellStyle name="40% - Accent6 23 7 2 3 2" xfId="8880" xr:uid="{00000000-0005-0000-0000-0000B11F0000}"/>
    <cellStyle name="40% - Accent6 23 7 2 4" xfId="8881" xr:uid="{00000000-0005-0000-0000-0000B21F0000}"/>
    <cellStyle name="40% - Accent6 23 7 3" xfId="8882" xr:uid="{00000000-0005-0000-0000-0000B31F0000}"/>
    <cellStyle name="40% - Accent6 23 7 3 2" xfId="8883" xr:uid="{00000000-0005-0000-0000-0000B41F0000}"/>
    <cellStyle name="40% - Accent6 23 7 4" xfId="8884" xr:uid="{00000000-0005-0000-0000-0000B51F0000}"/>
    <cellStyle name="40% - Accent6 23 7 4 2" xfId="8885" xr:uid="{00000000-0005-0000-0000-0000B61F0000}"/>
    <cellStyle name="40% - Accent6 23 7 5" xfId="8886" xr:uid="{00000000-0005-0000-0000-0000B71F0000}"/>
    <cellStyle name="40% - Accent6 23 7 5 2" xfId="8887" xr:uid="{00000000-0005-0000-0000-0000B81F0000}"/>
    <cellStyle name="40% - Accent6 23 7 6" xfId="8888" xr:uid="{00000000-0005-0000-0000-0000B91F0000}"/>
    <cellStyle name="40% - Accent6 23 8" xfId="8889" xr:uid="{00000000-0005-0000-0000-0000BA1F0000}"/>
    <cellStyle name="40% - Accent6 23 8 2" xfId="8890" xr:uid="{00000000-0005-0000-0000-0000BB1F0000}"/>
    <cellStyle name="40% - Accent6 23 8 2 2" xfId="8891" xr:uid="{00000000-0005-0000-0000-0000BC1F0000}"/>
    <cellStyle name="40% - Accent6 23 8 3" xfId="8892" xr:uid="{00000000-0005-0000-0000-0000BD1F0000}"/>
    <cellStyle name="40% - Accent6 23 8 3 2" xfId="8893" xr:uid="{00000000-0005-0000-0000-0000BE1F0000}"/>
    <cellStyle name="40% - Accent6 23 8 4" xfId="8894" xr:uid="{00000000-0005-0000-0000-0000BF1F0000}"/>
    <cellStyle name="40% - Accent6 23 9" xfId="8895" xr:uid="{00000000-0005-0000-0000-0000C01F0000}"/>
    <cellStyle name="40% - Accent6 23 9 2" xfId="8896" xr:uid="{00000000-0005-0000-0000-0000C11F0000}"/>
    <cellStyle name="40% - Accent6 24" xfId="8897" xr:uid="{00000000-0005-0000-0000-0000C21F0000}"/>
    <cellStyle name="40% - Accent6 24 10" xfId="8898" xr:uid="{00000000-0005-0000-0000-0000C31F0000}"/>
    <cellStyle name="40% - Accent6 24 10 2" xfId="8899" xr:uid="{00000000-0005-0000-0000-0000C41F0000}"/>
    <cellStyle name="40% - Accent6 24 11" xfId="8900" xr:uid="{00000000-0005-0000-0000-0000C51F0000}"/>
    <cellStyle name="40% - Accent6 24 11 2" xfId="8901" xr:uid="{00000000-0005-0000-0000-0000C61F0000}"/>
    <cellStyle name="40% - Accent6 24 12" xfId="8902" xr:uid="{00000000-0005-0000-0000-0000C71F0000}"/>
    <cellStyle name="40% - Accent6 24 12 2" xfId="8903" xr:uid="{00000000-0005-0000-0000-0000C81F0000}"/>
    <cellStyle name="40% - Accent6 24 13" xfId="8904" xr:uid="{00000000-0005-0000-0000-0000C91F0000}"/>
    <cellStyle name="40% - Accent6 24 2" xfId="8905" xr:uid="{00000000-0005-0000-0000-0000CA1F0000}"/>
    <cellStyle name="40% - Accent6 24 2 2" xfId="8906" xr:uid="{00000000-0005-0000-0000-0000CB1F0000}"/>
    <cellStyle name="40% - Accent6 24 2 2 2" xfId="8907" xr:uid="{00000000-0005-0000-0000-0000CC1F0000}"/>
    <cellStyle name="40% - Accent6 24 2 2 2 2" xfId="8908" xr:uid="{00000000-0005-0000-0000-0000CD1F0000}"/>
    <cellStyle name="40% - Accent6 24 2 2 3" xfId="8909" xr:uid="{00000000-0005-0000-0000-0000CE1F0000}"/>
    <cellStyle name="40% - Accent6 24 2 2 3 2" xfId="8910" xr:uid="{00000000-0005-0000-0000-0000CF1F0000}"/>
    <cellStyle name="40% - Accent6 24 2 2 4" xfId="8911" xr:uid="{00000000-0005-0000-0000-0000D01F0000}"/>
    <cellStyle name="40% - Accent6 24 3" xfId="8912" xr:uid="{00000000-0005-0000-0000-0000D11F0000}"/>
    <cellStyle name="40% - Accent6 24 3 2" xfId="8913" xr:uid="{00000000-0005-0000-0000-0000D21F0000}"/>
    <cellStyle name="40% - Accent6 24 3 2 2" xfId="8914" xr:uid="{00000000-0005-0000-0000-0000D31F0000}"/>
    <cellStyle name="40% - Accent6 24 3 2 2 2" xfId="8915" xr:uid="{00000000-0005-0000-0000-0000D41F0000}"/>
    <cellStyle name="40% - Accent6 24 3 2 3" xfId="8916" xr:uid="{00000000-0005-0000-0000-0000D51F0000}"/>
    <cellStyle name="40% - Accent6 24 3 2 3 2" xfId="8917" xr:uid="{00000000-0005-0000-0000-0000D61F0000}"/>
    <cellStyle name="40% - Accent6 24 3 2 4" xfId="8918" xr:uid="{00000000-0005-0000-0000-0000D71F0000}"/>
    <cellStyle name="40% - Accent6 24 4" xfId="8919" xr:uid="{00000000-0005-0000-0000-0000D81F0000}"/>
    <cellStyle name="40% - Accent6 24 5" xfId="8920" xr:uid="{00000000-0005-0000-0000-0000D91F0000}"/>
    <cellStyle name="40% - Accent6 24 6" xfId="8921" xr:uid="{00000000-0005-0000-0000-0000DA1F0000}"/>
    <cellStyle name="40% - Accent6 24 7" xfId="8922" xr:uid="{00000000-0005-0000-0000-0000DB1F0000}"/>
    <cellStyle name="40% - Accent6 24 7 2" xfId="8923" xr:uid="{00000000-0005-0000-0000-0000DC1F0000}"/>
    <cellStyle name="40% - Accent6 24 7 2 2" xfId="8924" xr:uid="{00000000-0005-0000-0000-0000DD1F0000}"/>
    <cellStyle name="40% - Accent6 24 7 2 2 2" xfId="8925" xr:uid="{00000000-0005-0000-0000-0000DE1F0000}"/>
    <cellStyle name="40% - Accent6 24 7 2 3" xfId="8926" xr:uid="{00000000-0005-0000-0000-0000DF1F0000}"/>
    <cellStyle name="40% - Accent6 24 7 2 3 2" xfId="8927" xr:uid="{00000000-0005-0000-0000-0000E01F0000}"/>
    <cellStyle name="40% - Accent6 24 7 2 4" xfId="8928" xr:uid="{00000000-0005-0000-0000-0000E11F0000}"/>
    <cellStyle name="40% - Accent6 24 7 3" xfId="8929" xr:uid="{00000000-0005-0000-0000-0000E21F0000}"/>
    <cellStyle name="40% - Accent6 24 7 3 2" xfId="8930" xr:uid="{00000000-0005-0000-0000-0000E31F0000}"/>
    <cellStyle name="40% - Accent6 24 7 4" xfId="8931" xr:uid="{00000000-0005-0000-0000-0000E41F0000}"/>
    <cellStyle name="40% - Accent6 24 7 4 2" xfId="8932" xr:uid="{00000000-0005-0000-0000-0000E51F0000}"/>
    <cellStyle name="40% - Accent6 24 7 5" xfId="8933" xr:uid="{00000000-0005-0000-0000-0000E61F0000}"/>
    <cellStyle name="40% - Accent6 24 7 5 2" xfId="8934" xr:uid="{00000000-0005-0000-0000-0000E71F0000}"/>
    <cellStyle name="40% - Accent6 24 7 6" xfId="8935" xr:uid="{00000000-0005-0000-0000-0000E81F0000}"/>
    <cellStyle name="40% - Accent6 24 8" xfId="8936" xr:uid="{00000000-0005-0000-0000-0000E91F0000}"/>
    <cellStyle name="40% - Accent6 24 8 2" xfId="8937" xr:uid="{00000000-0005-0000-0000-0000EA1F0000}"/>
    <cellStyle name="40% - Accent6 24 8 2 2" xfId="8938" xr:uid="{00000000-0005-0000-0000-0000EB1F0000}"/>
    <cellStyle name="40% - Accent6 24 8 3" xfId="8939" xr:uid="{00000000-0005-0000-0000-0000EC1F0000}"/>
    <cellStyle name="40% - Accent6 24 8 3 2" xfId="8940" xr:uid="{00000000-0005-0000-0000-0000ED1F0000}"/>
    <cellStyle name="40% - Accent6 24 8 4" xfId="8941" xr:uid="{00000000-0005-0000-0000-0000EE1F0000}"/>
    <cellStyle name="40% - Accent6 24 8 4 2" xfId="8942" xr:uid="{00000000-0005-0000-0000-0000EF1F0000}"/>
    <cellStyle name="40% - Accent6 24 8 5" xfId="8943" xr:uid="{00000000-0005-0000-0000-0000F01F0000}"/>
    <cellStyle name="40% - Accent6 24 8 5 2" xfId="8944" xr:uid="{00000000-0005-0000-0000-0000F11F0000}"/>
    <cellStyle name="40% - Accent6 24 8 6" xfId="8945" xr:uid="{00000000-0005-0000-0000-0000F21F0000}"/>
    <cellStyle name="40% - Accent6 24 9" xfId="8946" xr:uid="{00000000-0005-0000-0000-0000F31F0000}"/>
    <cellStyle name="40% - Accent6 24 9 2" xfId="8947" xr:uid="{00000000-0005-0000-0000-0000F41F0000}"/>
    <cellStyle name="40% - Accent6 25" xfId="8948" xr:uid="{00000000-0005-0000-0000-0000F51F0000}"/>
    <cellStyle name="40% - Accent6 25 2" xfId="8949" xr:uid="{00000000-0005-0000-0000-0000F61F0000}"/>
    <cellStyle name="40% - Accent6 25 2 2" xfId="8950" xr:uid="{00000000-0005-0000-0000-0000F71F0000}"/>
    <cellStyle name="40% - Accent6 25 2 2 2" xfId="8951" xr:uid="{00000000-0005-0000-0000-0000F81F0000}"/>
    <cellStyle name="40% - Accent6 25 2 2 2 2" xfId="8952" xr:uid="{00000000-0005-0000-0000-0000F91F0000}"/>
    <cellStyle name="40% - Accent6 25 2 2 3" xfId="8953" xr:uid="{00000000-0005-0000-0000-0000FA1F0000}"/>
    <cellStyle name="40% - Accent6 25 2 2 3 2" xfId="8954" xr:uid="{00000000-0005-0000-0000-0000FB1F0000}"/>
    <cellStyle name="40% - Accent6 25 2 2 4" xfId="8955" xr:uid="{00000000-0005-0000-0000-0000FC1F0000}"/>
    <cellStyle name="40% - Accent6 25 3" xfId="8956" xr:uid="{00000000-0005-0000-0000-0000FD1F0000}"/>
    <cellStyle name="40% - Accent6 25 3 2" xfId="8957" xr:uid="{00000000-0005-0000-0000-0000FE1F0000}"/>
    <cellStyle name="40% - Accent6 25 3 2 2" xfId="8958" xr:uid="{00000000-0005-0000-0000-0000FF1F0000}"/>
    <cellStyle name="40% - Accent6 25 3 2 2 2" xfId="8959" xr:uid="{00000000-0005-0000-0000-000000200000}"/>
    <cellStyle name="40% - Accent6 25 3 2 3" xfId="8960" xr:uid="{00000000-0005-0000-0000-000001200000}"/>
    <cellStyle name="40% - Accent6 25 3 2 3 2" xfId="8961" xr:uid="{00000000-0005-0000-0000-000002200000}"/>
    <cellStyle name="40% - Accent6 25 3 2 4" xfId="8962" xr:uid="{00000000-0005-0000-0000-000003200000}"/>
    <cellStyle name="40% - Accent6 25 3 2 4 2" xfId="8963" xr:uid="{00000000-0005-0000-0000-000004200000}"/>
    <cellStyle name="40% - Accent6 25 3 2 5" xfId="8964" xr:uid="{00000000-0005-0000-0000-000005200000}"/>
    <cellStyle name="40% - Accent6 25 3 2 5 2" xfId="8965" xr:uid="{00000000-0005-0000-0000-000006200000}"/>
    <cellStyle name="40% - Accent6 25 3 2 6" xfId="8966" xr:uid="{00000000-0005-0000-0000-000007200000}"/>
    <cellStyle name="40% - Accent6 25 3 3" xfId="8967" xr:uid="{00000000-0005-0000-0000-000008200000}"/>
    <cellStyle name="40% - Accent6 25 3 3 2" xfId="8968" xr:uid="{00000000-0005-0000-0000-000009200000}"/>
    <cellStyle name="40% - Accent6 25 3 4" xfId="8969" xr:uid="{00000000-0005-0000-0000-00000A200000}"/>
    <cellStyle name="40% - Accent6 25 3 4 2" xfId="8970" xr:uid="{00000000-0005-0000-0000-00000B200000}"/>
    <cellStyle name="40% - Accent6 25 3 5" xfId="8971" xr:uid="{00000000-0005-0000-0000-00000C200000}"/>
    <cellStyle name="40% - Accent6 25 3 5 2" xfId="8972" xr:uid="{00000000-0005-0000-0000-00000D200000}"/>
    <cellStyle name="40% - Accent6 25 3 6" xfId="8973" xr:uid="{00000000-0005-0000-0000-00000E200000}"/>
    <cellStyle name="40% - Accent6 25 3 6 2" xfId="8974" xr:uid="{00000000-0005-0000-0000-00000F200000}"/>
    <cellStyle name="40% - Accent6 25 3 7" xfId="8975" xr:uid="{00000000-0005-0000-0000-000010200000}"/>
    <cellStyle name="40% - Accent6 25 4" xfId="8976" xr:uid="{00000000-0005-0000-0000-000011200000}"/>
    <cellStyle name="40% - Accent6 25 4 2" xfId="8977" xr:uid="{00000000-0005-0000-0000-000012200000}"/>
    <cellStyle name="40% - Accent6 25 4 2 2" xfId="8978" xr:uid="{00000000-0005-0000-0000-000013200000}"/>
    <cellStyle name="40% - Accent6 25 4 3" xfId="8979" xr:uid="{00000000-0005-0000-0000-000014200000}"/>
    <cellStyle name="40% - Accent6 25 4 3 2" xfId="8980" xr:uid="{00000000-0005-0000-0000-000015200000}"/>
    <cellStyle name="40% - Accent6 25 4 4" xfId="8981" xr:uid="{00000000-0005-0000-0000-000016200000}"/>
    <cellStyle name="40% - Accent6 25 4 4 2" xfId="8982" xr:uid="{00000000-0005-0000-0000-000017200000}"/>
    <cellStyle name="40% - Accent6 25 4 5" xfId="8983" xr:uid="{00000000-0005-0000-0000-000018200000}"/>
    <cellStyle name="40% - Accent6 25 4 5 2" xfId="8984" xr:uid="{00000000-0005-0000-0000-000019200000}"/>
    <cellStyle name="40% - Accent6 25 4 6" xfId="8985" xr:uid="{00000000-0005-0000-0000-00001A200000}"/>
    <cellStyle name="40% - Accent6 25 5" xfId="8986" xr:uid="{00000000-0005-0000-0000-00001B200000}"/>
    <cellStyle name="40% - Accent6 25 5 2" xfId="8987" xr:uid="{00000000-0005-0000-0000-00001C200000}"/>
    <cellStyle name="40% - Accent6 25 6" xfId="8988" xr:uid="{00000000-0005-0000-0000-00001D200000}"/>
    <cellStyle name="40% - Accent6 25 6 2" xfId="8989" xr:uid="{00000000-0005-0000-0000-00001E200000}"/>
    <cellStyle name="40% - Accent6 25 7" xfId="8990" xr:uid="{00000000-0005-0000-0000-00001F200000}"/>
    <cellStyle name="40% - Accent6 25 7 2" xfId="8991" xr:uid="{00000000-0005-0000-0000-000020200000}"/>
    <cellStyle name="40% - Accent6 25 8" xfId="8992" xr:uid="{00000000-0005-0000-0000-000021200000}"/>
    <cellStyle name="40% - Accent6 25 8 2" xfId="8993" xr:uid="{00000000-0005-0000-0000-000022200000}"/>
    <cellStyle name="40% - Accent6 25 9" xfId="8994" xr:uid="{00000000-0005-0000-0000-000023200000}"/>
    <cellStyle name="40% - Accent6 26" xfId="8995" xr:uid="{00000000-0005-0000-0000-000024200000}"/>
    <cellStyle name="40% - Accent6 26 2" xfId="8996" xr:uid="{00000000-0005-0000-0000-000025200000}"/>
    <cellStyle name="40% - Accent6 26 2 2" xfId="8997" xr:uid="{00000000-0005-0000-0000-000026200000}"/>
    <cellStyle name="40% - Accent6 26 2 2 2" xfId="8998" xr:uid="{00000000-0005-0000-0000-000027200000}"/>
    <cellStyle name="40% - Accent6 26 2 2 2 2" xfId="8999" xr:uid="{00000000-0005-0000-0000-000028200000}"/>
    <cellStyle name="40% - Accent6 26 2 2 3" xfId="9000" xr:uid="{00000000-0005-0000-0000-000029200000}"/>
    <cellStyle name="40% - Accent6 26 2 2 3 2" xfId="9001" xr:uid="{00000000-0005-0000-0000-00002A200000}"/>
    <cellStyle name="40% - Accent6 26 2 2 4" xfId="9002" xr:uid="{00000000-0005-0000-0000-00002B200000}"/>
    <cellStyle name="40% - Accent6 26 3" xfId="9003" xr:uid="{00000000-0005-0000-0000-00002C200000}"/>
    <cellStyle name="40% - Accent6 26 3 2" xfId="9004" xr:uid="{00000000-0005-0000-0000-00002D200000}"/>
    <cellStyle name="40% - Accent6 26 3 2 2" xfId="9005" xr:uid="{00000000-0005-0000-0000-00002E200000}"/>
    <cellStyle name="40% - Accent6 26 3 2 2 2" xfId="9006" xr:uid="{00000000-0005-0000-0000-00002F200000}"/>
    <cellStyle name="40% - Accent6 26 3 2 3" xfId="9007" xr:uid="{00000000-0005-0000-0000-000030200000}"/>
    <cellStyle name="40% - Accent6 26 3 2 3 2" xfId="9008" xr:uid="{00000000-0005-0000-0000-000031200000}"/>
    <cellStyle name="40% - Accent6 26 3 2 4" xfId="9009" xr:uid="{00000000-0005-0000-0000-000032200000}"/>
    <cellStyle name="40% - Accent6 26 3 2 4 2" xfId="9010" xr:uid="{00000000-0005-0000-0000-000033200000}"/>
    <cellStyle name="40% - Accent6 26 3 2 5" xfId="9011" xr:uid="{00000000-0005-0000-0000-000034200000}"/>
    <cellStyle name="40% - Accent6 26 3 2 5 2" xfId="9012" xr:uid="{00000000-0005-0000-0000-000035200000}"/>
    <cellStyle name="40% - Accent6 26 3 2 6" xfId="9013" xr:uid="{00000000-0005-0000-0000-000036200000}"/>
    <cellStyle name="40% - Accent6 26 3 3" xfId="9014" xr:uid="{00000000-0005-0000-0000-000037200000}"/>
    <cellStyle name="40% - Accent6 26 3 3 2" xfId="9015" xr:uid="{00000000-0005-0000-0000-000038200000}"/>
    <cellStyle name="40% - Accent6 26 3 4" xfId="9016" xr:uid="{00000000-0005-0000-0000-000039200000}"/>
    <cellStyle name="40% - Accent6 26 3 4 2" xfId="9017" xr:uid="{00000000-0005-0000-0000-00003A200000}"/>
    <cellStyle name="40% - Accent6 26 3 5" xfId="9018" xr:uid="{00000000-0005-0000-0000-00003B200000}"/>
    <cellStyle name="40% - Accent6 26 3 5 2" xfId="9019" xr:uid="{00000000-0005-0000-0000-00003C200000}"/>
    <cellStyle name="40% - Accent6 26 3 6" xfId="9020" xr:uid="{00000000-0005-0000-0000-00003D200000}"/>
    <cellStyle name="40% - Accent6 26 3 6 2" xfId="9021" xr:uid="{00000000-0005-0000-0000-00003E200000}"/>
    <cellStyle name="40% - Accent6 26 3 7" xfId="9022" xr:uid="{00000000-0005-0000-0000-00003F200000}"/>
    <cellStyle name="40% - Accent6 26 4" xfId="9023" xr:uid="{00000000-0005-0000-0000-000040200000}"/>
    <cellStyle name="40% - Accent6 26 4 2" xfId="9024" xr:uid="{00000000-0005-0000-0000-000041200000}"/>
    <cellStyle name="40% - Accent6 26 4 2 2" xfId="9025" xr:uid="{00000000-0005-0000-0000-000042200000}"/>
    <cellStyle name="40% - Accent6 26 4 3" xfId="9026" xr:uid="{00000000-0005-0000-0000-000043200000}"/>
    <cellStyle name="40% - Accent6 26 4 3 2" xfId="9027" xr:uid="{00000000-0005-0000-0000-000044200000}"/>
    <cellStyle name="40% - Accent6 26 4 4" xfId="9028" xr:uid="{00000000-0005-0000-0000-000045200000}"/>
    <cellStyle name="40% - Accent6 26 4 4 2" xfId="9029" xr:uid="{00000000-0005-0000-0000-000046200000}"/>
    <cellStyle name="40% - Accent6 26 4 5" xfId="9030" xr:uid="{00000000-0005-0000-0000-000047200000}"/>
    <cellStyle name="40% - Accent6 26 4 5 2" xfId="9031" xr:uid="{00000000-0005-0000-0000-000048200000}"/>
    <cellStyle name="40% - Accent6 26 4 6" xfId="9032" xr:uid="{00000000-0005-0000-0000-000049200000}"/>
    <cellStyle name="40% - Accent6 26 5" xfId="9033" xr:uid="{00000000-0005-0000-0000-00004A200000}"/>
    <cellStyle name="40% - Accent6 26 5 2" xfId="9034" xr:uid="{00000000-0005-0000-0000-00004B200000}"/>
    <cellStyle name="40% - Accent6 26 6" xfId="9035" xr:uid="{00000000-0005-0000-0000-00004C200000}"/>
    <cellStyle name="40% - Accent6 26 6 2" xfId="9036" xr:uid="{00000000-0005-0000-0000-00004D200000}"/>
    <cellStyle name="40% - Accent6 26 7" xfId="9037" xr:uid="{00000000-0005-0000-0000-00004E200000}"/>
    <cellStyle name="40% - Accent6 26 7 2" xfId="9038" xr:uid="{00000000-0005-0000-0000-00004F200000}"/>
    <cellStyle name="40% - Accent6 26 8" xfId="9039" xr:uid="{00000000-0005-0000-0000-000050200000}"/>
    <cellStyle name="40% - Accent6 26 8 2" xfId="9040" xr:uid="{00000000-0005-0000-0000-000051200000}"/>
    <cellStyle name="40% - Accent6 26 9" xfId="9041" xr:uid="{00000000-0005-0000-0000-000052200000}"/>
    <cellStyle name="40% - Accent6 27" xfId="9042" xr:uid="{00000000-0005-0000-0000-000053200000}"/>
    <cellStyle name="40% - Accent6 27 2" xfId="9043" xr:uid="{00000000-0005-0000-0000-000054200000}"/>
    <cellStyle name="40% - Accent6 27 2 2" xfId="9044" xr:uid="{00000000-0005-0000-0000-000055200000}"/>
    <cellStyle name="40% - Accent6 27 2 2 2" xfId="9045" xr:uid="{00000000-0005-0000-0000-000056200000}"/>
    <cellStyle name="40% - Accent6 27 2 2 2 2" xfId="9046" xr:uid="{00000000-0005-0000-0000-000057200000}"/>
    <cellStyle name="40% - Accent6 27 2 2 3" xfId="9047" xr:uid="{00000000-0005-0000-0000-000058200000}"/>
    <cellStyle name="40% - Accent6 27 2 2 3 2" xfId="9048" xr:uid="{00000000-0005-0000-0000-000059200000}"/>
    <cellStyle name="40% - Accent6 27 2 2 4" xfId="9049" xr:uid="{00000000-0005-0000-0000-00005A200000}"/>
    <cellStyle name="40% - Accent6 27 3" xfId="9050" xr:uid="{00000000-0005-0000-0000-00005B200000}"/>
    <cellStyle name="40% - Accent6 27 3 2" xfId="9051" xr:uid="{00000000-0005-0000-0000-00005C200000}"/>
    <cellStyle name="40% - Accent6 27 3 2 2" xfId="9052" xr:uid="{00000000-0005-0000-0000-00005D200000}"/>
    <cellStyle name="40% - Accent6 27 3 2 2 2" xfId="9053" xr:uid="{00000000-0005-0000-0000-00005E200000}"/>
    <cellStyle name="40% - Accent6 27 3 2 3" xfId="9054" xr:uid="{00000000-0005-0000-0000-00005F200000}"/>
    <cellStyle name="40% - Accent6 27 3 2 3 2" xfId="9055" xr:uid="{00000000-0005-0000-0000-000060200000}"/>
    <cellStyle name="40% - Accent6 27 3 2 4" xfId="9056" xr:uid="{00000000-0005-0000-0000-000061200000}"/>
    <cellStyle name="40% - Accent6 27 3 2 4 2" xfId="9057" xr:uid="{00000000-0005-0000-0000-000062200000}"/>
    <cellStyle name="40% - Accent6 27 3 2 5" xfId="9058" xr:uid="{00000000-0005-0000-0000-000063200000}"/>
    <cellStyle name="40% - Accent6 27 3 2 5 2" xfId="9059" xr:uid="{00000000-0005-0000-0000-000064200000}"/>
    <cellStyle name="40% - Accent6 27 3 2 6" xfId="9060" xr:uid="{00000000-0005-0000-0000-000065200000}"/>
    <cellStyle name="40% - Accent6 27 3 3" xfId="9061" xr:uid="{00000000-0005-0000-0000-000066200000}"/>
    <cellStyle name="40% - Accent6 27 3 3 2" xfId="9062" xr:uid="{00000000-0005-0000-0000-000067200000}"/>
    <cellStyle name="40% - Accent6 27 3 4" xfId="9063" xr:uid="{00000000-0005-0000-0000-000068200000}"/>
    <cellStyle name="40% - Accent6 27 3 4 2" xfId="9064" xr:uid="{00000000-0005-0000-0000-000069200000}"/>
    <cellStyle name="40% - Accent6 27 3 5" xfId="9065" xr:uid="{00000000-0005-0000-0000-00006A200000}"/>
    <cellStyle name="40% - Accent6 27 3 5 2" xfId="9066" xr:uid="{00000000-0005-0000-0000-00006B200000}"/>
    <cellStyle name="40% - Accent6 27 3 6" xfId="9067" xr:uid="{00000000-0005-0000-0000-00006C200000}"/>
    <cellStyle name="40% - Accent6 27 3 6 2" xfId="9068" xr:uid="{00000000-0005-0000-0000-00006D200000}"/>
    <cellStyle name="40% - Accent6 27 3 7" xfId="9069" xr:uid="{00000000-0005-0000-0000-00006E200000}"/>
    <cellStyle name="40% - Accent6 27 4" xfId="9070" xr:uid="{00000000-0005-0000-0000-00006F200000}"/>
    <cellStyle name="40% - Accent6 27 4 2" xfId="9071" xr:uid="{00000000-0005-0000-0000-000070200000}"/>
    <cellStyle name="40% - Accent6 27 4 2 2" xfId="9072" xr:uid="{00000000-0005-0000-0000-000071200000}"/>
    <cellStyle name="40% - Accent6 27 4 3" xfId="9073" xr:uid="{00000000-0005-0000-0000-000072200000}"/>
    <cellStyle name="40% - Accent6 27 4 3 2" xfId="9074" xr:uid="{00000000-0005-0000-0000-000073200000}"/>
    <cellStyle name="40% - Accent6 27 4 4" xfId="9075" xr:uid="{00000000-0005-0000-0000-000074200000}"/>
    <cellStyle name="40% - Accent6 27 4 4 2" xfId="9076" xr:uid="{00000000-0005-0000-0000-000075200000}"/>
    <cellStyle name="40% - Accent6 27 4 5" xfId="9077" xr:uid="{00000000-0005-0000-0000-000076200000}"/>
    <cellStyle name="40% - Accent6 27 4 5 2" xfId="9078" xr:uid="{00000000-0005-0000-0000-000077200000}"/>
    <cellStyle name="40% - Accent6 27 4 6" xfId="9079" xr:uid="{00000000-0005-0000-0000-000078200000}"/>
    <cellStyle name="40% - Accent6 27 5" xfId="9080" xr:uid="{00000000-0005-0000-0000-000079200000}"/>
    <cellStyle name="40% - Accent6 27 5 2" xfId="9081" xr:uid="{00000000-0005-0000-0000-00007A200000}"/>
    <cellStyle name="40% - Accent6 27 6" xfId="9082" xr:uid="{00000000-0005-0000-0000-00007B200000}"/>
    <cellStyle name="40% - Accent6 27 6 2" xfId="9083" xr:uid="{00000000-0005-0000-0000-00007C200000}"/>
    <cellStyle name="40% - Accent6 27 7" xfId="9084" xr:uid="{00000000-0005-0000-0000-00007D200000}"/>
    <cellStyle name="40% - Accent6 27 7 2" xfId="9085" xr:uid="{00000000-0005-0000-0000-00007E200000}"/>
    <cellStyle name="40% - Accent6 27 8" xfId="9086" xr:uid="{00000000-0005-0000-0000-00007F200000}"/>
    <cellStyle name="40% - Accent6 27 8 2" xfId="9087" xr:uid="{00000000-0005-0000-0000-000080200000}"/>
    <cellStyle name="40% - Accent6 27 9" xfId="9088" xr:uid="{00000000-0005-0000-0000-000081200000}"/>
    <cellStyle name="40% - Accent6 28" xfId="9089" xr:uid="{00000000-0005-0000-0000-000082200000}"/>
    <cellStyle name="40% - Accent6 29" xfId="9090" xr:uid="{00000000-0005-0000-0000-000083200000}"/>
    <cellStyle name="40% - Accent6 3" xfId="9091" xr:uid="{00000000-0005-0000-0000-000084200000}"/>
    <cellStyle name="40% - Accent6 30" xfId="9092" xr:uid="{00000000-0005-0000-0000-000085200000}"/>
    <cellStyle name="40% - Accent6 31" xfId="9093" xr:uid="{00000000-0005-0000-0000-000086200000}"/>
    <cellStyle name="40% - Accent6 32" xfId="9094" xr:uid="{00000000-0005-0000-0000-000087200000}"/>
    <cellStyle name="40% - Accent6 33" xfId="9095" xr:uid="{00000000-0005-0000-0000-000088200000}"/>
    <cellStyle name="40% - Accent6 34" xfId="9096" xr:uid="{00000000-0005-0000-0000-000089200000}"/>
    <cellStyle name="40% - Accent6 35" xfId="9097" xr:uid="{00000000-0005-0000-0000-00008A200000}"/>
    <cellStyle name="40% - Accent6 4" xfId="9098" xr:uid="{00000000-0005-0000-0000-00008B200000}"/>
    <cellStyle name="40% - Accent6 5" xfId="9099" xr:uid="{00000000-0005-0000-0000-00008C200000}"/>
    <cellStyle name="40% - Accent6 6" xfId="9100" xr:uid="{00000000-0005-0000-0000-00008D200000}"/>
    <cellStyle name="40% - Accent6 7" xfId="9101" xr:uid="{00000000-0005-0000-0000-00008E200000}"/>
    <cellStyle name="40% - Accent6 8" xfId="9102" xr:uid="{00000000-0005-0000-0000-00008F200000}"/>
    <cellStyle name="40% - Accent6 9" xfId="9103" xr:uid="{00000000-0005-0000-0000-000090200000}"/>
    <cellStyle name="40% - Izcēlums1" xfId="195" xr:uid="{00000000-0005-0000-0000-000091200000}"/>
    <cellStyle name="40% - Izcēlums1 2" xfId="196" xr:uid="{00000000-0005-0000-0000-000092200000}"/>
    <cellStyle name="40% - Izcēlums2" xfId="197" xr:uid="{00000000-0005-0000-0000-000093200000}"/>
    <cellStyle name="40% - Izcēlums2 2" xfId="198" xr:uid="{00000000-0005-0000-0000-000094200000}"/>
    <cellStyle name="40% - Izcēlums3" xfId="199" xr:uid="{00000000-0005-0000-0000-000095200000}"/>
    <cellStyle name="40% - Izcēlums3 2" xfId="200" xr:uid="{00000000-0005-0000-0000-000096200000}"/>
    <cellStyle name="40% - Izcēlums4" xfId="201" xr:uid="{00000000-0005-0000-0000-000097200000}"/>
    <cellStyle name="40% - Izcēlums4 2" xfId="202" xr:uid="{00000000-0005-0000-0000-000098200000}"/>
    <cellStyle name="40% - Izcēlums5" xfId="203" xr:uid="{00000000-0005-0000-0000-000099200000}"/>
    <cellStyle name="40% - Izcēlums5 2" xfId="204" xr:uid="{00000000-0005-0000-0000-00009A200000}"/>
    <cellStyle name="40% - Izcēlums6" xfId="205" xr:uid="{00000000-0005-0000-0000-00009B200000}"/>
    <cellStyle name="40% - Izcēlums6 2" xfId="206" xr:uid="{00000000-0005-0000-0000-00009C200000}"/>
    <cellStyle name="40% - Акцент1" xfId="207" xr:uid="{00000000-0005-0000-0000-00009D200000}"/>
    <cellStyle name="40% — акцент1" xfId="208" xr:uid="{00000000-0005-0000-0000-00009E200000}"/>
    <cellStyle name="40% - Акцент1 2" xfId="209" xr:uid="{00000000-0005-0000-0000-00009F200000}"/>
    <cellStyle name="40% — акцент1 2" xfId="210" xr:uid="{00000000-0005-0000-0000-0000A0200000}"/>
    <cellStyle name="40% - Акцент1 3" xfId="211" xr:uid="{00000000-0005-0000-0000-0000A1200000}"/>
    <cellStyle name="40% — акцент1 3" xfId="212" xr:uid="{00000000-0005-0000-0000-0000A2200000}"/>
    <cellStyle name="40% - Акцент1 4" xfId="213" xr:uid="{00000000-0005-0000-0000-0000A3200000}"/>
    <cellStyle name="40% — акцент1 4" xfId="214" xr:uid="{00000000-0005-0000-0000-0000A4200000}"/>
    <cellStyle name="40% - Акцент1 5" xfId="215" xr:uid="{00000000-0005-0000-0000-0000A5200000}"/>
    <cellStyle name="40% — акцент1 5" xfId="216" xr:uid="{00000000-0005-0000-0000-0000A6200000}"/>
    <cellStyle name="40% - Акцент1 6" xfId="217" xr:uid="{00000000-0005-0000-0000-0000A7200000}"/>
    <cellStyle name="40% — акцент1 6" xfId="218" xr:uid="{00000000-0005-0000-0000-0000A8200000}"/>
    <cellStyle name="40% - Акцент1 7" xfId="219" xr:uid="{00000000-0005-0000-0000-0000A9200000}"/>
    <cellStyle name="40% — акцент1 7" xfId="220" xr:uid="{00000000-0005-0000-0000-0000AA200000}"/>
    <cellStyle name="40% - Акцент1_DOP" xfId="221" xr:uid="{00000000-0005-0000-0000-0000AB200000}"/>
    <cellStyle name="40% - Акцент2" xfId="222" xr:uid="{00000000-0005-0000-0000-0000AC200000}"/>
    <cellStyle name="40% — акцент2" xfId="223" xr:uid="{00000000-0005-0000-0000-0000AD200000}"/>
    <cellStyle name="40% - Акцент2 2" xfId="224" xr:uid="{00000000-0005-0000-0000-0000AE200000}"/>
    <cellStyle name="40% — акцент2 2" xfId="225" xr:uid="{00000000-0005-0000-0000-0000AF200000}"/>
    <cellStyle name="40% - Акцент2 3" xfId="226" xr:uid="{00000000-0005-0000-0000-0000B0200000}"/>
    <cellStyle name="40% — акцент2 3" xfId="227" xr:uid="{00000000-0005-0000-0000-0000B1200000}"/>
    <cellStyle name="40% - Акцент2 4" xfId="228" xr:uid="{00000000-0005-0000-0000-0000B2200000}"/>
    <cellStyle name="40% — акцент2 4" xfId="229" xr:uid="{00000000-0005-0000-0000-0000B3200000}"/>
    <cellStyle name="40% - Акцент2 5" xfId="230" xr:uid="{00000000-0005-0000-0000-0000B4200000}"/>
    <cellStyle name="40% — акцент2 5" xfId="231" xr:uid="{00000000-0005-0000-0000-0000B5200000}"/>
    <cellStyle name="40% - Акцент2 6" xfId="232" xr:uid="{00000000-0005-0000-0000-0000B6200000}"/>
    <cellStyle name="40% — акцент2 6" xfId="233" xr:uid="{00000000-0005-0000-0000-0000B7200000}"/>
    <cellStyle name="40% - Акцент2 7" xfId="234" xr:uid="{00000000-0005-0000-0000-0000B8200000}"/>
    <cellStyle name="40% — акцент2 7" xfId="235" xr:uid="{00000000-0005-0000-0000-0000B9200000}"/>
    <cellStyle name="40% - Акцент2_DOP" xfId="236" xr:uid="{00000000-0005-0000-0000-0000BA200000}"/>
    <cellStyle name="40% - Акцент3" xfId="237" xr:uid="{00000000-0005-0000-0000-0000BB200000}"/>
    <cellStyle name="40% — акцент3" xfId="238" xr:uid="{00000000-0005-0000-0000-0000BC200000}"/>
    <cellStyle name="40% - Акцент3 2" xfId="239" xr:uid="{00000000-0005-0000-0000-0000BD200000}"/>
    <cellStyle name="40% — акцент3 2" xfId="240" xr:uid="{00000000-0005-0000-0000-0000BE200000}"/>
    <cellStyle name="40% - Акцент3 3" xfId="241" xr:uid="{00000000-0005-0000-0000-0000BF200000}"/>
    <cellStyle name="40% — акцент3 3" xfId="242" xr:uid="{00000000-0005-0000-0000-0000C0200000}"/>
    <cellStyle name="40% - Акцент3 4" xfId="243" xr:uid="{00000000-0005-0000-0000-0000C1200000}"/>
    <cellStyle name="40% — акцент3 4" xfId="244" xr:uid="{00000000-0005-0000-0000-0000C2200000}"/>
    <cellStyle name="40% - Акцент3 5" xfId="245" xr:uid="{00000000-0005-0000-0000-0000C3200000}"/>
    <cellStyle name="40% — акцент3 5" xfId="246" xr:uid="{00000000-0005-0000-0000-0000C4200000}"/>
    <cellStyle name="40% - Акцент3 6" xfId="247" xr:uid="{00000000-0005-0000-0000-0000C5200000}"/>
    <cellStyle name="40% — акцент3 6" xfId="248" xr:uid="{00000000-0005-0000-0000-0000C6200000}"/>
    <cellStyle name="40% - Акцент3 7" xfId="249" xr:uid="{00000000-0005-0000-0000-0000C7200000}"/>
    <cellStyle name="40% — акцент3 7" xfId="250" xr:uid="{00000000-0005-0000-0000-0000C8200000}"/>
    <cellStyle name="40% - Акцент3_DOP" xfId="251" xr:uid="{00000000-0005-0000-0000-0000C9200000}"/>
    <cellStyle name="40% - Акцент4" xfId="252" xr:uid="{00000000-0005-0000-0000-0000CA200000}"/>
    <cellStyle name="40% — акцент4" xfId="253" xr:uid="{00000000-0005-0000-0000-0000CB200000}"/>
    <cellStyle name="40% - Акцент4 2" xfId="254" xr:uid="{00000000-0005-0000-0000-0000CC200000}"/>
    <cellStyle name="40% — акцент4 2" xfId="255" xr:uid="{00000000-0005-0000-0000-0000CD200000}"/>
    <cellStyle name="40% - Акцент4 3" xfId="256" xr:uid="{00000000-0005-0000-0000-0000CE200000}"/>
    <cellStyle name="40% — акцент4 3" xfId="257" xr:uid="{00000000-0005-0000-0000-0000CF200000}"/>
    <cellStyle name="40% - Акцент4 4" xfId="258" xr:uid="{00000000-0005-0000-0000-0000D0200000}"/>
    <cellStyle name="40% — акцент4 4" xfId="259" xr:uid="{00000000-0005-0000-0000-0000D1200000}"/>
    <cellStyle name="40% - Акцент4 5" xfId="260" xr:uid="{00000000-0005-0000-0000-0000D2200000}"/>
    <cellStyle name="40% — акцент4 5" xfId="261" xr:uid="{00000000-0005-0000-0000-0000D3200000}"/>
    <cellStyle name="40% - Акцент4 6" xfId="262" xr:uid="{00000000-0005-0000-0000-0000D4200000}"/>
    <cellStyle name="40% — акцент4 6" xfId="263" xr:uid="{00000000-0005-0000-0000-0000D5200000}"/>
    <cellStyle name="40% - Акцент4 7" xfId="264" xr:uid="{00000000-0005-0000-0000-0000D6200000}"/>
    <cellStyle name="40% — акцент4 7" xfId="265" xr:uid="{00000000-0005-0000-0000-0000D7200000}"/>
    <cellStyle name="40% - Акцент4_DOP" xfId="266" xr:uid="{00000000-0005-0000-0000-0000D8200000}"/>
    <cellStyle name="40% - Акцент5" xfId="267" xr:uid="{00000000-0005-0000-0000-0000D9200000}"/>
    <cellStyle name="40% — акцент5" xfId="268" xr:uid="{00000000-0005-0000-0000-0000DA200000}"/>
    <cellStyle name="40% - Акцент5 2" xfId="269" xr:uid="{00000000-0005-0000-0000-0000DB200000}"/>
    <cellStyle name="40% — акцент5 2" xfId="270" xr:uid="{00000000-0005-0000-0000-0000DC200000}"/>
    <cellStyle name="40% - Акцент5 3" xfId="271" xr:uid="{00000000-0005-0000-0000-0000DD200000}"/>
    <cellStyle name="40% — акцент5 3" xfId="272" xr:uid="{00000000-0005-0000-0000-0000DE200000}"/>
    <cellStyle name="40% - Акцент5 4" xfId="273" xr:uid="{00000000-0005-0000-0000-0000DF200000}"/>
    <cellStyle name="40% — акцент5 4" xfId="274" xr:uid="{00000000-0005-0000-0000-0000E0200000}"/>
    <cellStyle name="40% - Акцент5 5" xfId="275" xr:uid="{00000000-0005-0000-0000-0000E1200000}"/>
    <cellStyle name="40% — акцент5 5" xfId="276" xr:uid="{00000000-0005-0000-0000-0000E2200000}"/>
    <cellStyle name="40% - Акцент5 6" xfId="277" xr:uid="{00000000-0005-0000-0000-0000E3200000}"/>
    <cellStyle name="40% — акцент5 6" xfId="278" xr:uid="{00000000-0005-0000-0000-0000E4200000}"/>
    <cellStyle name="40% - Акцент5 7" xfId="279" xr:uid="{00000000-0005-0000-0000-0000E5200000}"/>
    <cellStyle name="40% — акцент5 7" xfId="280" xr:uid="{00000000-0005-0000-0000-0000E6200000}"/>
    <cellStyle name="40% - Акцент5_DOP" xfId="281" xr:uid="{00000000-0005-0000-0000-0000E7200000}"/>
    <cellStyle name="40% - Акцент6" xfId="282" xr:uid="{00000000-0005-0000-0000-0000E8200000}"/>
    <cellStyle name="40% — акцент6" xfId="283" xr:uid="{00000000-0005-0000-0000-0000E9200000}"/>
    <cellStyle name="40% - Акцент6 2" xfId="284" xr:uid="{00000000-0005-0000-0000-0000EA200000}"/>
    <cellStyle name="40% — акцент6 2" xfId="285" xr:uid="{00000000-0005-0000-0000-0000EB200000}"/>
    <cellStyle name="40% - Акцент6 3" xfId="286" xr:uid="{00000000-0005-0000-0000-0000EC200000}"/>
    <cellStyle name="40% — акцент6 3" xfId="287" xr:uid="{00000000-0005-0000-0000-0000ED200000}"/>
    <cellStyle name="40% - Акцент6 4" xfId="288" xr:uid="{00000000-0005-0000-0000-0000EE200000}"/>
    <cellStyle name="40% — акцент6 4" xfId="289" xr:uid="{00000000-0005-0000-0000-0000EF200000}"/>
    <cellStyle name="40% - Акцент6 5" xfId="290" xr:uid="{00000000-0005-0000-0000-0000F0200000}"/>
    <cellStyle name="40% — акцент6 5" xfId="291" xr:uid="{00000000-0005-0000-0000-0000F1200000}"/>
    <cellStyle name="40% - Акцент6 6" xfId="292" xr:uid="{00000000-0005-0000-0000-0000F2200000}"/>
    <cellStyle name="40% — акцент6 6" xfId="293" xr:uid="{00000000-0005-0000-0000-0000F3200000}"/>
    <cellStyle name="40% - Акцент6 7" xfId="294" xr:uid="{00000000-0005-0000-0000-0000F4200000}"/>
    <cellStyle name="40% — акцент6 7" xfId="295" xr:uid="{00000000-0005-0000-0000-0000F5200000}"/>
    <cellStyle name="40% - Акцент6_DOP" xfId="296" xr:uid="{00000000-0005-0000-0000-0000F6200000}"/>
    <cellStyle name="40% no 1. izcēluma" xfId="297" xr:uid="{00000000-0005-0000-0000-0000F7200000}"/>
    <cellStyle name="40% no 1. izcēluma 2" xfId="298" xr:uid="{00000000-0005-0000-0000-0000F8200000}"/>
    <cellStyle name="40% no 1. izcēluma 2 2" xfId="299" xr:uid="{00000000-0005-0000-0000-0000F9200000}"/>
    <cellStyle name="40% no 1. izcēluma 3" xfId="300" xr:uid="{00000000-0005-0000-0000-0000FA200000}"/>
    <cellStyle name="40% no 1. izcēluma 3 2" xfId="301" xr:uid="{00000000-0005-0000-0000-0000FB200000}"/>
    <cellStyle name="40% no 1. izcēluma 4" xfId="302" xr:uid="{00000000-0005-0000-0000-0000FC200000}"/>
    <cellStyle name="40% no 1. izcēluma 4 2" xfId="303" xr:uid="{00000000-0005-0000-0000-0000FD200000}"/>
    <cellStyle name="40% no 1. izcēluma 5" xfId="304" xr:uid="{00000000-0005-0000-0000-0000FE200000}"/>
    <cellStyle name="40% no 2. izcēluma" xfId="305" xr:uid="{00000000-0005-0000-0000-0000FF200000}"/>
    <cellStyle name="40% no 2. izcēluma 2" xfId="306" xr:uid="{00000000-0005-0000-0000-000000210000}"/>
    <cellStyle name="40% no 2. izcēluma 2 2" xfId="307" xr:uid="{00000000-0005-0000-0000-000001210000}"/>
    <cellStyle name="40% no 2. izcēluma 3" xfId="308" xr:uid="{00000000-0005-0000-0000-000002210000}"/>
    <cellStyle name="40% no 2. izcēluma 3 2" xfId="309" xr:uid="{00000000-0005-0000-0000-000003210000}"/>
    <cellStyle name="40% no 2. izcēluma 4" xfId="310" xr:uid="{00000000-0005-0000-0000-000004210000}"/>
    <cellStyle name="40% no 2. izcēluma 4 2" xfId="311" xr:uid="{00000000-0005-0000-0000-000005210000}"/>
    <cellStyle name="40% no 2. izcēluma 5" xfId="312" xr:uid="{00000000-0005-0000-0000-000006210000}"/>
    <cellStyle name="40% no 3. izcēluma" xfId="313" xr:uid="{00000000-0005-0000-0000-000007210000}"/>
    <cellStyle name="40% no 3. izcēluma 2" xfId="314" xr:uid="{00000000-0005-0000-0000-000008210000}"/>
    <cellStyle name="40% no 3. izcēluma 2 2" xfId="315" xr:uid="{00000000-0005-0000-0000-000009210000}"/>
    <cellStyle name="40% no 3. izcēluma 3" xfId="316" xr:uid="{00000000-0005-0000-0000-00000A210000}"/>
    <cellStyle name="40% no 3. izcēluma 3 2" xfId="317" xr:uid="{00000000-0005-0000-0000-00000B210000}"/>
    <cellStyle name="40% no 3. izcēluma 4" xfId="318" xr:uid="{00000000-0005-0000-0000-00000C210000}"/>
    <cellStyle name="40% no 3. izcēluma 4 2" xfId="319" xr:uid="{00000000-0005-0000-0000-00000D210000}"/>
    <cellStyle name="40% no 3. izcēluma 5" xfId="320" xr:uid="{00000000-0005-0000-0000-00000E210000}"/>
    <cellStyle name="40% no 4. izcēluma" xfId="321" xr:uid="{00000000-0005-0000-0000-00000F210000}"/>
    <cellStyle name="40% no 4. izcēluma 2" xfId="322" xr:uid="{00000000-0005-0000-0000-000010210000}"/>
    <cellStyle name="40% no 4. izcēluma 2 2" xfId="323" xr:uid="{00000000-0005-0000-0000-000011210000}"/>
    <cellStyle name="40% no 4. izcēluma 3" xfId="324" xr:uid="{00000000-0005-0000-0000-000012210000}"/>
    <cellStyle name="40% no 4. izcēluma 3 2" xfId="325" xr:uid="{00000000-0005-0000-0000-000013210000}"/>
    <cellStyle name="40% no 4. izcēluma 4" xfId="326" xr:uid="{00000000-0005-0000-0000-000014210000}"/>
    <cellStyle name="40% no 4. izcēluma 4 2" xfId="327" xr:uid="{00000000-0005-0000-0000-000015210000}"/>
    <cellStyle name="40% no 4. izcēluma 5" xfId="328" xr:uid="{00000000-0005-0000-0000-000016210000}"/>
    <cellStyle name="40% no 5. izcēluma" xfId="329" xr:uid="{00000000-0005-0000-0000-000017210000}"/>
    <cellStyle name="40% no 5. izcēluma 2" xfId="330" xr:uid="{00000000-0005-0000-0000-000018210000}"/>
    <cellStyle name="40% no 5. izcēluma 2 2" xfId="331" xr:uid="{00000000-0005-0000-0000-000019210000}"/>
    <cellStyle name="40% no 5. izcēluma 3" xfId="332" xr:uid="{00000000-0005-0000-0000-00001A210000}"/>
    <cellStyle name="40% no 5. izcēluma 3 2" xfId="333" xr:uid="{00000000-0005-0000-0000-00001B210000}"/>
    <cellStyle name="40% no 5. izcēluma 4" xfId="334" xr:uid="{00000000-0005-0000-0000-00001C210000}"/>
    <cellStyle name="40% no 5. izcēluma 4 2" xfId="335" xr:uid="{00000000-0005-0000-0000-00001D210000}"/>
    <cellStyle name="40% no 5. izcēluma 5" xfId="336" xr:uid="{00000000-0005-0000-0000-00001E210000}"/>
    <cellStyle name="40% no 6. izcēluma" xfId="337" xr:uid="{00000000-0005-0000-0000-00001F210000}"/>
    <cellStyle name="40% no 6. izcēluma 2" xfId="338" xr:uid="{00000000-0005-0000-0000-000020210000}"/>
    <cellStyle name="40% no 6. izcēluma 2 2" xfId="339" xr:uid="{00000000-0005-0000-0000-000021210000}"/>
    <cellStyle name="40% no 6. izcēluma 3" xfId="340" xr:uid="{00000000-0005-0000-0000-000022210000}"/>
    <cellStyle name="40% no 6. izcēluma 3 2" xfId="341" xr:uid="{00000000-0005-0000-0000-000023210000}"/>
    <cellStyle name="40% no 6. izcēluma 4" xfId="342" xr:uid="{00000000-0005-0000-0000-000024210000}"/>
    <cellStyle name="40% no 6. izcēluma 4 2" xfId="343" xr:uid="{00000000-0005-0000-0000-000025210000}"/>
    <cellStyle name="40% no 6. izcēluma 5" xfId="344" xr:uid="{00000000-0005-0000-0000-000026210000}"/>
    <cellStyle name="5. izcēlums" xfId="345" xr:uid="{00000000-0005-0000-0000-000027210000}"/>
    <cellStyle name="5. izcēlums 2" xfId="346" xr:uid="{00000000-0005-0000-0000-000028210000}"/>
    <cellStyle name="5. izcēlums 2 2" xfId="347" xr:uid="{00000000-0005-0000-0000-000029210000}"/>
    <cellStyle name="5. izcēlums 3" xfId="348" xr:uid="{00000000-0005-0000-0000-00002A210000}"/>
    <cellStyle name="5. izcēlums 3 2" xfId="349" xr:uid="{00000000-0005-0000-0000-00002B210000}"/>
    <cellStyle name="5. izcēlums 4" xfId="350" xr:uid="{00000000-0005-0000-0000-00002C210000}"/>
    <cellStyle name="5. izcēlums 4 2" xfId="351" xr:uid="{00000000-0005-0000-0000-00002D210000}"/>
    <cellStyle name="5. izcēlums 5" xfId="352" xr:uid="{00000000-0005-0000-0000-00002E210000}"/>
    <cellStyle name="6. izcēlums" xfId="353" xr:uid="{00000000-0005-0000-0000-00002F210000}"/>
    <cellStyle name="6. izcēlums 2" xfId="354" xr:uid="{00000000-0005-0000-0000-000030210000}"/>
    <cellStyle name="6. izcēlums 2 2" xfId="355" xr:uid="{00000000-0005-0000-0000-000031210000}"/>
    <cellStyle name="6. izcēlums 3" xfId="356" xr:uid="{00000000-0005-0000-0000-000032210000}"/>
    <cellStyle name="6. izcēlums 3 2" xfId="357" xr:uid="{00000000-0005-0000-0000-000033210000}"/>
    <cellStyle name="6. izcēlums 4" xfId="358" xr:uid="{00000000-0005-0000-0000-000034210000}"/>
    <cellStyle name="6. izcēlums 4 2" xfId="359" xr:uid="{00000000-0005-0000-0000-000035210000}"/>
    <cellStyle name="6. izcēlums 5" xfId="360" xr:uid="{00000000-0005-0000-0000-000036210000}"/>
    <cellStyle name="60% - Accent1 10" xfId="9104" xr:uid="{00000000-0005-0000-0000-000037210000}"/>
    <cellStyle name="60% - Accent1 11" xfId="9105" xr:uid="{00000000-0005-0000-0000-000038210000}"/>
    <cellStyle name="60% - Accent1 12" xfId="9106" xr:uid="{00000000-0005-0000-0000-000039210000}"/>
    <cellStyle name="60% - Accent1 13" xfId="9107" xr:uid="{00000000-0005-0000-0000-00003A210000}"/>
    <cellStyle name="60% - Accent1 14" xfId="9108" xr:uid="{00000000-0005-0000-0000-00003B210000}"/>
    <cellStyle name="60% - Accent1 15" xfId="9109" xr:uid="{00000000-0005-0000-0000-00003C210000}"/>
    <cellStyle name="60% - Accent1 16" xfId="9110" xr:uid="{00000000-0005-0000-0000-00003D210000}"/>
    <cellStyle name="60% - Accent1 17" xfId="9111" xr:uid="{00000000-0005-0000-0000-00003E210000}"/>
    <cellStyle name="60% - Accent1 18" xfId="9112" xr:uid="{00000000-0005-0000-0000-00003F210000}"/>
    <cellStyle name="60% - Accent1 19" xfId="9113" xr:uid="{00000000-0005-0000-0000-000040210000}"/>
    <cellStyle name="60% - Accent1 2" xfId="9114" xr:uid="{00000000-0005-0000-0000-000041210000}"/>
    <cellStyle name="60% - Accent1 2 10" xfId="9115" xr:uid="{00000000-0005-0000-0000-000042210000}"/>
    <cellStyle name="60% - Accent1 2 11" xfId="9116" xr:uid="{00000000-0005-0000-0000-000043210000}"/>
    <cellStyle name="60% - Accent1 2 12" xfId="9117" xr:uid="{00000000-0005-0000-0000-000044210000}"/>
    <cellStyle name="60% - Accent1 2 13" xfId="9118" xr:uid="{00000000-0005-0000-0000-000045210000}"/>
    <cellStyle name="60% - Accent1 2 2" xfId="9119" xr:uid="{00000000-0005-0000-0000-000046210000}"/>
    <cellStyle name="60% - Accent1 2 3" xfId="9120" xr:uid="{00000000-0005-0000-0000-000047210000}"/>
    <cellStyle name="60% - Accent1 2 4" xfId="9121" xr:uid="{00000000-0005-0000-0000-000048210000}"/>
    <cellStyle name="60% - Accent1 2 5" xfId="9122" xr:uid="{00000000-0005-0000-0000-000049210000}"/>
    <cellStyle name="60% - Accent1 2 6" xfId="9123" xr:uid="{00000000-0005-0000-0000-00004A210000}"/>
    <cellStyle name="60% - Accent1 2 7" xfId="9124" xr:uid="{00000000-0005-0000-0000-00004B210000}"/>
    <cellStyle name="60% - Accent1 2 8" xfId="9125" xr:uid="{00000000-0005-0000-0000-00004C210000}"/>
    <cellStyle name="60% - Accent1 2 9" xfId="9126" xr:uid="{00000000-0005-0000-0000-00004D210000}"/>
    <cellStyle name="60% - Accent1 20" xfId="9127" xr:uid="{00000000-0005-0000-0000-00004E210000}"/>
    <cellStyle name="60% - Accent1 21" xfId="9128" xr:uid="{00000000-0005-0000-0000-00004F210000}"/>
    <cellStyle name="60% - Accent1 21 10" xfId="9129" xr:uid="{00000000-0005-0000-0000-000050210000}"/>
    <cellStyle name="60% - Accent1 21 11" xfId="9130" xr:uid="{00000000-0005-0000-0000-000051210000}"/>
    <cellStyle name="60% - Accent1 21 12" xfId="9131" xr:uid="{00000000-0005-0000-0000-000052210000}"/>
    <cellStyle name="60% - Accent1 21 13" xfId="9132" xr:uid="{00000000-0005-0000-0000-000053210000}"/>
    <cellStyle name="60% - Accent1 21 14" xfId="9133" xr:uid="{00000000-0005-0000-0000-000054210000}"/>
    <cellStyle name="60% - Accent1 21 2" xfId="9134" xr:uid="{00000000-0005-0000-0000-000055210000}"/>
    <cellStyle name="60% - Accent1 21 2 2" xfId="9135" xr:uid="{00000000-0005-0000-0000-000056210000}"/>
    <cellStyle name="60% - Accent1 21 2 3" xfId="9136" xr:uid="{00000000-0005-0000-0000-000057210000}"/>
    <cellStyle name="60% - Accent1 21 2 3 2" xfId="9137" xr:uid="{00000000-0005-0000-0000-000058210000}"/>
    <cellStyle name="60% - Accent1 21 2 4" xfId="9138" xr:uid="{00000000-0005-0000-0000-000059210000}"/>
    <cellStyle name="60% - Accent1 21 2 5" xfId="9139" xr:uid="{00000000-0005-0000-0000-00005A210000}"/>
    <cellStyle name="60% - Accent1 21 3" xfId="9140" xr:uid="{00000000-0005-0000-0000-00005B210000}"/>
    <cellStyle name="60% - Accent1 21 4" xfId="9141" xr:uid="{00000000-0005-0000-0000-00005C210000}"/>
    <cellStyle name="60% - Accent1 21 5" xfId="9142" xr:uid="{00000000-0005-0000-0000-00005D210000}"/>
    <cellStyle name="60% - Accent1 21 6" xfId="9143" xr:uid="{00000000-0005-0000-0000-00005E210000}"/>
    <cellStyle name="60% - Accent1 21 7" xfId="9144" xr:uid="{00000000-0005-0000-0000-00005F210000}"/>
    <cellStyle name="60% - Accent1 21 8" xfId="9145" xr:uid="{00000000-0005-0000-0000-000060210000}"/>
    <cellStyle name="60% - Accent1 21 9" xfId="9146" xr:uid="{00000000-0005-0000-0000-000061210000}"/>
    <cellStyle name="60% - Accent1 22" xfId="9147" xr:uid="{00000000-0005-0000-0000-000062210000}"/>
    <cellStyle name="60% - Accent1 22 2" xfId="9148" xr:uid="{00000000-0005-0000-0000-000063210000}"/>
    <cellStyle name="60% - Accent1 22 3" xfId="9149" xr:uid="{00000000-0005-0000-0000-000064210000}"/>
    <cellStyle name="60% - Accent1 22 4" xfId="9150" xr:uid="{00000000-0005-0000-0000-000065210000}"/>
    <cellStyle name="60% - Accent1 23" xfId="9151" xr:uid="{00000000-0005-0000-0000-000066210000}"/>
    <cellStyle name="60% - Accent1 23 2" xfId="9152" xr:uid="{00000000-0005-0000-0000-000067210000}"/>
    <cellStyle name="60% - Accent1 23 3" xfId="9153" xr:uid="{00000000-0005-0000-0000-000068210000}"/>
    <cellStyle name="60% - Accent1 23 3 2" xfId="9154" xr:uid="{00000000-0005-0000-0000-000069210000}"/>
    <cellStyle name="60% - Accent1 23 4" xfId="9155" xr:uid="{00000000-0005-0000-0000-00006A210000}"/>
    <cellStyle name="60% - Accent1 23 5" xfId="9156" xr:uid="{00000000-0005-0000-0000-00006B210000}"/>
    <cellStyle name="60% - Accent1 24" xfId="9157" xr:uid="{00000000-0005-0000-0000-00006C210000}"/>
    <cellStyle name="60% - Accent1 24 2" xfId="9158" xr:uid="{00000000-0005-0000-0000-00006D210000}"/>
    <cellStyle name="60% - Accent1 24 3" xfId="9159" xr:uid="{00000000-0005-0000-0000-00006E210000}"/>
    <cellStyle name="60% - Accent1 24 4" xfId="9160" xr:uid="{00000000-0005-0000-0000-00006F210000}"/>
    <cellStyle name="60% - Accent1 24 5" xfId="9161" xr:uid="{00000000-0005-0000-0000-000070210000}"/>
    <cellStyle name="60% - Accent1 24 6" xfId="9162" xr:uid="{00000000-0005-0000-0000-000071210000}"/>
    <cellStyle name="60% - Accent1 25" xfId="9163" xr:uid="{00000000-0005-0000-0000-000072210000}"/>
    <cellStyle name="60% - Accent1 26" xfId="9164" xr:uid="{00000000-0005-0000-0000-000073210000}"/>
    <cellStyle name="60% - Accent1 27" xfId="9165" xr:uid="{00000000-0005-0000-0000-000074210000}"/>
    <cellStyle name="60% - Accent1 28" xfId="9166" xr:uid="{00000000-0005-0000-0000-000075210000}"/>
    <cellStyle name="60% - Accent1 29" xfId="9167" xr:uid="{00000000-0005-0000-0000-000076210000}"/>
    <cellStyle name="60% - Accent1 3" xfId="9168" xr:uid="{00000000-0005-0000-0000-000077210000}"/>
    <cellStyle name="60% - Accent1 30" xfId="9169" xr:uid="{00000000-0005-0000-0000-000078210000}"/>
    <cellStyle name="60% - Accent1 31" xfId="9170" xr:uid="{00000000-0005-0000-0000-000079210000}"/>
    <cellStyle name="60% - Accent1 32" xfId="9171" xr:uid="{00000000-0005-0000-0000-00007A210000}"/>
    <cellStyle name="60% - Accent1 33" xfId="9172" xr:uid="{00000000-0005-0000-0000-00007B210000}"/>
    <cellStyle name="60% - Accent1 34" xfId="9173" xr:uid="{00000000-0005-0000-0000-00007C210000}"/>
    <cellStyle name="60% - Accent1 4" xfId="9174" xr:uid="{00000000-0005-0000-0000-00007D210000}"/>
    <cellStyle name="60% - Accent1 5" xfId="9175" xr:uid="{00000000-0005-0000-0000-00007E210000}"/>
    <cellStyle name="60% - Accent1 6" xfId="9176" xr:uid="{00000000-0005-0000-0000-00007F210000}"/>
    <cellStyle name="60% - Accent1 7" xfId="9177" xr:uid="{00000000-0005-0000-0000-000080210000}"/>
    <cellStyle name="60% - Accent1 8" xfId="9178" xr:uid="{00000000-0005-0000-0000-000081210000}"/>
    <cellStyle name="60% - Accent1 9" xfId="9179" xr:uid="{00000000-0005-0000-0000-000082210000}"/>
    <cellStyle name="60% - Accent2 10" xfId="9180" xr:uid="{00000000-0005-0000-0000-000083210000}"/>
    <cellStyle name="60% - Accent2 11" xfId="9181" xr:uid="{00000000-0005-0000-0000-000084210000}"/>
    <cellStyle name="60% - Accent2 12" xfId="9182" xr:uid="{00000000-0005-0000-0000-000085210000}"/>
    <cellStyle name="60% - Accent2 13" xfId="9183" xr:uid="{00000000-0005-0000-0000-000086210000}"/>
    <cellStyle name="60% - Accent2 14" xfId="9184" xr:uid="{00000000-0005-0000-0000-000087210000}"/>
    <cellStyle name="60% - Accent2 15" xfId="9185" xr:uid="{00000000-0005-0000-0000-000088210000}"/>
    <cellStyle name="60% - Accent2 16" xfId="9186" xr:uid="{00000000-0005-0000-0000-000089210000}"/>
    <cellStyle name="60% - Accent2 17" xfId="9187" xr:uid="{00000000-0005-0000-0000-00008A210000}"/>
    <cellStyle name="60% - Accent2 18" xfId="9188" xr:uid="{00000000-0005-0000-0000-00008B210000}"/>
    <cellStyle name="60% - Accent2 19" xfId="9189" xr:uid="{00000000-0005-0000-0000-00008C210000}"/>
    <cellStyle name="60% - Accent2 2" xfId="9190" xr:uid="{00000000-0005-0000-0000-00008D210000}"/>
    <cellStyle name="60% - Accent2 2 10" xfId="9191" xr:uid="{00000000-0005-0000-0000-00008E210000}"/>
    <cellStyle name="60% - Accent2 2 11" xfId="9192" xr:uid="{00000000-0005-0000-0000-00008F210000}"/>
    <cellStyle name="60% - Accent2 2 12" xfId="9193" xr:uid="{00000000-0005-0000-0000-000090210000}"/>
    <cellStyle name="60% - Accent2 2 13" xfId="9194" xr:uid="{00000000-0005-0000-0000-000091210000}"/>
    <cellStyle name="60% - Accent2 2 2" xfId="9195" xr:uid="{00000000-0005-0000-0000-000092210000}"/>
    <cellStyle name="60% - Accent2 2 3" xfId="9196" xr:uid="{00000000-0005-0000-0000-000093210000}"/>
    <cellStyle name="60% - Accent2 2 4" xfId="9197" xr:uid="{00000000-0005-0000-0000-000094210000}"/>
    <cellStyle name="60% - Accent2 2 5" xfId="9198" xr:uid="{00000000-0005-0000-0000-000095210000}"/>
    <cellStyle name="60% - Accent2 2 6" xfId="9199" xr:uid="{00000000-0005-0000-0000-000096210000}"/>
    <cellStyle name="60% - Accent2 2 7" xfId="9200" xr:uid="{00000000-0005-0000-0000-000097210000}"/>
    <cellStyle name="60% - Accent2 2 8" xfId="9201" xr:uid="{00000000-0005-0000-0000-000098210000}"/>
    <cellStyle name="60% - Accent2 2 9" xfId="9202" xr:uid="{00000000-0005-0000-0000-000099210000}"/>
    <cellStyle name="60% - Accent2 20" xfId="9203" xr:uid="{00000000-0005-0000-0000-00009A210000}"/>
    <cellStyle name="60% - Accent2 21" xfId="9204" xr:uid="{00000000-0005-0000-0000-00009B210000}"/>
    <cellStyle name="60% - Accent2 21 10" xfId="9205" xr:uid="{00000000-0005-0000-0000-00009C210000}"/>
    <cellStyle name="60% - Accent2 21 11" xfId="9206" xr:uid="{00000000-0005-0000-0000-00009D210000}"/>
    <cellStyle name="60% - Accent2 21 12" xfId="9207" xr:uid="{00000000-0005-0000-0000-00009E210000}"/>
    <cellStyle name="60% - Accent2 21 13" xfId="9208" xr:uid="{00000000-0005-0000-0000-00009F210000}"/>
    <cellStyle name="60% - Accent2 21 14" xfId="9209" xr:uid="{00000000-0005-0000-0000-0000A0210000}"/>
    <cellStyle name="60% - Accent2 21 2" xfId="9210" xr:uid="{00000000-0005-0000-0000-0000A1210000}"/>
    <cellStyle name="60% - Accent2 21 2 2" xfId="9211" xr:uid="{00000000-0005-0000-0000-0000A2210000}"/>
    <cellStyle name="60% - Accent2 21 2 3" xfId="9212" xr:uid="{00000000-0005-0000-0000-0000A3210000}"/>
    <cellStyle name="60% - Accent2 21 2 3 2" xfId="9213" xr:uid="{00000000-0005-0000-0000-0000A4210000}"/>
    <cellStyle name="60% - Accent2 21 2 4" xfId="9214" xr:uid="{00000000-0005-0000-0000-0000A5210000}"/>
    <cellStyle name="60% - Accent2 21 2 5" xfId="9215" xr:uid="{00000000-0005-0000-0000-0000A6210000}"/>
    <cellStyle name="60% - Accent2 21 3" xfId="9216" xr:uid="{00000000-0005-0000-0000-0000A7210000}"/>
    <cellStyle name="60% - Accent2 21 4" xfId="9217" xr:uid="{00000000-0005-0000-0000-0000A8210000}"/>
    <cellStyle name="60% - Accent2 21 5" xfId="9218" xr:uid="{00000000-0005-0000-0000-0000A9210000}"/>
    <cellStyle name="60% - Accent2 21 6" xfId="9219" xr:uid="{00000000-0005-0000-0000-0000AA210000}"/>
    <cellStyle name="60% - Accent2 21 7" xfId="9220" xr:uid="{00000000-0005-0000-0000-0000AB210000}"/>
    <cellStyle name="60% - Accent2 21 8" xfId="9221" xr:uid="{00000000-0005-0000-0000-0000AC210000}"/>
    <cellStyle name="60% - Accent2 21 9" xfId="9222" xr:uid="{00000000-0005-0000-0000-0000AD210000}"/>
    <cellStyle name="60% - Accent2 22" xfId="9223" xr:uid="{00000000-0005-0000-0000-0000AE210000}"/>
    <cellStyle name="60% - Accent2 22 2" xfId="9224" xr:uid="{00000000-0005-0000-0000-0000AF210000}"/>
    <cellStyle name="60% - Accent2 22 3" xfId="9225" xr:uid="{00000000-0005-0000-0000-0000B0210000}"/>
    <cellStyle name="60% - Accent2 22 4" xfId="9226" xr:uid="{00000000-0005-0000-0000-0000B1210000}"/>
    <cellStyle name="60% - Accent2 23" xfId="9227" xr:uid="{00000000-0005-0000-0000-0000B2210000}"/>
    <cellStyle name="60% - Accent2 23 2" xfId="9228" xr:uid="{00000000-0005-0000-0000-0000B3210000}"/>
    <cellStyle name="60% - Accent2 23 3" xfId="9229" xr:uid="{00000000-0005-0000-0000-0000B4210000}"/>
    <cellStyle name="60% - Accent2 23 3 2" xfId="9230" xr:uid="{00000000-0005-0000-0000-0000B5210000}"/>
    <cellStyle name="60% - Accent2 23 4" xfId="9231" xr:uid="{00000000-0005-0000-0000-0000B6210000}"/>
    <cellStyle name="60% - Accent2 23 5" xfId="9232" xr:uid="{00000000-0005-0000-0000-0000B7210000}"/>
    <cellStyle name="60% - Accent2 24" xfId="9233" xr:uid="{00000000-0005-0000-0000-0000B8210000}"/>
    <cellStyle name="60% - Accent2 24 2" xfId="9234" xr:uid="{00000000-0005-0000-0000-0000B9210000}"/>
    <cellStyle name="60% - Accent2 24 3" xfId="9235" xr:uid="{00000000-0005-0000-0000-0000BA210000}"/>
    <cellStyle name="60% - Accent2 24 4" xfId="9236" xr:uid="{00000000-0005-0000-0000-0000BB210000}"/>
    <cellStyle name="60% - Accent2 24 5" xfId="9237" xr:uid="{00000000-0005-0000-0000-0000BC210000}"/>
    <cellStyle name="60% - Accent2 24 6" xfId="9238" xr:uid="{00000000-0005-0000-0000-0000BD210000}"/>
    <cellStyle name="60% - Accent2 25" xfId="9239" xr:uid="{00000000-0005-0000-0000-0000BE210000}"/>
    <cellStyle name="60% - Accent2 26" xfId="9240" xr:uid="{00000000-0005-0000-0000-0000BF210000}"/>
    <cellStyle name="60% - Accent2 27" xfId="9241" xr:uid="{00000000-0005-0000-0000-0000C0210000}"/>
    <cellStyle name="60% - Accent2 28" xfId="9242" xr:uid="{00000000-0005-0000-0000-0000C1210000}"/>
    <cellStyle name="60% - Accent2 29" xfId="9243" xr:uid="{00000000-0005-0000-0000-0000C2210000}"/>
    <cellStyle name="60% - Accent2 3" xfId="9244" xr:uid="{00000000-0005-0000-0000-0000C3210000}"/>
    <cellStyle name="60% - Accent2 30" xfId="9245" xr:uid="{00000000-0005-0000-0000-0000C4210000}"/>
    <cellStyle name="60% - Accent2 31" xfId="9246" xr:uid="{00000000-0005-0000-0000-0000C5210000}"/>
    <cellStyle name="60% - Accent2 32" xfId="9247" xr:uid="{00000000-0005-0000-0000-0000C6210000}"/>
    <cellStyle name="60% - Accent2 33" xfId="9248" xr:uid="{00000000-0005-0000-0000-0000C7210000}"/>
    <cellStyle name="60% - Accent2 34" xfId="9249" xr:uid="{00000000-0005-0000-0000-0000C8210000}"/>
    <cellStyle name="60% - Accent2 4" xfId="9250" xr:uid="{00000000-0005-0000-0000-0000C9210000}"/>
    <cellStyle name="60% - Accent2 5" xfId="9251" xr:uid="{00000000-0005-0000-0000-0000CA210000}"/>
    <cellStyle name="60% - Accent2 6" xfId="9252" xr:uid="{00000000-0005-0000-0000-0000CB210000}"/>
    <cellStyle name="60% - Accent2 7" xfId="9253" xr:uid="{00000000-0005-0000-0000-0000CC210000}"/>
    <cellStyle name="60% - Accent2 8" xfId="9254" xr:uid="{00000000-0005-0000-0000-0000CD210000}"/>
    <cellStyle name="60% - Accent2 9" xfId="9255" xr:uid="{00000000-0005-0000-0000-0000CE210000}"/>
    <cellStyle name="60% - Accent3 10" xfId="9256" xr:uid="{00000000-0005-0000-0000-0000CF210000}"/>
    <cellStyle name="60% - Accent3 11" xfId="9257" xr:uid="{00000000-0005-0000-0000-0000D0210000}"/>
    <cellStyle name="60% - Accent3 12" xfId="9258" xr:uid="{00000000-0005-0000-0000-0000D1210000}"/>
    <cellStyle name="60% - Accent3 13" xfId="9259" xr:uid="{00000000-0005-0000-0000-0000D2210000}"/>
    <cellStyle name="60% - Accent3 14" xfId="9260" xr:uid="{00000000-0005-0000-0000-0000D3210000}"/>
    <cellStyle name="60% - Accent3 15" xfId="9261" xr:uid="{00000000-0005-0000-0000-0000D4210000}"/>
    <cellStyle name="60% - Accent3 16" xfId="9262" xr:uid="{00000000-0005-0000-0000-0000D5210000}"/>
    <cellStyle name="60% - Accent3 17" xfId="9263" xr:uid="{00000000-0005-0000-0000-0000D6210000}"/>
    <cellStyle name="60% - Accent3 18" xfId="9264" xr:uid="{00000000-0005-0000-0000-0000D7210000}"/>
    <cellStyle name="60% - Accent3 19" xfId="9265" xr:uid="{00000000-0005-0000-0000-0000D8210000}"/>
    <cellStyle name="60% - Accent3 2" xfId="9266" xr:uid="{00000000-0005-0000-0000-0000D9210000}"/>
    <cellStyle name="60% - Accent3 2 10" xfId="9267" xr:uid="{00000000-0005-0000-0000-0000DA210000}"/>
    <cellStyle name="60% - Accent3 2 11" xfId="9268" xr:uid="{00000000-0005-0000-0000-0000DB210000}"/>
    <cellStyle name="60% - Accent3 2 12" xfId="9269" xr:uid="{00000000-0005-0000-0000-0000DC210000}"/>
    <cellStyle name="60% - Accent3 2 13" xfId="9270" xr:uid="{00000000-0005-0000-0000-0000DD210000}"/>
    <cellStyle name="60% - Accent3 2 2" xfId="9271" xr:uid="{00000000-0005-0000-0000-0000DE210000}"/>
    <cellStyle name="60% - Accent3 2 3" xfId="9272" xr:uid="{00000000-0005-0000-0000-0000DF210000}"/>
    <cellStyle name="60% - Accent3 2 4" xfId="9273" xr:uid="{00000000-0005-0000-0000-0000E0210000}"/>
    <cellStyle name="60% - Accent3 2 5" xfId="9274" xr:uid="{00000000-0005-0000-0000-0000E1210000}"/>
    <cellStyle name="60% - Accent3 2 6" xfId="9275" xr:uid="{00000000-0005-0000-0000-0000E2210000}"/>
    <cellStyle name="60% - Accent3 2 7" xfId="9276" xr:uid="{00000000-0005-0000-0000-0000E3210000}"/>
    <cellStyle name="60% - Accent3 2 8" xfId="9277" xr:uid="{00000000-0005-0000-0000-0000E4210000}"/>
    <cellStyle name="60% - Accent3 2 9" xfId="9278" xr:uid="{00000000-0005-0000-0000-0000E5210000}"/>
    <cellStyle name="60% - Accent3 20" xfId="9279" xr:uid="{00000000-0005-0000-0000-0000E6210000}"/>
    <cellStyle name="60% - Accent3 21" xfId="9280" xr:uid="{00000000-0005-0000-0000-0000E7210000}"/>
    <cellStyle name="60% - Accent3 21 10" xfId="9281" xr:uid="{00000000-0005-0000-0000-0000E8210000}"/>
    <cellStyle name="60% - Accent3 21 11" xfId="9282" xr:uid="{00000000-0005-0000-0000-0000E9210000}"/>
    <cellStyle name="60% - Accent3 21 12" xfId="9283" xr:uid="{00000000-0005-0000-0000-0000EA210000}"/>
    <cellStyle name="60% - Accent3 21 13" xfId="9284" xr:uid="{00000000-0005-0000-0000-0000EB210000}"/>
    <cellStyle name="60% - Accent3 21 14" xfId="9285" xr:uid="{00000000-0005-0000-0000-0000EC210000}"/>
    <cellStyle name="60% - Accent3 21 2" xfId="9286" xr:uid="{00000000-0005-0000-0000-0000ED210000}"/>
    <cellStyle name="60% - Accent3 21 2 2" xfId="9287" xr:uid="{00000000-0005-0000-0000-0000EE210000}"/>
    <cellStyle name="60% - Accent3 21 2 3" xfId="9288" xr:uid="{00000000-0005-0000-0000-0000EF210000}"/>
    <cellStyle name="60% - Accent3 21 2 3 2" xfId="9289" xr:uid="{00000000-0005-0000-0000-0000F0210000}"/>
    <cellStyle name="60% - Accent3 21 2 4" xfId="9290" xr:uid="{00000000-0005-0000-0000-0000F1210000}"/>
    <cellStyle name="60% - Accent3 21 2 5" xfId="9291" xr:uid="{00000000-0005-0000-0000-0000F2210000}"/>
    <cellStyle name="60% - Accent3 21 3" xfId="9292" xr:uid="{00000000-0005-0000-0000-0000F3210000}"/>
    <cellStyle name="60% - Accent3 21 4" xfId="9293" xr:uid="{00000000-0005-0000-0000-0000F4210000}"/>
    <cellStyle name="60% - Accent3 21 5" xfId="9294" xr:uid="{00000000-0005-0000-0000-0000F5210000}"/>
    <cellStyle name="60% - Accent3 21 6" xfId="9295" xr:uid="{00000000-0005-0000-0000-0000F6210000}"/>
    <cellStyle name="60% - Accent3 21 7" xfId="9296" xr:uid="{00000000-0005-0000-0000-0000F7210000}"/>
    <cellStyle name="60% - Accent3 21 8" xfId="9297" xr:uid="{00000000-0005-0000-0000-0000F8210000}"/>
    <cellStyle name="60% - Accent3 21 9" xfId="9298" xr:uid="{00000000-0005-0000-0000-0000F9210000}"/>
    <cellStyle name="60% - Accent3 22" xfId="9299" xr:uid="{00000000-0005-0000-0000-0000FA210000}"/>
    <cellStyle name="60% - Accent3 22 2" xfId="9300" xr:uid="{00000000-0005-0000-0000-0000FB210000}"/>
    <cellStyle name="60% - Accent3 22 3" xfId="9301" xr:uid="{00000000-0005-0000-0000-0000FC210000}"/>
    <cellStyle name="60% - Accent3 22 4" xfId="9302" xr:uid="{00000000-0005-0000-0000-0000FD210000}"/>
    <cellStyle name="60% - Accent3 23" xfId="9303" xr:uid="{00000000-0005-0000-0000-0000FE210000}"/>
    <cellStyle name="60% - Accent3 23 2" xfId="9304" xr:uid="{00000000-0005-0000-0000-0000FF210000}"/>
    <cellStyle name="60% - Accent3 23 3" xfId="9305" xr:uid="{00000000-0005-0000-0000-000000220000}"/>
    <cellStyle name="60% - Accent3 23 3 2" xfId="9306" xr:uid="{00000000-0005-0000-0000-000001220000}"/>
    <cellStyle name="60% - Accent3 23 4" xfId="9307" xr:uid="{00000000-0005-0000-0000-000002220000}"/>
    <cellStyle name="60% - Accent3 23 5" xfId="9308" xr:uid="{00000000-0005-0000-0000-000003220000}"/>
    <cellStyle name="60% - Accent3 24" xfId="9309" xr:uid="{00000000-0005-0000-0000-000004220000}"/>
    <cellStyle name="60% - Accent3 24 2" xfId="9310" xr:uid="{00000000-0005-0000-0000-000005220000}"/>
    <cellStyle name="60% - Accent3 24 3" xfId="9311" xr:uid="{00000000-0005-0000-0000-000006220000}"/>
    <cellStyle name="60% - Accent3 24 4" xfId="9312" xr:uid="{00000000-0005-0000-0000-000007220000}"/>
    <cellStyle name="60% - Accent3 24 5" xfId="9313" xr:uid="{00000000-0005-0000-0000-000008220000}"/>
    <cellStyle name="60% - Accent3 24 6" xfId="9314" xr:uid="{00000000-0005-0000-0000-000009220000}"/>
    <cellStyle name="60% - Accent3 25" xfId="9315" xr:uid="{00000000-0005-0000-0000-00000A220000}"/>
    <cellStyle name="60% - Accent3 26" xfId="9316" xr:uid="{00000000-0005-0000-0000-00000B220000}"/>
    <cellStyle name="60% - Accent3 27" xfId="9317" xr:uid="{00000000-0005-0000-0000-00000C220000}"/>
    <cellStyle name="60% - Accent3 28" xfId="9318" xr:uid="{00000000-0005-0000-0000-00000D220000}"/>
    <cellStyle name="60% - Accent3 29" xfId="9319" xr:uid="{00000000-0005-0000-0000-00000E220000}"/>
    <cellStyle name="60% - Accent3 3" xfId="9320" xr:uid="{00000000-0005-0000-0000-00000F220000}"/>
    <cellStyle name="60% - Accent3 30" xfId="9321" xr:uid="{00000000-0005-0000-0000-000010220000}"/>
    <cellStyle name="60% - Accent3 31" xfId="9322" xr:uid="{00000000-0005-0000-0000-000011220000}"/>
    <cellStyle name="60% - Accent3 32" xfId="9323" xr:uid="{00000000-0005-0000-0000-000012220000}"/>
    <cellStyle name="60% - Accent3 33" xfId="9324" xr:uid="{00000000-0005-0000-0000-000013220000}"/>
    <cellStyle name="60% - Accent3 34" xfId="9325" xr:uid="{00000000-0005-0000-0000-000014220000}"/>
    <cellStyle name="60% - Accent3 4" xfId="9326" xr:uid="{00000000-0005-0000-0000-000015220000}"/>
    <cellStyle name="60% - Accent3 5" xfId="9327" xr:uid="{00000000-0005-0000-0000-000016220000}"/>
    <cellStyle name="60% - Accent3 6" xfId="9328" xr:uid="{00000000-0005-0000-0000-000017220000}"/>
    <cellStyle name="60% - Accent3 7" xfId="9329" xr:uid="{00000000-0005-0000-0000-000018220000}"/>
    <cellStyle name="60% - Accent3 8" xfId="9330" xr:uid="{00000000-0005-0000-0000-000019220000}"/>
    <cellStyle name="60% - Accent3 9" xfId="9331" xr:uid="{00000000-0005-0000-0000-00001A220000}"/>
    <cellStyle name="60% - Accent4 10" xfId="9332" xr:uid="{00000000-0005-0000-0000-00001B220000}"/>
    <cellStyle name="60% - Accent4 11" xfId="9333" xr:uid="{00000000-0005-0000-0000-00001C220000}"/>
    <cellStyle name="60% - Accent4 12" xfId="9334" xr:uid="{00000000-0005-0000-0000-00001D220000}"/>
    <cellStyle name="60% - Accent4 13" xfId="9335" xr:uid="{00000000-0005-0000-0000-00001E220000}"/>
    <cellStyle name="60% - Accent4 14" xfId="9336" xr:uid="{00000000-0005-0000-0000-00001F220000}"/>
    <cellStyle name="60% - Accent4 15" xfId="9337" xr:uid="{00000000-0005-0000-0000-000020220000}"/>
    <cellStyle name="60% - Accent4 16" xfId="9338" xr:uid="{00000000-0005-0000-0000-000021220000}"/>
    <cellStyle name="60% - Accent4 17" xfId="9339" xr:uid="{00000000-0005-0000-0000-000022220000}"/>
    <cellStyle name="60% - Accent4 18" xfId="9340" xr:uid="{00000000-0005-0000-0000-000023220000}"/>
    <cellStyle name="60% - Accent4 19" xfId="9341" xr:uid="{00000000-0005-0000-0000-000024220000}"/>
    <cellStyle name="60% - Accent4 2" xfId="9342" xr:uid="{00000000-0005-0000-0000-000025220000}"/>
    <cellStyle name="60% - Accent4 2 10" xfId="9343" xr:uid="{00000000-0005-0000-0000-000026220000}"/>
    <cellStyle name="60% - Accent4 2 11" xfId="9344" xr:uid="{00000000-0005-0000-0000-000027220000}"/>
    <cellStyle name="60% - Accent4 2 12" xfId="9345" xr:uid="{00000000-0005-0000-0000-000028220000}"/>
    <cellStyle name="60% - Accent4 2 13" xfId="9346" xr:uid="{00000000-0005-0000-0000-000029220000}"/>
    <cellStyle name="60% - Accent4 2 2" xfId="9347" xr:uid="{00000000-0005-0000-0000-00002A220000}"/>
    <cellStyle name="60% - Accent4 2 3" xfId="9348" xr:uid="{00000000-0005-0000-0000-00002B220000}"/>
    <cellStyle name="60% - Accent4 2 4" xfId="9349" xr:uid="{00000000-0005-0000-0000-00002C220000}"/>
    <cellStyle name="60% - Accent4 2 5" xfId="9350" xr:uid="{00000000-0005-0000-0000-00002D220000}"/>
    <cellStyle name="60% - Accent4 2 6" xfId="9351" xr:uid="{00000000-0005-0000-0000-00002E220000}"/>
    <cellStyle name="60% - Accent4 2 7" xfId="9352" xr:uid="{00000000-0005-0000-0000-00002F220000}"/>
    <cellStyle name="60% - Accent4 2 8" xfId="9353" xr:uid="{00000000-0005-0000-0000-000030220000}"/>
    <cellStyle name="60% - Accent4 2 9" xfId="9354" xr:uid="{00000000-0005-0000-0000-000031220000}"/>
    <cellStyle name="60% - Accent4 20" xfId="9355" xr:uid="{00000000-0005-0000-0000-000032220000}"/>
    <cellStyle name="60% - Accent4 21" xfId="9356" xr:uid="{00000000-0005-0000-0000-000033220000}"/>
    <cellStyle name="60% - Accent4 21 10" xfId="9357" xr:uid="{00000000-0005-0000-0000-000034220000}"/>
    <cellStyle name="60% - Accent4 21 11" xfId="9358" xr:uid="{00000000-0005-0000-0000-000035220000}"/>
    <cellStyle name="60% - Accent4 21 12" xfId="9359" xr:uid="{00000000-0005-0000-0000-000036220000}"/>
    <cellStyle name="60% - Accent4 21 13" xfId="9360" xr:uid="{00000000-0005-0000-0000-000037220000}"/>
    <cellStyle name="60% - Accent4 21 14" xfId="9361" xr:uid="{00000000-0005-0000-0000-000038220000}"/>
    <cellStyle name="60% - Accent4 21 2" xfId="9362" xr:uid="{00000000-0005-0000-0000-000039220000}"/>
    <cellStyle name="60% - Accent4 21 2 2" xfId="9363" xr:uid="{00000000-0005-0000-0000-00003A220000}"/>
    <cellStyle name="60% - Accent4 21 2 3" xfId="9364" xr:uid="{00000000-0005-0000-0000-00003B220000}"/>
    <cellStyle name="60% - Accent4 21 2 3 2" xfId="9365" xr:uid="{00000000-0005-0000-0000-00003C220000}"/>
    <cellStyle name="60% - Accent4 21 2 4" xfId="9366" xr:uid="{00000000-0005-0000-0000-00003D220000}"/>
    <cellStyle name="60% - Accent4 21 2 5" xfId="9367" xr:uid="{00000000-0005-0000-0000-00003E220000}"/>
    <cellStyle name="60% - Accent4 21 3" xfId="9368" xr:uid="{00000000-0005-0000-0000-00003F220000}"/>
    <cellStyle name="60% - Accent4 21 4" xfId="9369" xr:uid="{00000000-0005-0000-0000-000040220000}"/>
    <cellStyle name="60% - Accent4 21 5" xfId="9370" xr:uid="{00000000-0005-0000-0000-000041220000}"/>
    <cellStyle name="60% - Accent4 21 6" xfId="9371" xr:uid="{00000000-0005-0000-0000-000042220000}"/>
    <cellStyle name="60% - Accent4 21 7" xfId="9372" xr:uid="{00000000-0005-0000-0000-000043220000}"/>
    <cellStyle name="60% - Accent4 21 8" xfId="9373" xr:uid="{00000000-0005-0000-0000-000044220000}"/>
    <cellStyle name="60% - Accent4 21 9" xfId="9374" xr:uid="{00000000-0005-0000-0000-000045220000}"/>
    <cellStyle name="60% - Accent4 22" xfId="9375" xr:uid="{00000000-0005-0000-0000-000046220000}"/>
    <cellStyle name="60% - Accent4 22 2" xfId="9376" xr:uid="{00000000-0005-0000-0000-000047220000}"/>
    <cellStyle name="60% - Accent4 22 3" xfId="9377" xr:uid="{00000000-0005-0000-0000-000048220000}"/>
    <cellStyle name="60% - Accent4 22 4" xfId="9378" xr:uid="{00000000-0005-0000-0000-000049220000}"/>
    <cellStyle name="60% - Accent4 23" xfId="9379" xr:uid="{00000000-0005-0000-0000-00004A220000}"/>
    <cellStyle name="60% - Accent4 23 2" xfId="9380" xr:uid="{00000000-0005-0000-0000-00004B220000}"/>
    <cellStyle name="60% - Accent4 23 3" xfId="9381" xr:uid="{00000000-0005-0000-0000-00004C220000}"/>
    <cellStyle name="60% - Accent4 23 3 2" xfId="9382" xr:uid="{00000000-0005-0000-0000-00004D220000}"/>
    <cellStyle name="60% - Accent4 23 4" xfId="9383" xr:uid="{00000000-0005-0000-0000-00004E220000}"/>
    <cellStyle name="60% - Accent4 23 5" xfId="9384" xr:uid="{00000000-0005-0000-0000-00004F220000}"/>
    <cellStyle name="60% - Accent4 24" xfId="9385" xr:uid="{00000000-0005-0000-0000-000050220000}"/>
    <cellStyle name="60% - Accent4 24 2" xfId="9386" xr:uid="{00000000-0005-0000-0000-000051220000}"/>
    <cellStyle name="60% - Accent4 24 3" xfId="9387" xr:uid="{00000000-0005-0000-0000-000052220000}"/>
    <cellStyle name="60% - Accent4 24 4" xfId="9388" xr:uid="{00000000-0005-0000-0000-000053220000}"/>
    <cellStyle name="60% - Accent4 24 5" xfId="9389" xr:uid="{00000000-0005-0000-0000-000054220000}"/>
    <cellStyle name="60% - Accent4 24 6" xfId="9390" xr:uid="{00000000-0005-0000-0000-000055220000}"/>
    <cellStyle name="60% - Accent4 25" xfId="9391" xr:uid="{00000000-0005-0000-0000-000056220000}"/>
    <cellStyle name="60% - Accent4 26" xfId="9392" xr:uid="{00000000-0005-0000-0000-000057220000}"/>
    <cellStyle name="60% - Accent4 27" xfId="9393" xr:uid="{00000000-0005-0000-0000-000058220000}"/>
    <cellStyle name="60% - Accent4 28" xfId="9394" xr:uid="{00000000-0005-0000-0000-000059220000}"/>
    <cellStyle name="60% - Accent4 29" xfId="9395" xr:uid="{00000000-0005-0000-0000-00005A220000}"/>
    <cellStyle name="60% - Accent4 3" xfId="9396" xr:uid="{00000000-0005-0000-0000-00005B220000}"/>
    <cellStyle name="60% - Accent4 30" xfId="9397" xr:uid="{00000000-0005-0000-0000-00005C220000}"/>
    <cellStyle name="60% - Accent4 31" xfId="9398" xr:uid="{00000000-0005-0000-0000-00005D220000}"/>
    <cellStyle name="60% - Accent4 32" xfId="9399" xr:uid="{00000000-0005-0000-0000-00005E220000}"/>
    <cellStyle name="60% - Accent4 33" xfId="9400" xr:uid="{00000000-0005-0000-0000-00005F220000}"/>
    <cellStyle name="60% - Accent4 34" xfId="9401" xr:uid="{00000000-0005-0000-0000-000060220000}"/>
    <cellStyle name="60% - Accent4 4" xfId="9402" xr:uid="{00000000-0005-0000-0000-000061220000}"/>
    <cellStyle name="60% - Accent4 5" xfId="9403" xr:uid="{00000000-0005-0000-0000-000062220000}"/>
    <cellStyle name="60% - Accent4 6" xfId="9404" xr:uid="{00000000-0005-0000-0000-000063220000}"/>
    <cellStyle name="60% - Accent4 7" xfId="9405" xr:uid="{00000000-0005-0000-0000-000064220000}"/>
    <cellStyle name="60% - Accent4 8" xfId="9406" xr:uid="{00000000-0005-0000-0000-000065220000}"/>
    <cellStyle name="60% - Accent4 9" xfId="9407" xr:uid="{00000000-0005-0000-0000-000066220000}"/>
    <cellStyle name="60% - Accent5 10" xfId="9408" xr:uid="{00000000-0005-0000-0000-000067220000}"/>
    <cellStyle name="60% - Accent5 11" xfId="9409" xr:uid="{00000000-0005-0000-0000-000068220000}"/>
    <cellStyle name="60% - Accent5 12" xfId="9410" xr:uid="{00000000-0005-0000-0000-000069220000}"/>
    <cellStyle name="60% - Accent5 13" xfId="9411" xr:uid="{00000000-0005-0000-0000-00006A220000}"/>
    <cellStyle name="60% - Accent5 14" xfId="9412" xr:uid="{00000000-0005-0000-0000-00006B220000}"/>
    <cellStyle name="60% - Accent5 15" xfId="9413" xr:uid="{00000000-0005-0000-0000-00006C220000}"/>
    <cellStyle name="60% - Accent5 16" xfId="9414" xr:uid="{00000000-0005-0000-0000-00006D220000}"/>
    <cellStyle name="60% - Accent5 17" xfId="9415" xr:uid="{00000000-0005-0000-0000-00006E220000}"/>
    <cellStyle name="60% - Accent5 18" xfId="9416" xr:uid="{00000000-0005-0000-0000-00006F220000}"/>
    <cellStyle name="60% - Accent5 19" xfId="9417" xr:uid="{00000000-0005-0000-0000-000070220000}"/>
    <cellStyle name="60% - Accent5 2" xfId="9418" xr:uid="{00000000-0005-0000-0000-000071220000}"/>
    <cellStyle name="60% - Accent5 2 10" xfId="9419" xr:uid="{00000000-0005-0000-0000-000072220000}"/>
    <cellStyle name="60% - Accent5 2 11" xfId="9420" xr:uid="{00000000-0005-0000-0000-000073220000}"/>
    <cellStyle name="60% - Accent5 2 12" xfId="9421" xr:uid="{00000000-0005-0000-0000-000074220000}"/>
    <cellStyle name="60% - Accent5 2 13" xfId="9422" xr:uid="{00000000-0005-0000-0000-000075220000}"/>
    <cellStyle name="60% - Accent5 2 2" xfId="9423" xr:uid="{00000000-0005-0000-0000-000076220000}"/>
    <cellStyle name="60% - Accent5 2 3" xfId="9424" xr:uid="{00000000-0005-0000-0000-000077220000}"/>
    <cellStyle name="60% - Accent5 2 4" xfId="9425" xr:uid="{00000000-0005-0000-0000-000078220000}"/>
    <cellStyle name="60% - Accent5 2 5" xfId="9426" xr:uid="{00000000-0005-0000-0000-000079220000}"/>
    <cellStyle name="60% - Accent5 2 6" xfId="9427" xr:uid="{00000000-0005-0000-0000-00007A220000}"/>
    <cellStyle name="60% - Accent5 2 7" xfId="9428" xr:uid="{00000000-0005-0000-0000-00007B220000}"/>
    <cellStyle name="60% - Accent5 2 8" xfId="9429" xr:uid="{00000000-0005-0000-0000-00007C220000}"/>
    <cellStyle name="60% - Accent5 2 9" xfId="9430" xr:uid="{00000000-0005-0000-0000-00007D220000}"/>
    <cellStyle name="60% - Accent5 20" xfId="9431" xr:uid="{00000000-0005-0000-0000-00007E220000}"/>
    <cellStyle name="60% - Accent5 21" xfId="9432" xr:uid="{00000000-0005-0000-0000-00007F220000}"/>
    <cellStyle name="60% - Accent5 21 10" xfId="9433" xr:uid="{00000000-0005-0000-0000-000080220000}"/>
    <cellStyle name="60% - Accent5 21 11" xfId="9434" xr:uid="{00000000-0005-0000-0000-000081220000}"/>
    <cellStyle name="60% - Accent5 21 12" xfId="9435" xr:uid="{00000000-0005-0000-0000-000082220000}"/>
    <cellStyle name="60% - Accent5 21 13" xfId="9436" xr:uid="{00000000-0005-0000-0000-000083220000}"/>
    <cellStyle name="60% - Accent5 21 14" xfId="9437" xr:uid="{00000000-0005-0000-0000-000084220000}"/>
    <cellStyle name="60% - Accent5 21 2" xfId="9438" xr:uid="{00000000-0005-0000-0000-000085220000}"/>
    <cellStyle name="60% - Accent5 21 2 2" xfId="9439" xr:uid="{00000000-0005-0000-0000-000086220000}"/>
    <cellStyle name="60% - Accent5 21 2 3" xfId="9440" xr:uid="{00000000-0005-0000-0000-000087220000}"/>
    <cellStyle name="60% - Accent5 21 2 3 2" xfId="9441" xr:uid="{00000000-0005-0000-0000-000088220000}"/>
    <cellStyle name="60% - Accent5 21 2 4" xfId="9442" xr:uid="{00000000-0005-0000-0000-000089220000}"/>
    <cellStyle name="60% - Accent5 21 2 5" xfId="9443" xr:uid="{00000000-0005-0000-0000-00008A220000}"/>
    <cellStyle name="60% - Accent5 21 3" xfId="9444" xr:uid="{00000000-0005-0000-0000-00008B220000}"/>
    <cellStyle name="60% - Accent5 21 4" xfId="9445" xr:uid="{00000000-0005-0000-0000-00008C220000}"/>
    <cellStyle name="60% - Accent5 21 5" xfId="9446" xr:uid="{00000000-0005-0000-0000-00008D220000}"/>
    <cellStyle name="60% - Accent5 21 6" xfId="9447" xr:uid="{00000000-0005-0000-0000-00008E220000}"/>
    <cellStyle name="60% - Accent5 21 7" xfId="9448" xr:uid="{00000000-0005-0000-0000-00008F220000}"/>
    <cellStyle name="60% - Accent5 21 8" xfId="9449" xr:uid="{00000000-0005-0000-0000-000090220000}"/>
    <cellStyle name="60% - Accent5 21 9" xfId="9450" xr:uid="{00000000-0005-0000-0000-000091220000}"/>
    <cellStyle name="60% - Accent5 22" xfId="9451" xr:uid="{00000000-0005-0000-0000-000092220000}"/>
    <cellStyle name="60% - Accent5 22 2" xfId="9452" xr:uid="{00000000-0005-0000-0000-000093220000}"/>
    <cellStyle name="60% - Accent5 22 3" xfId="9453" xr:uid="{00000000-0005-0000-0000-000094220000}"/>
    <cellStyle name="60% - Accent5 22 4" xfId="9454" xr:uid="{00000000-0005-0000-0000-000095220000}"/>
    <cellStyle name="60% - Accent5 23" xfId="9455" xr:uid="{00000000-0005-0000-0000-000096220000}"/>
    <cellStyle name="60% - Accent5 23 2" xfId="9456" xr:uid="{00000000-0005-0000-0000-000097220000}"/>
    <cellStyle name="60% - Accent5 23 3" xfId="9457" xr:uid="{00000000-0005-0000-0000-000098220000}"/>
    <cellStyle name="60% - Accent5 23 3 2" xfId="9458" xr:uid="{00000000-0005-0000-0000-000099220000}"/>
    <cellStyle name="60% - Accent5 23 4" xfId="9459" xr:uid="{00000000-0005-0000-0000-00009A220000}"/>
    <cellStyle name="60% - Accent5 23 5" xfId="9460" xr:uid="{00000000-0005-0000-0000-00009B220000}"/>
    <cellStyle name="60% - Accent5 24" xfId="9461" xr:uid="{00000000-0005-0000-0000-00009C220000}"/>
    <cellStyle name="60% - Accent5 24 2" xfId="9462" xr:uid="{00000000-0005-0000-0000-00009D220000}"/>
    <cellStyle name="60% - Accent5 24 3" xfId="9463" xr:uid="{00000000-0005-0000-0000-00009E220000}"/>
    <cellStyle name="60% - Accent5 24 4" xfId="9464" xr:uid="{00000000-0005-0000-0000-00009F220000}"/>
    <cellStyle name="60% - Accent5 24 5" xfId="9465" xr:uid="{00000000-0005-0000-0000-0000A0220000}"/>
    <cellStyle name="60% - Accent5 24 6" xfId="9466" xr:uid="{00000000-0005-0000-0000-0000A1220000}"/>
    <cellStyle name="60% - Accent5 25" xfId="9467" xr:uid="{00000000-0005-0000-0000-0000A2220000}"/>
    <cellStyle name="60% - Accent5 26" xfId="9468" xr:uid="{00000000-0005-0000-0000-0000A3220000}"/>
    <cellStyle name="60% - Accent5 27" xfId="9469" xr:uid="{00000000-0005-0000-0000-0000A4220000}"/>
    <cellStyle name="60% - Accent5 28" xfId="9470" xr:uid="{00000000-0005-0000-0000-0000A5220000}"/>
    <cellStyle name="60% - Accent5 29" xfId="9471" xr:uid="{00000000-0005-0000-0000-0000A6220000}"/>
    <cellStyle name="60% - Accent5 3" xfId="9472" xr:uid="{00000000-0005-0000-0000-0000A7220000}"/>
    <cellStyle name="60% - Accent5 30" xfId="9473" xr:uid="{00000000-0005-0000-0000-0000A8220000}"/>
    <cellStyle name="60% - Accent5 31" xfId="9474" xr:uid="{00000000-0005-0000-0000-0000A9220000}"/>
    <cellStyle name="60% - Accent5 32" xfId="9475" xr:uid="{00000000-0005-0000-0000-0000AA220000}"/>
    <cellStyle name="60% - Accent5 33" xfId="9476" xr:uid="{00000000-0005-0000-0000-0000AB220000}"/>
    <cellStyle name="60% - Accent5 34" xfId="9477" xr:uid="{00000000-0005-0000-0000-0000AC220000}"/>
    <cellStyle name="60% - Accent5 4" xfId="9478" xr:uid="{00000000-0005-0000-0000-0000AD220000}"/>
    <cellStyle name="60% - Accent5 5" xfId="9479" xr:uid="{00000000-0005-0000-0000-0000AE220000}"/>
    <cellStyle name="60% - Accent5 6" xfId="9480" xr:uid="{00000000-0005-0000-0000-0000AF220000}"/>
    <cellStyle name="60% - Accent5 7" xfId="9481" xr:uid="{00000000-0005-0000-0000-0000B0220000}"/>
    <cellStyle name="60% - Accent5 8" xfId="9482" xr:uid="{00000000-0005-0000-0000-0000B1220000}"/>
    <cellStyle name="60% - Accent5 9" xfId="9483" xr:uid="{00000000-0005-0000-0000-0000B2220000}"/>
    <cellStyle name="60% - Accent6 10" xfId="9484" xr:uid="{00000000-0005-0000-0000-0000B3220000}"/>
    <cellStyle name="60% - Accent6 11" xfId="9485" xr:uid="{00000000-0005-0000-0000-0000B4220000}"/>
    <cellStyle name="60% - Accent6 12" xfId="9486" xr:uid="{00000000-0005-0000-0000-0000B5220000}"/>
    <cellStyle name="60% - Accent6 13" xfId="9487" xr:uid="{00000000-0005-0000-0000-0000B6220000}"/>
    <cellStyle name="60% - Accent6 14" xfId="9488" xr:uid="{00000000-0005-0000-0000-0000B7220000}"/>
    <cellStyle name="60% - Accent6 15" xfId="9489" xr:uid="{00000000-0005-0000-0000-0000B8220000}"/>
    <cellStyle name="60% - Accent6 16" xfId="9490" xr:uid="{00000000-0005-0000-0000-0000B9220000}"/>
    <cellStyle name="60% - Accent6 17" xfId="9491" xr:uid="{00000000-0005-0000-0000-0000BA220000}"/>
    <cellStyle name="60% - Accent6 18" xfId="9492" xr:uid="{00000000-0005-0000-0000-0000BB220000}"/>
    <cellStyle name="60% - Accent6 19" xfId="9493" xr:uid="{00000000-0005-0000-0000-0000BC220000}"/>
    <cellStyle name="60% - Accent6 2" xfId="9494" xr:uid="{00000000-0005-0000-0000-0000BD220000}"/>
    <cellStyle name="60% - Accent6 2 10" xfId="9495" xr:uid="{00000000-0005-0000-0000-0000BE220000}"/>
    <cellStyle name="60% - Accent6 2 11" xfId="9496" xr:uid="{00000000-0005-0000-0000-0000BF220000}"/>
    <cellStyle name="60% - Accent6 2 12" xfId="9497" xr:uid="{00000000-0005-0000-0000-0000C0220000}"/>
    <cellStyle name="60% - Accent6 2 13" xfId="9498" xr:uid="{00000000-0005-0000-0000-0000C1220000}"/>
    <cellStyle name="60% - Accent6 2 2" xfId="9499" xr:uid="{00000000-0005-0000-0000-0000C2220000}"/>
    <cellStyle name="60% - Accent6 2 3" xfId="9500" xr:uid="{00000000-0005-0000-0000-0000C3220000}"/>
    <cellStyle name="60% - Accent6 2 4" xfId="9501" xr:uid="{00000000-0005-0000-0000-0000C4220000}"/>
    <cellStyle name="60% - Accent6 2 5" xfId="9502" xr:uid="{00000000-0005-0000-0000-0000C5220000}"/>
    <cellStyle name="60% - Accent6 2 6" xfId="9503" xr:uid="{00000000-0005-0000-0000-0000C6220000}"/>
    <cellStyle name="60% - Accent6 2 7" xfId="9504" xr:uid="{00000000-0005-0000-0000-0000C7220000}"/>
    <cellStyle name="60% - Accent6 2 8" xfId="9505" xr:uid="{00000000-0005-0000-0000-0000C8220000}"/>
    <cellStyle name="60% - Accent6 2 9" xfId="9506" xr:uid="{00000000-0005-0000-0000-0000C9220000}"/>
    <cellStyle name="60% - Accent6 20" xfId="9507" xr:uid="{00000000-0005-0000-0000-0000CA220000}"/>
    <cellStyle name="60% - Accent6 21" xfId="9508" xr:uid="{00000000-0005-0000-0000-0000CB220000}"/>
    <cellStyle name="60% - Accent6 21 10" xfId="9509" xr:uid="{00000000-0005-0000-0000-0000CC220000}"/>
    <cellStyle name="60% - Accent6 21 11" xfId="9510" xr:uid="{00000000-0005-0000-0000-0000CD220000}"/>
    <cellStyle name="60% - Accent6 21 12" xfId="9511" xr:uid="{00000000-0005-0000-0000-0000CE220000}"/>
    <cellStyle name="60% - Accent6 21 13" xfId="9512" xr:uid="{00000000-0005-0000-0000-0000CF220000}"/>
    <cellStyle name="60% - Accent6 21 14" xfId="9513" xr:uid="{00000000-0005-0000-0000-0000D0220000}"/>
    <cellStyle name="60% - Accent6 21 2" xfId="9514" xr:uid="{00000000-0005-0000-0000-0000D1220000}"/>
    <cellStyle name="60% - Accent6 21 2 2" xfId="9515" xr:uid="{00000000-0005-0000-0000-0000D2220000}"/>
    <cellStyle name="60% - Accent6 21 2 3" xfId="9516" xr:uid="{00000000-0005-0000-0000-0000D3220000}"/>
    <cellStyle name="60% - Accent6 21 2 3 2" xfId="9517" xr:uid="{00000000-0005-0000-0000-0000D4220000}"/>
    <cellStyle name="60% - Accent6 21 2 4" xfId="9518" xr:uid="{00000000-0005-0000-0000-0000D5220000}"/>
    <cellStyle name="60% - Accent6 21 2 5" xfId="9519" xr:uid="{00000000-0005-0000-0000-0000D6220000}"/>
    <cellStyle name="60% - Accent6 21 3" xfId="9520" xr:uid="{00000000-0005-0000-0000-0000D7220000}"/>
    <cellStyle name="60% - Accent6 21 4" xfId="9521" xr:uid="{00000000-0005-0000-0000-0000D8220000}"/>
    <cellStyle name="60% - Accent6 21 5" xfId="9522" xr:uid="{00000000-0005-0000-0000-0000D9220000}"/>
    <cellStyle name="60% - Accent6 21 6" xfId="9523" xr:uid="{00000000-0005-0000-0000-0000DA220000}"/>
    <cellStyle name="60% - Accent6 21 7" xfId="9524" xr:uid="{00000000-0005-0000-0000-0000DB220000}"/>
    <cellStyle name="60% - Accent6 21 8" xfId="9525" xr:uid="{00000000-0005-0000-0000-0000DC220000}"/>
    <cellStyle name="60% - Accent6 21 9" xfId="9526" xr:uid="{00000000-0005-0000-0000-0000DD220000}"/>
    <cellStyle name="60% - Accent6 22" xfId="9527" xr:uid="{00000000-0005-0000-0000-0000DE220000}"/>
    <cellStyle name="60% - Accent6 22 2" xfId="9528" xr:uid="{00000000-0005-0000-0000-0000DF220000}"/>
    <cellStyle name="60% - Accent6 22 3" xfId="9529" xr:uid="{00000000-0005-0000-0000-0000E0220000}"/>
    <cellStyle name="60% - Accent6 22 4" xfId="9530" xr:uid="{00000000-0005-0000-0000-0000E1220000}"/>
    <cellStyle name="60% - Accent6 23" xfId="9531" xr:uid="{00000000-0005-0000-0000-0000E2220000}"/>
    <cellStyle name="60% - Accent6 23 2" xfId="9532" xr:uid="{00000000-0005-0000-0000-0000E3220000}"/>
    <cellStyle name="60% - Accent6 23 3" xfId="9533" xr:uid="{00000000-0005-0000-0000-0000E4220000}"/>
    <cellStyle name="60% - Accent6 23 3 2" xfId="9534" xr:uid="{00000000-0005-0000-0000-0000E5220000}"/>
    <cellStyle name="60% - Accent6 23 4" xfId="9535" xr:uid="{00000000-0005-0000-0000-0000E6220000}"/>
    <cellStyle name="60% - Accent6 23 5" xfId="9536" xr:uid="{00000000-0005-0000-0000-0000E7220000}"/>
    <cellStyle name="60% - Accent6 24" xfId="9537" xr:uid="{00000000-0005-0000-0000-0000E8220000}"/>
    <cellStyle name="60% - Accent6 24 2" xfId="9538" xr:uid="{00000000-0005-0000-0000-0000E9220000}"/>
    <cellStyle name="60% - Accent6 24 3" xfId="9539" xr:uid="{00000000-0005-0000-0000-0000EA220000}"/>
    <cellStyle name="60% - Accent6 24 4" xfId="9540" xr:uid="{00000000-0005-0000-0000-0000EB220000}"/>
    <cellStyle name="60% - Accent6 24 5" xfId="9541" xr:uid="{00000000-0005-0000-0000-0000EC220000}"/>
    <cellStyle name="60% - Accent6 24 6" xfId="9542" xr:uid="{00000000-0005-0000-0000-0000ED220000}"/>
    <cellStyle name="60% - Accent6 25" xfId="9543" xr:uid="{00000000-0005-0000-0000-0000EE220000}"/>
    <cellStyle name="60% - Accent6 26" xfId="9544" xr:uid="{00000000-0005-0000-0000-0000EF220000}"/>
    <cellStyle name="60% - Accent6 27" xfId="9545" xr:uid="{00000000-0005-0000-0000-0000F0220000}"/>
    <cellStyle name="60% - Accent6 28" xfId="9546" xr:uid="{00000000-0005-0000-0000-0000F1220000}"/>
    <cellStyle name="60% - Accent6 29" xfId="9547" xr:uid="{00000000-0005-0000-0000-0000F2220000}"/>
    <cellStyle name="60% - Accent6 3" xfId="9548" xr:uid="{00000000-0005-0000-0000-0000F3220000}"/>
    <cellStyle name="60% - Accent6 30" xfId="9549" xr:uid="{00000000-0005-0000-0000-0000F4220000}"/>
    <cellStyle name="60% - Accent6 31" xfId="9550" xr:uid="{00000000-0005-0000-0000-0000F5220000}"/>
    <cellStyle name="60% - Accent6 32" xfId="9551" xr:uid="{00000000-0005-0000-0000-0000F6220000}"/>
    <cellStyle name="60% - Accent6 33" xfId="9552" xr:uid="{00000000-0005-0000-0000-0000F7220000}"/>
    <cellStyle name="60% - Accent6 34" xfId="9553" xr:uid="{00000000-0005-0000-0000-0000F8220000}"/>
    <cellStyle name="60% - Accent6 4" xfId="9554" xr:uid="{00000000-0005-0000-0000-0000F9220000}"/>
    <cellStyle name="60% - Accent6 5" xfId="9555" xr:uid="{00000000-0005-0000-0000-0000FA220000}"/>
    <cellStyle name="60% - Accent6 6" xfId="9556" xr:uid="{00000000-0005-0000-0000-0000FB220000}"/>
    <cellStyle name="60% - Accent6 7" xfId="9557" xr:uid="{00000000-0005-0000-0000-0000FC220000}"/>
    <cellStyle name="60% - Accent6 8" xfId="9558" xr:uid="{00000000-0005-0000-0000-0000FD220000}"/>
    <cellStyle name="60% - Accent6 9" xfId="9559" xr:uid="{00000000-0005-0000-0000-0000FE220000}"/>
    <cellStyle name="60% - Izcēlums1" xfId="361" xr:uid="{00000000-0005-0000-0000-0000FF220000}"/>
    <cellStyle name="60% - Izcēlums1 2" xfId="362" xr:uid="{00000000-0005-0000-0000-000000230000}"/>
    <cellStyle name="60% - Izcēlums2" xfId="363" xr:uid="{00000000-0005-0000-0000-000001230000}"/>
    <cellStyle name="60% - Izcēlums2 2" xfId="364" xr:uid="{00000000-0005-0000-0000-000002230000}"/>
    <cellStyle name="60% - Izcēlums3" xfId="365" xr:uid="{00000000-0005-0000-0000-000003230000}"/>
    <cellStyle name="60% - Izcēlums3 2" xfId="366" xr:uid="{00000000-0005-0000-0000-000004230000}"/>
    <cellStyle name="60% - Izcēlums4" xfId="367" xr:uid="{00000000-0005-0000-0000-000005230000}"/>
    <cellStyle name="60% - Izcēlums4 2" xfId="368" xr:uid="{00000000-0005-0000-0000-000006230000}"/>
    <cellStyle name="60% - Izcēlums5" xfId="369" xr:uid="{00000000-0005-0000-0000-000007230000}"/>
    <cellStyle name="60% - Izcēlums5 2" xfId="370" xr:uid="{00000000-0005-0000-0000-000008230000}"/>
    <cellStyle name="60% - Izcēlums6" xfId="371" xr:uid="{00000000-0005-0000-0000-000009230000}"/>
    <cellStyle name="60% - Izcēlums6 2" xfId="372" xr:uid="{00000000-0005-0000-0000-00000A230000}"/>
    <cellStyle name="60% - Акцент1" xfId="373" xr:uid="{00000000-0005-0000-0000-00000B230000}"/>
    <cellStyle name="60% — акцент1" xfId="374" xr:uid="{00000000-0005-0000-0000-00000C230000}"/>
    <cellStyle name="60% - Акцент1 2" xfId="375" xr:uid="{00000000-0005-0000-0000-00000D230000}"/>
    <cellStyle name="60% — акцент1 2" xfId="376" xr:uid="{00000000-0005-0000-0000-00000E230000}"/>
    <cellStyle name="60% - Акцент1 3" xfId="377" xr:uid="{00000000-0005-0000-0000-00000F230000}"/>
    <cellStyle name="60% — акцент1 3" xfId="378" xr:uid="{00000000-0005-0000-0000-000010230000}"/>
    <cellStyle name="60% - Акцент1 4" xfId="379" xr:uid="{00000000-0005-0000-0000-000011230000}"/>
    <cellStyle name="60% — акцент1 4" xfId="380" xr:uid="{00000000-0005-0000-0000-000012230000}"/>
    <cellStyle name="60% - Акцент1 5" xfId="381" xr:uid="{00000000-0005-0000-0000-000013230000}"/>
    <cellStyle name="60% — акцент1 5" xfId="382" xr:uid="{00000000-0005-0000-0000-000014230000}"/>
    <cellStyle name="60% - Акцент1 6" xfId="383" xr:uid="{00000000-0005-0000-0000-000015230000}"/>
    <cellStyle name="60% — акцент1 6" xfId="384" xr:uid="{00000000-0005-0000-0000-000016230000}"/>
    <cellStyle name="60% - Акцент1 7" xfId="385" xr:uid="{00000000-0005-0000-0000-000017230000}"/>
    <cellStyle name="60% — акцент1 7" xfId="386" xr:uid="{00000000-0005-0000-0000-000018230000}"/>
    <cellStyle name="60% - Акцент1_DOP" xfId="387" xr:uid="{00000000-0005-0000-0000-000019230000}"/>
    <cellStyle name="60% - Акцент2" xfId="388" xr:uid="{00000000-0005-0000-0000-00001A230000}"/>
    <cellStyle name="60% — акцент2" xfId="389" xr:uid="{00000000-0005-0000-0000-00001B230000}"/>
    <cellStyle name="60% - Акцент2 2" xfId="390" xr:uid="{00000000-0005-0000-0000-00001C230000}"/>
    <cellStyle name="60% — акцент2 2" xfId="391" xr:uid="{00000000-0005-0000-0000-00001D230000}"/>
    <cellStyle name="60% - Акцент2 3" xfId="392" xr:uid="{00000000-0005-0000-0000-00001E230000}"/>
    <cellStyle name="60% — акцент2 3" xfId="393" xr:uid="{00000000-0005-0000-0000-00001F230000}"/>
    <cellStyle name="60% - Акцент2 4" xfId="394" xr:uid="{00000000-0005-0000-0000-000020230000}"/>
    <cellStyle name="60% — акцент2 4" xfId="395" xr:uid="{00000000-0005-0000-0000-000021230000}"/>
    <cellStyle name="60% - Акцент2 5" xfId="396" xr:uid="{00000000-0005-0000-0000-000022230000}"/>
    <cellStyle name="60% — акцент2 5" xfId="397" xr:uid="{00000000-0005-0000-0000-000023230000}"/>
    <cellStyle name="60% - Акцент2 6" xfId="398" xr:uid="{00000000-0005-0000-0000-000024230000}"/>
    <cellStyle name="60% — акцент2 6" xfId="399" xr:uid="{00000000-0005-0000-0000-000025230000}"/>
    <cellStyle name="60% - Акцент2 7" xfId="400" xr:uid="{00000000-0005-0000-0000-000026230000}"/>
    <cellStyle name="60% — акцент2 7" xfId="401" xr:uid="{00000000-0005-0000-0000-000027230000}"/>
    <cellStyle name="60% - Акцент2_DOP" xfId="402" xr:uid="{00000000-0005-0000-0000-000028230000}"/>
    <cellStyle name="60% - Акцент3" xfId="403" xr:uid="{00000000-0005-0000-0000-000029230000}"/>
    <cellStyle name="60% — акцент3" xfId="404" xr:uid="{00000000-0005-0000-0000-00002A230000}"/>
    <cellStyle name="60% - Акцент3 2" xfId="405" xr:uid="{00000000-0005-0000-0000-00002B230000}"/>
    <cellStyle name="60% — акцент3 2" xfId="406" xr:uid="{00000000-0005-0000-0000-00002C230000}"/>
    <cellStyle name="60% - Акцент3 3" xfId="407" xr:uid="{00000000-0005-0000-0000-00002D230000}"/>
    <cellStyle name="60% — акцент3 3" xfId="408" xr:uid="{00000000-0005-0000-0000-00002E230000}"/>
    <cellStyle name="60% - Акцент3 4" xfId="409" xr:uid="{00000000-0005-0000-0000-00002F230000}"/>
    <cellStyle name="60% — акцент3 4" xfId="410" xr:uid="{00000000-0005-0000-0000-000030230000}"/>
    <cellStyle name="60% - Акцент3 5" xfId="411" xr:uid="{00000000-0005-0000-0000-000031230000}"/>
    <cellStyle name="60% — акцент3 5" xfId="412" xr:uid="{00000000-0005-0000-0000-000032230000}"/>
    <cellStyle name="60% - Акцент3 6" xfId="413" xr:uid="{00000000-0005-0000-0000-000033230000}"/>
    <cellStyle name="60% — акцент3 6" xfId="414" xr:uid="{00000000-0005-0000-0000-000034230000}"/>
    <cellStyle name="60% - Акцент3 7" xfId="415" xr:uid="{00000000-0005-0000-0000-000035230000}"/>
    <cellStyle name="60% — акцент3 7" xfId="416" xr:uid="{00000000-0005-0000-0000-000036230000}"/>
    <cellStyle name="60% - Акцент3_DOP" xfId="417" xr:uid="{00000000-0005-0000-0000-000037230000}"/>
    <cellStyle name="60% - Акцент4" xfId="418" xr:uid="{00000000-0005-0000-0000-000038230000}"/>
    <cellStyle name="60% — акцент4" xfId="419" xr:uid="{00000000-0005-0000-0000-000039230000}"/>
    <cellStyle name="60% - Акцент4 2" xfId="420" xr:uid="{00000000-0005-0000-0000-00003A230000}"/>
    <cellStyle name="60% — акцент4 2" xfId="421" xr:uid="{00000000-0005-0000-0000-00003B230000}"/>
    <cellStyle name="60% - Акцент4 3" xfId="422" xr:uid="{00000000-0005-0000-0000-00003C230000}"/>
    <cellStyle name="60% — акцент4 3" xfId="423" xr:uid="{00000000-0005-0000-0000-00003D230000}"/>
    <cellStyle name="60% - Акцент4 4" xfId="424" xr:uid="{00000000-0005-0000-0000-00003E230000}"/>
    <cellStyle name="60% — акцент4 4" xfId="425" xr:uid="{00000000-0005-0000-0000-00003F230000}"/>
    <cellStyle name="60% - Акцент4 5" xfId="426" xr:uid="{00000000-0005-0000-0000-000040230000}"/>
    <cellStyle name="60% — акцент4 5" xfId="427" xr:uid="{00000000-0005-0000-0000-000041230000}"/>
    <cellStyle name="60% - Акцент4 6" xfId="428" xr:uid="{00000000-0005-0000-0000-000042230000}"/>
    <cellStyle name="60% — акцент4 6" xfId="429" xr:uid="{00000000-0005-0000-0000-000043230000}"/>
    <cellStyle name="60% - Акцент4 7" xfId="430" xr:uid="{00000000-0005-0000-0000-000044230000}"/>
    <cellStyle name="60% — акцент4 7" xfId="431" xr:uid="{00000000-0005-0000-0000-000045230000}"/>
    <cellStyle name="60% - Акцент4_DOP" xfId="432" xr:uid="{00000000-0005-0000-0000-000046230000}"/>
    <cellStyle name="60% - Акцент5" xfId="433" xr:uid="{00000000-0005-0000-0000-000047230000}"/>
    <cellStyle name="60% — акцент5" xfId="434" xr:uid="{00000000-0005-0000-0000-000048230000}"/>
    <cellStyle name="60% - Акцент5 2" xfId="435" xr:uid="{00000000-0005-0000-0000-000049230000}"/>
    <cellStyle name="60% — акцент5 2" xfId="436" xr:uid="{00000000-0005-0000-0000-00004A230000}"/>
    <cellStyle name="60% - Акцент5 3" xfId="437" xr:uid="{00000000-0005-0000-0000-00004B230000}"/>
    <cellStyle name="60% — акцент5 3" xfId="438" xr:uid="{00000000-0005-0000-0000-00004C230000}"/>
    <cellStyle name="60% - Акцент5 4" xfId="439" xr:uid="{00000000-0005-0000-0000-00004D230000}"/>
    <cellStyle name="60% — акцент5 4" xfId="440" xr:uid="{00000000-0005-0000-0000-00004E230000}"/>
    <cellStyle name="60% - Акцент5 5" xfId="441" xr:uid="{00000000-0005-0000-0000-00004F230000}"/>
    <cellStyle name="60% — акцент5 5" xfId="442" xr:uid="{00000000-0005-0000-0000-000050230000}"/>
    <cellStyle name="60% - Акцент5 6" xfId="443" xr:uid="{00000000-0005-0000-0000-000051230000}"/>
    <cellStyle name="60% — акцент5 6" xfId="444" xr:uid="{00000000-0005-0000-0000-000052230000}"/>
    <cellStyle name="60% - Акцент5 7" xfId="445" xr:uid="{00000000-0005-0000-0000-000053230000}"/>
    <cellStyle name="60% — акцент5 7" xfId="446" xr:uid="{00000000-0005-0000-0000-000054230000}"/>
    <cellStyle name="60% - Акцент5_DOP" xfId="447" xr:uid="{00000000-0005-0000-0000-000055230000}"/>
    <cellStyle name="60% - Акцент6" xfId="448" xr:uid="{00000000-0005-0000-0000-000056230000}"/>
    <cellStyle name="60% — акцент6" xfId="449" xr:uid="{00000000-0005-0000-0000-000057230000}"/>
    <cellStyle name="60% - Акцент6 2" xfId="450" xr:uid="{00000000-0005-0000-0000-000058230000}"/>
    <cellStyle name="60% — акцент6 2" xfId="451" xr:uid="{00000000-0005-0000-0000-000059230000}"/>
    <cellStyle name="60% - Акцент6 3" xfId="452" xr:uid="{00000000-0005-0000-0000-00005A230000}"/>
    <cellStyle name="60% — акцент6 3" xfId="453" xr:uid="{00000000-0005-0000-0000-00005B230000}"/>
    <cellStyle name="60% - Акцент6 4" xfId="454" xr:uid="{00000000-0005-0000-0000-00005C230000}"/>
    <cellStyle name="60% — акцент6 4" xfId="455" xr:uid="{00000000-0005-0000-0000-00005D230000}"/>
    <cellStyle name="60% - Акцент6 5" xfId="456" xr:uid="{00000000-0005-0000-0000-00005E230000}"/>
    <cellStyle name="60% — акцент6 5" xfId="457" xr:uid="{00000000-0005-0000-0000-00005F230000}"/>
    <cellStyle name="60% - Акцент6 6" xfId="458" xr:uid="{00000000-0005-0000-0000-000060230000}"/>
    <cellStyle name="60% — акцент6 6" xfId="459" xr:uid="{00000000-0005-0000-0000-000061230000}"/>
    <cellStyle name="60% - Акцент6 7" xfId="460" xr:uid="{00000000-0005-0000-0000-000062230000}"/>
    <cellStyle name="60% — акцент6 7" xfId="461" xr:uid="{00000000-0005-0000-0000-000063230000}"/>
    <cellStyle name="60% - Акцент6_DOP" xfId="462" xr:uid="{00000000-0005-0000-0000-000064230000}"/>
    <cellStyle name="60% no 1. izcēluma" xfId="463" xr:uid="{00000000-0005-0000-0000-000065230000}"/>
    <cellStyle name="60% no 1. izcēluma 2" xfId="464" xr:uid="{00000000-0005-0000-0000-000066230000}"/>
    <cellStyle name="60% no 1. izcēluma 2 2" xfId="465" xr:uid="{00000000-0005-0000-0000-000067230000}"/>
    <cellStyle name="60% no 1. izcēluma 3" xfId="466" xr:uid="{00000000-0005-0000-0000-000068230000}"/>
    <cellStyle name="60% no 1. izcēluma 3 2" xfId="467" xr:uid="{00000000-0005-0000-0000-000069230000}"/>
    <cellStyle name="60% no 1. izcēluma 4" xfId="468" xr:uid="{00000000-0005-0000-0000-00006A230000}"/>
    <cellStyle name="60% no 1. izcēluma 4 2" xfId="469" xr:uid="{00000000-0005-0000-0000-00006B230000}"/>
    <cellStyle name="60% no 1. izcēluma 5" xfId="470" xr:uid="{00000000-0005-0000-0000-00006C230000}"/>
    <cellStyle name="60% no 2. izcēluma" xfId="471" xr:uid="{00000000-0005-0000-0000-00006D230000}"/>
    <cellStyle name="60% no 2. izcēluma 2" xfId="472" xr:uid="{00000000-0005-0000-0000-00006E230000}"/>
    <cellStyle name="60% no 2. izcēluma 2 2" xfId="473" xr:uid="{00000000-0005-0000-0000-00006F230000}"/>
    <cellStyle name="60% no 2. izcēluma 3" xfId="474" xr:uid="{00000000-0005-0000-0000-000070230000}"/>
    <cellStyle name="60% no 2. izcēluma 3 2" xfId="475" xr:uid="{00000000-0005-0000-0000-000071230000}"/>
    <cellStyle name="60% no 2. izcēluma 4" xfId="476" xr:uid="{00000000-0005-0000-0000-000072230000}"/>
    <cellStyle name="60% no 2. izcēluma 4 2" xfId="477" xr:uid="{00000000-0005-0000-0000-000073230000}"/>
    <cellStyle name="60% no 2. izcēluma 5" xfId="478" xr:uid="{00000000-0005-0000-0000-000074230000}"/>
    <cellStyle name="60% no 3. izcēluma" xfId="479" xr:uid="{00000000-0005-0000-0000-000075230000}"/>
    <cellStyle name="60% no 3. izcēluma 2" xfId="480" xr:uid="{00000000-0005-0000-0000-000076230000}"/>
    <cellStyle name="60% no 3. izcēluma 2 2" xfId="481" xr:uid="{00000000-0005-0000-0000-000077230000}"/>
    <cellStyle name="60% no 3. izcēluma 3" xfId="482" xr:uid="{00000000-0005-0000-0000-000078230000}"/>
    <cellStyle name="60% no 3. izcēluma 3 2" xfId="483" xr:uid="{00000000-0005-0000-0000-000079230000}"/>
    <cellStyle name="60% no 3. izcēluma 4" xfId="484" xr:uid="{00000000-0005-0000-0000-00007A230000}"/>
    <cellStyle name="60% no 3. izcēluma 4 2" xfId="485" xr:uid="{00000000-0005-0000-0000-00007B230000}"/>
    <cellStyle name="60% no 3. izcēluma 5" xfId="486" xr:uid="{00000000-0005-0000-0000-00007C230000}"/>
    <cellStyle name="60% no 4. izcēluma" xfId="487" xr:uid="{00000000-0005-0000-0000-00007D230000}"/>
    <cellStyle name="60% no 4. izcēluma 2" xfId="488" xr:uid="{00000000-0005-0000-0000-00007E230000}"/>
    <cellStyle name="60% no 4. izcēluma 2 2" xfId="489" xr:uid="{00000000-0005-0000-0000-00007F230000}"/>
    <cellStyle name="60% no 4. izcēluma 3" xfId="490" xr:uid="{00000000-0005-0000-0000-000080230000}"/>
    <cellStyle name="60% no 4. izcēluma 3 2" xfId="491" xr:uid="{00000000-0005-0000-0000-000081230000}"/>
    <cellStyle name="60% no 4. izcēluma 4" xfId="492" xr:uid="{00000000-0005-0000-0000-000082230000}"/>
    <cellStyle name="60% no 4. izcēluma 4 2" xfId="493" xr:uid="{00000000-0005-0000-0000-000083230000}"/>
    <cellStyle name="60% no 4. izcēluma 5" xfId="494" xr:uid="{00000000-0005-0000-0000-000084230000}"/>
    <cellStyle name="60% no 5. izcēluma" xfId="495" xr:uid="{00000000-0005-0000-0000-000085230000}"/>
    <cellStyle name="60% no 5. izcēluma 2" xfId="496" xr:uid="{00000000-0005-0000-0000-000086230000}"/>
    <cellStyle name="60% no 5. izcēluma 2 2" xfId="497" xr:uid="{00000000-0005-0000-0000-000087230000}"/>
    <cellStyle name="60% no 5. izcēluma 3" xfId="498" xr:uid="{00000000-0005-0000-0000-000088230000}"/>
    <cellStyle name="60% no 5. izcēluma 3 2" xfId="499" xr:uid="{00000000-0005-0000-0000-000089230000}"/>
    <cellStyle name="60% no 5. izcēluma 4" xfId="500" xr:uid="{00000000-0005-0000-0000-00008A230000}"/>
    <cellStyle name="60% no 5. izcēluma 4 2" xfId="501" xr:uid="{00000000-0005-0000-0000-00008B230000}"/>
    <cellStyle name="60% no 5. izcēluma 5" xfId="502" xr:uid="{00000000-0005-0000-0000-00008C230000}"/>
    <cellStyle name="60% no 6. izcēluma" xfId="503" xr:uid="{00000000-0005-0000-0000-00008D230000}"/>
    <cellStyle name="60% no 6. izcēluma 2" xfId="504" xr:uid="{00000000-0005-0000-0000-00008E230000}"/>
    <cellStyle name="60% no 6. izcēluma 2 2" xfId="505" xr:uid="{00000000-0005-0000-0000-00008F230000}"/>
    <cellStyle name="60% no 6. izcēluma 3" xfId="506" xr:uid="{00000000-0005-0000-0000-000090230000}"/>
    <cellStyle name="60% no 6. izcēluma 3 2" xfId="507" xr:uid="{00000000-0005-0000-0000-000091230000}"/>
    <cellStyle name="60% no 6. izcēluma 4" xfId="508" xr:uid="{00000000-0005-0000-0000-000092230000}"/>
    <cellStyle name="60% no 6. izcēluma 4 2" xfId="509" xr:uid="{00000000-0005-0000-0000-000093230000}"/>
    <cellStyle name="60% no 6. izcēluma 5" xfId="510" xr:uid="{00000000-0005-0000-0000-000094230000}"/>
    <cellStyle name="Äåķåęķūé [0]_laroux" xfId="511" xr:uid="{00000000-0005-0000-0000-000095230000}"/>
    <cellStyle name="Äåķåęķūé_laroux" xfId="512" xr:uid="{00000000-0005-0000-0000-000096230000}"/>
    <cellStyle name="Accent1 10" xfId="9560" xr:uid="{00000000-0005-0000-0000-000097230000}"/>
    <cellStyle name="Accent1 11" xfId="9561" xr:uid="{00000000-0005-0000-0000-000098230000}"/>
    <cellStyle name="Accent1 12" xfId="9562" xr:uid="{00000000-0005-0000-0000-000099230000}"/>
    <cellStyle name="Accent1 13" xfId="9563" xr:uid="{00000000-0005-0000-0000-00009A230000}"/>
    <cellStyle name="Accent1 14" xfId="9564" xr:uid="{00000000-0005-0000-0000-00009B230000}"/>
    <cellStyle name="Accent1 15" xfId="9565" xr:uid="{00000000-0005-0000-0000-00009C230000}"/>
    <cellStyle name="Accent1 16" xfId="9566" xr:uid="{00000000-0005-0000-0000-00009D230000}"/>
    <cellStyle name="Accent1 17" xfId="9567" xr:uid="{00000000-0005-0000-0000-00009E230000}"/>
    <cellStyle name="Accent1 18" xfId="9568" xr:uid="{00000000-0005-0000-0000-00009F230000}"/>
    <cellStyle name="Accent1 19" xfId="9569" xr:uid="{00000000-0005-0000-0000-0000A0230000}"/>
    <cellStyle name="Accent1 2" xfId="9570" xr:uid="{00000000-0005-0000-0000-0000A1230000}"/>
    <cellStyle name="Accent1 2 10" xfId="9571" xr:uid="{00000000-0005-0000-0000-0000A2230000}"/>
    <cellStyle name="Accent1 2 11" xfId="9572" xr:uid="{00000000-0005-0000-0000-0000A3230000}"/>
    <cellStyle name="Accent1 2 12" xfId="9573" xr:uid="{00000000-0005-0000-0000-0000A4230000}"/>
    <cellStyle name="Accent1 2 13" xfId="9574" xr:uid="{00000000-0005-0000-0000-0000A5230000}"/>
    <cellStyle name="Accent1 2 2" xfId="9575" xr:uid="{00000000-0005-0000-0000-0000A6230000}"/>
    <cellStyle name="Accent1 2 3" xfId="9576" xr:uid="{00000000-0005-0000-0000-0000A7230000}"/>
    <cellStyle name="Accent1 2 4" xfId="9577" xr:uid="{00000000-0005-0000-0000-0000A8230000}"/>
    <cellStyle name="Accent1 2 5" xfId="9578" xr:uid="{00000000-0005-0000-0000-0000A9230000}"/>
    <cellStyle name="Accent1 2 6" xfId="9579" xr:uid="{00000000-0005-0000-0000-0000AA230000}"/>
    <cellStyle name="Accent1 2 7" xfId="9580" xr:uid="{00000000-0005-0000-0000-0000AB230000}"/>
    <cellStyle name="Accent1 2 8" xfId="9581" xr:uid="{00000000-0005-0000-0000-0000AC230000}"/>
    <cellStyle name="Accent1 2 9" xfId="9582" xr:uid="{00000000-0005-0000-0000-0000AD230000}"/>
    <cellStyle name="Accent1 20" xfId="9583" xr:uid="{00000000-0005-0000-0000-0000AE230000}"/>
    <cellStyle name="Accent1 21" xfId="9584" xr:uid="{00000000-0005-0000-0000-0000AF230000}"/>
    <cellStyle name="Accent1 21 10" xfId="9585" xr:uid="{00000000-0005-0000-0000-0000B0230000}"/>
    <cellStyle name="Accent1 21 11" xfId="9586" xr:uid="{00000000-0005-0000-0000-0000B1230000}"/>
    <cellStyle name="Accent1 21 12" xfId="9587" xr:uid="{00000000-0005-0000-0000-0000B2230000}"/>
    <cellStyle name="Accent1 21 13" xfId="9588" xr:uid="{00000000-0005-0000-0000-0000B3230000}"/>
    <cellStyle name="Accent1 21 14" xfId="9589" xr:uid="{00000000-0005-0000-0000-0000B4230000}"/>
    <cellStyle name="Accent1 21 2" xfId="9590" xr:uid="{00000000-0005-0000-0000-0000B5230000}"/>
    <cellStyle name="Accent1 21 2 2" xfId="9591" xr:uid="{00000000-0005-0000-0000-0000B6230000}"/>
    <cellStyle name="Accent1 21 2 3" xfId="9592" xr:uid="{00000000-0005-0000-0000-0000B7230000}"/>
    <cellStyle name="Accent1 21 2 3 2" xfId="9593" xr:uid="{00000000-0005-0000-0000-0000B8230000}"/>
    <cellStyle name="Accent1 21 2 4" xfId="9594" xr:uid="{00000000-0005-0000-0000-0000B9230000}"/>
    <cellStyle name="Accent1 21 2 5" xfId="9595" xr:uid="{00000000-0005-0000-0000-0000BA230000}"/>
    <cellStyle name="Accent1 21 3" xfId="9596" xr:uid="{00000000-0005-0000-0000-0000BB230000}"/>
    <cellStyle name="Accent1 21 4" xfId="9597" xr:uid="{00000000-0005-0000-0000-0000BC230000}"/>
    <cellStyle name="Accent1 21 5" xfId="9598" xr:uid="{00000000-0005-0000-0000-0000BD230000}"/>
    <cellStyle name="Accent1 21 6" xfId="9599" xr:uid="{00000000-0005-0000-0000-0000BE230000}"/>
    <cellStyle name="Accent1 21 7" xfId="9600" xr:uid="{00000000-0005-0000-0000-0000BF230000}"/>
    <cellStyle name="Accent1 21 8" xfId="9601" xr:uid="{00000000-0005-0000-0000-0000C0230000}"/>
    <cellStyle name="Accent1 21 9" xfId="9602" xr:uid="{00000000-0005-0000-0000-0000C1230000}"/>
    <cellStyle name="Accent1 22" xfId="9603" xr:uid="{00000000-0005-0000-0000-0000C2230000}"/>
    <cellStyle name="Accent1 22 2" xfId="9604" xr:uid="{00000000-0005-0000-0000-0000C3230000}"/>
    <cellStyle name="Accent1 22 3" xfId="9605" xr:uid="{00000000-0005-0000-0000-0000C4230000}"/>
    <cellStyle name="Accent1 22 4" xfId="9606" xr:uid="{00000000-0005-0000-0000-0000C5230000}"/>
    <cellStyle name="Accent1 23" xfId="9607" xr:uid="{00000000-0005-0000-0000-0000C6230000}"/>
    <cellStyle name="Accent1 23 2" xfId="9608" xr:uid="{00000000-0005-0000-0000-0000C7230000}"/>
    <cellStyle name="Accent1 23 3" xfId="9609" xr:uid="{00000000-0005-0000-0000-0000C8230000}"/>
    <cellStyle name="Accent1 23 3 2" xfId="9610" xr:uid="{00000000-0005-0000-0000-0000C9230000}"/>
    <cellStyle name="Accent1 23 4" xfId="9611" xr:uid="{00000000-0005-0000-0000-0000CA230000}"/>
    <cellStyle name="Accent1 23 5" xfId="9612" xr:uid="{00000000-0005-0000-0000-0000CB230000}"/>
    <cellStyle name="Accent1 24" xfId="9613" xr:uid="{00000000-0005-0000-0000-0000CC230000}"/>
    <cellStyle name="Accent1 24 2" xfId="9614" xr:uid="{00000000-0005-0000-0000-0000CD230000}"/>
    <cellStyle name="Accent1 24 3" xfId="9615" xr:uid="{00000000-0005-0000-0000-0000CE230000}"/>
    <cellStyle name="Accent1 24 4" xfId="9616" xr:uid="{00000000-0005-0000-0000-0000CF230000}"/>
    <cellStyle name="Accent1 24 5" xfId="9617" xr:uid="{00000000-0005-0000-0000-0000D0230000}"/>
    <cellStyle name="Accent1 24 6" xfId="9618" xr:uid="{00000000-0005-0000-0000-0000D1230000}"/>
    <cellStyle name="Accent1 25" xfId="9619" xr:uid="{00000000-0005-0000-0000-0000D2230000}"/>
    <cellStyle name="Accent1 26" xfId="9620" xr:uid="{00000000-0005-0000-0000-0000D3230000}"/>
    <cellStyle name="Accent1 27" xfId="9621" xr:uid="{00000000-0005-0000-0000-0000D4230000}"/>
    <cellStyle name="Accent1 28" xfId="9622" xr:uid="{00000000-0005-0000-0000-0000D5230000}"/>
    <cellStyle name="Accent1 29" xfId="9623" xr:uid="{00000000-0005-0000-0000-0000D6230000}"/>
    <cellStyle name="Accent1 3" xfId="9624" xr:uid="{00000000-0005-0000-0000-0000D7230000}"/>
    <cellStyle name="Accent1 30" xfId="9625" xr:uid="{00000000-0005-0000-0000-0000D8230000}"/>
    <cellStyle name="Accent1 31" xfId="9626" xr:uid="{00000000-0005-0000-0000-0000D9230000}"/>
    <cellStyle name="Accent1 32" xfId="9627" xr:uid="{00000000-0005-0000-0000-0000DA230000}"/>
    <cellStyle name="Accent1 33" xfId="9628" xr:uid="{00000000-0005-0000-0000-0000DB230000}"/>
    <cellStyle name="Accent1 34" xfId="9629" xr:uid="{00000000-0005-0000-0000-0000DC230000}"/>
    <cellStyle name="Accent1 4" xfId="9630" xr:uid="{00000000-0005-0000-0000-0000DD230000}"/>
    <cellStyle name="Accent1 5" xfId="9631" xr:uid="{00000000-0005-0000-0000-0000DE230000}"/>
    <cellStyle name="Accent1 6" xfId="9632" xr:uid="{00000000-0005-0000-0000-0000DF230000}"/>
    <cellStyle name="Accent1 7" xfId="9633" xr:uid="{00000000-0005-0000-0000-0000E0230000}"/>
    <cellStyle name="Accent1 8" xfId="9634" xr:uid="{00000000-0005-0000-0000-0000E1230000}"/>
    <cellStyle name="Accent1 9" xfId="9635" xr:uid="{00000000-0005-0000-0000-0000E2230000}"/>
    <cellStyle name="Accent2 10" xfId="9636" xr:uid="{00000000-0005-0000-0000-0000E3230000}"/>
    <cellStyle name="Accent2 11" xfId="9637" xr:uid="{00000000-0005-0000-0000-0000E4230000}"/>
    <cellStyle name="Accent2 12" xfId="9638" xr:uid="{00000000-0005-0000-0000-0000E5230000}"/>
    <cellStyle name="Accent2 13" xfId="9639" xr:uid="{00000000-0005-0000-0000-0000E6230000}"/>
    <cellStyle name="Accent2 14" xfId="9640" xr:uid="{00000000-0005-0000-0000-0000E7230000}"/>
    <cellStyle name="Accent2 15" xfId="9641" xr:uid="{00000000-0005-0000-0000-0000E8230000}"/>
    <cellStyle name="Accent2 16" xfId="9642" xr:uid="{00000000-0005-0000-0000-0000E9230000}"/>
    <cellStyle name="Accent2 17" xfId="9643" xr:uid="{00000000-0005-0000-0000-0000EA230000}"/>
    <cellStyle name="Accent2 18" xfId="9644" xr:uid="{00000000-0005-0000-0000-0000EB230000}"/>
    <cellStyle name="Accent2 19" xfId="9645" xr:uid="{00000000-0005-0000-0000-0000EC230000}"/>
    <cellStyle name="Accent2 2" xfId="9646" xr:uid="{00000000-0005-0000-0000-0000ED230000}"/>
    <cellStyle name="Accent2 2 10" xfId="9647" xr:uid="{00000000-0005-0000-0000-0000EE230000}"/>
    <cellStyle name="Accent2 2 11" xfId="9648" xr:uid="{00000000-0005-0000-0000-0000EF230000}"/>
    <cellStyle name="Accent2 2 12" xfId="9649" xr:uid="{00000000-0005-0000-0000-0000F0230000}"/>
    <cellStyle name="Accent2 2 13" xfId="9650" xr:uid="{00000000-0005-0000-0000-0000F1230000}"/>
    <cellStyle name="Accent2 2 2" xfId="9651" xr:uid="{00000000-0005-0000-0000-0000F2230000}"/>
    <cellStyle name="Accent2 2 3" xfId="9652" xr:uid="{00000000-0005-0000-0000-0000F3230000}"/>
    <cellStyle name="Accent2 2 4" xfId="9653" xr:uid="{00000000-0005-0000-0000-0000F4230000}"/>
    <cellStyle name="Accent2 2 5" xfId="9654" xr:uid="{00000000-0005-0000-0000-0000F5230000}"/>
    <cellStyle name="Accent2 2 6" xfId="9655" xr:uid="{00000000-0005-0000-0000-0000F6230000}"/>
    <cellStyle name="Accent2 2 7" xfId="9656" xr:uid="{00000000-0005-0000-0000-0000F7230000}"/>
    <cellStyle name="Accent2 2 8" xfId="9657" xr:uid="{00000000-0005-0000-0000-0000F8230000}"/>
    <cellStyle name="Accent2 2 9" xfId="9658" xr:uid="{00000000-0005-0000-0000-0000F9230000}"/>
    <cellStyle name="Accent2 20" xfId="9659" xr:uid="{00000000-0005-0000-0000-0000FA230000}"/>
    <cellStyle name="Accent2 21" xfId="9660" xr:uid="{00000000-0005-0000-0000-0000FB230000}"/>
    <cellStyle name="Accent2 21 10" xfId="9661" xr:uid="{00000000-0005-0000-0000-0000FC230000}"/>
    <cellStyle name="Accent2 21 11" xfId="9662" xr:uid="{00000000-0005-0000-0000-0000FD230000}"/>
    <cellStyle name="Accent2 21 12" xfId="9663" xr:uid="{00000000-0005-0000-0000-0000FE230000}"/>
    <cellStyle name="Accent2 21 13" xfId="9664" xr:uid="{00000000-0005-0000-0000-0000FF230000}"/>
    <cellStyle name="Accent2 21 14" xfId="9665" xr:uid="{00000000-0005-0000-0000-000000240000}"/>
    <cellStyle name="Accent2 21 2" xfId="9666" xr:uid="{00000000-0005-0000-0000-000001240000}"/>
    <cellStyle name="Accent2 21 2 2" xfId="9667" xr:uid="{00000000-0005-0000-0000-000002240000}"/>
    <cellStyle name="Accent2 21 2 3" xfId="9668" xr:uid="{00000000-0005-0000-0000-000003240000}"/>
    <cellStyle name="Accent2 21 2 3 2" xfId="9669" xr:uid="{00000000-0005-0000-0000-000004240000}"/>
    <cellStyle name="Accent2 21 2 4" xfId="9670" xr:uid="{00000000-0005-0000-0000-000005240000}"/>
    <cellStyle name="Accent2 21 2 5" xfId="9671" xr:uid="{00000000-0005-0000-0000-000006240000}"/>
    <cellStyle name="Accent2 21 3" xfId="9672" xr:uid="{00000000-0005-0000-0000-000007240000}"/>
    <cellStyle name="Accent2 21 4" xfId="9673" xr:uid="{00000000-0005-0000-0000-000008240000}"/>
    <cellStyle name="Accent2 21 5" xfId="9674" xr:uid="{00000000-0005-0000-0000-000009240000}"/>
    <cellStyle name="Accent2 21 6" xfId="9675" xr:uid="{00000000-0005-0000-0000-00000A240000}"/>
    <cellStyle name="Accent2 21 7" xfId="9676" xr:uid="{00000000-0005-0000-0000-00000B240000}"/>
    <cellStyle name="Accent2 21 8" xfId="9677" xr:uid="{00000000-0005-0000-0000-00000C240000}"/>
    <cellStyle name="Accent2 21 9" xfId="9678" xr:uid="{00000000-0005-0000-0000-00000D240000}"/>
    <cellStyle name="Accent2 22" xfId="9679" xr:uid="{00000000-0005-0000-0000-00000E240000}"/>
    <cellStyle name="Accent2 22 2" xfId="9680" xr:uid="{00000000-0005-0000-0000-00000F240000}"/>
    <cellStyle name="Accent2 22 3" xfId="9681" xr:uid="{00000000-0005-0000-0000-000010240000}"/>
    <cellStyle name="Accent2 22 4" xfId="9682" xr:uid="{00000000-0005-0000-0000-000011240000}"/>
    <cellStyle name="Accent2 23" xfId="9683" xr:uid="{00000000-0005-0000-0000-000012240000}"/>
    <cellStyle name="Accent2 23 2" xfId="9684" xr:uid="{00000000-0005-0000-0000-000013240000}"/>
    <cellStyle name="Accent2 23 3" xfId="9685" xr:uid="{00000000-0005-0000-0000-000014240000}"/>
    <cellStyle name="Accent2 23 3 2" xfId="9686" xr:uid="{00000000-0005-0000-0000-000015240000}"/>
    <cellStyle name="Accent2 23 4" xfId="9687" xr:uid="{00000000-0005-0000-0000-000016240000}"/>
    <cellStyle name="Accent2 23 5" xfId="9688" xr:uid="{00000000-0005-0000-0000-000017240000}"/>
    <cellStyle name="Accent2 24" xfId="9689" xr:uid="{00000000-0005-0000-0000-000018240000}"/>
    <cellStyle name="Accent2 24 2" xfId="9690" xr:uid="{00000000-0005-0000-0000-000019240000}"/>
    <cellStyle name="Accent2 24 3" xfId="9691" xr:uid="{00000000-0005-0000-0000-00001A240000}"/>
    <cellStyle name="Accent2 24 4" xfId="9692" xr:uid="{00000000-0005-0000-0000-00001B240000}"/>
    <cellStyle name="Accent2 24 5" xfId="9693" xr:uid="{00000000-0005-0000-0000-00001C240000}"/>
    <cellStyle name="Accent2 24 6" xfId="9694" xr:uid="{00000000-0005-0000-0000-00001D240000}"/>
    <cellStyle name="Accent2 25" xfId="9695" xr:uid="{00000000-0005-0000-0000-00001E240000}"/>
    <cellStyle name="Accent2 26" xfId="9696" xr:uid="{00000000-0005-0000-0000-00001F240000}"/>
    <cellStyle name="Accent2 27" xfId="9697" xr:uid="{00000000-0005-0000-0000-000020240000}"/>
    <cellStyle name="Accent2 28" xfId="9698" xr:uid="{00000000-0005-0000-0000-000021240000}"/>
    <cellStyle name="Accent2 29" xfId="9699" xr:uid="{00000000-0005-0000-0000-000022240000}"/>
    <cellStyle name="Accent2 3" xfId="9700" xr:uid="{00000000-0005-0000-0000-000023240000}"/>
    <cellStyle name="Accent2 30" xfId="9701" xr:uid="{00000000-0005-0000-0000-000024240000}"/>
    <cellStyle name="Accent2 31" xfId="9702" xr:uid="{00000000-0005-0000-0000-000025240000}"/>
    <cellStyle name="Accent2 32" xfId="9703" xr:uid="{00000000-0005-0000-0000-000026240000}"/>
    <cellStyle name="Accent2 33" xfId="9704" xr:uid="{00000000-0005-0000-0000-000027240000}"/>
    <cellStyle name="Accent2 34" xfId="9705" xr:uid="{00000000-0005-0000-0000-000028240000}"/>
    <cellStyle name="Accent2 4" xfId="9706" xr:uid="{00000000-0005-0000-0000-000029240000}"/>
    <cellStyle name="Accent2 5" xfId="9707" xr:uid="{00000000-0005-0000-0000-00002A240000}"/>
    <cellStyle name="Accent2 6" xfId="9708" xr:uid="{00000000-0005-0000-0000-00002B240000}"/>
    <cellStyle name="Accent2 7" xfId="9709" xr:uid="{00000000-0005-0000-0000-00002C240000}"/>
    <cellStyle name="Accent2 8" xfId="9710" xr:uid="{00000000-0005-0000-0000-00002D240000}"/>
    <cellStyle name="Accent2 9" xfId="9711" xr:uid="{00000000-0005-0000-0000-00002E240000}"/>
    <cellStyle name="Accent3 10" xfId="9712" xr:uid="{00000000-0005-0000-0000-00002F240000}"/>
    <cellStyle name="Accent3 11" xfId="9713" xr:uid="{00000000-0005-0000-0000-000030240000}"/>
    <cellStyle name="Accent3 12" xfId="9714" xr:uid="{00000000-0005-0000-0000-000031240000}"/>
    <cellStyle name="Accent3 13" xfId="9715" xr:uid="{00000000-0005-0000-0000-000032240000}"/>
    <cellStyle name="Accent3 14" xfId="9716" xr:uid="{00000000-0005-0000-0000-000033240000}"/>
    <cellStyle name="Accent3 15" xfId="9717" xr:uid="{00000000-0005-0000-0000-000034240000}"/>
    <cellStyle name="Accent3 16" xfId="9718" xr:uid="{00000000-0005-0000-0000-000035240000}"/>
    <cellStyle name="Accent3 17" xfId="9719" xr:uid="{00000000-0005-0000-0000-000036240000}"/>
    <cellStyle name="Accent3 18" xfId="9720" xr:uid="{00000000-0005-0000-0000-000037240000}"/>
    <cellStyle name="Accent3 19" xfId="9721" xr:uid="{00000000-0005-0000-0000-000038240000}"/>
    <cellStyle name="Accent3 2" xfId="9722" xr:uid="{00000000-0005-0000-0000-000039240000}"/>
    <cellStyle name="Accent3 2 10" xfId="9723" xr:uid="{00000000-0005-0000-0000-00003A240000}"/>
    <cellStyle name="Accent3 2 11" xfId="9724" xr:uid="{00000000-0005-0000-0000-00003B240000}"/>
    <cellStyle name="Accent3 2 12" xfId="9725" xr:uid="{00000000-0005-0000-0000-00003C240000}"/>
    <cellStyle name="Accent3 2 13" xfId="9726" xr:uid="{00000000-0005-0000-0000-00003D240000}"/>
    <cellStyle name="Accent3 2 2" xfId="9727" xr:uid="{00000000-0005-0000-0000-00003E240000}"/>
    <cellStyle name="Accent3 2 3" xfId="9728" xr:uid="{00000000-0005-0000-0000-00003F240000}"/>
    <cellStyle name="Accent3 2 4" xfId="9729" xr:uid="{00000000-0005-0000-0000-000040240000}"/>
    <cellStyle name="Accent3 2 5" xfId="9730" xr:uid="{00000000-0005-0000-0000-000041240000}"/>
    <cellStyle name="Accent3 2 6" xfId="9731" xr:uid="{00000000-0005-0000-0000-000042240000}"/>
    <cellStyle name="Accent3 2 7" xfId="9732" xr:uid="{00000000-0005-0000-0000-000043240000}"/>
    <cellStyle name="Accent3 2 8" xfId="9733" xr:uid="{00000000-0005-0000-0000-000044240000}"/>
    <cellStyle name="Accent3 2 9" xfId="9734" xr:uid="{00000000-0005-0000-0000-000045240000}"/>
    <cellStyle name="Accent3 20" xfId="9735" xr:uid="{00000000-0005-0000-0000-000046240000}"/>
    <cellStyle name="Accent3 21" xfId="9736" xr:uid="{00000000-0005-0000-0000-000047240000}"/>
    <cellStyle name="Accent3 21 10" xfId="9737" xr:uid="{00000000-0005-0000-0000-000048240000}"/>
    <cellStyle name="Accent3 21 11" xfId="9738" xr:uid="{00000000-0005-0000-0000-000049240000}"/>
    <cellStyle name="Accent3 21 12" xfId="9739" xr:uid="{00000000-0005-0000-0000-00004A240000}"/>
    <cellStyle name="Accent3 21 13" xfId="9740" xr:uid="{00000000-0005-0000-0000-00004B240000}"/>
    <cellStyle name="Accent3 21 14" xfId="9741" xr:uid="{00000000-0005-0000-0000-00004C240000}"/>
    <cellStyle name="Accent3 21 2" xfId="9742" xr:uid="{00000000-0005-0000-0000-00004D240000}"/>
    <cellStyle name="Accent3 21 2 2" xfId="9743" xr:uid="{00000000-0005-0000-0000-00004E240000}"/>
    <cellStyle name="Accent3 21 2 3" xfId="9744" xr:uid="{00000000-0005-0000-0000-00004F240000}"/>
    <cellStyle name="Accent3 21 2 3 2" xfId="9745" xr:uid="{00000000-0005-0000-0000-000050240000}"/>
    <cellStyle name="Accent3 21 2 4" xfId="9746" xr:uid="{00000000-0005-0000-0000-000051240000}"/>
    <cellStyle name="Accent3 21 2 5" xfId="9747" xr:uid="{00000000-0005-0000-0000-000052240000}"/>
    <cellStyle name="Accent3 21 3" xfId="9748" xr:uid="{00000000-0005-0000-0000-000053240000}"/>
    <cellStyle name="Accent3 21 4" xfId="9749" xr:uid="{00000000-0005-0000-0000-000054240000}"/>
    <cellStyle name="Accent3 21 5" xfId="9750" xr:uid="{00000000-0005-0000-0000-000055240000}"/>
    <cellStyle name="Accent3 21 6" xfId="9751" xr:uid="{00000000-0005-0000-0000-000056240000}"/>
    <cellStyle name="Accent3 21 7" xfId="9752" xr:uid="{00000000-0005-0000-0000-000057240000}"/>
    <cellStyle name="Accent3 21 8" xfId="9753" xr:uid="{00000000-0005-0000-0000-000058240000}"/>
    <cellStyle name="Accent3 21 9" xfId="9754" xr:uid="{00000000-0005-0000-0000-000059240000}"/>
    <cellStyle name="Accent3 22" xfId="9755" xr:uid="{00000000-0005-0000-0000-00005A240000}"/>
    <cellStyle name="Accent3 22 2" xfId="9756" xr:uid="{00000000-0005-0000-0000-00005B240000}"/>
    <cellStyle name="Accent3 22 3" xfId="9757" xr:uid="{00000000-0005-0000-0000-00005C240000}"/>
    <cellStyle name="Accent3 22 4" xfId="9758" xr:uid="{00000000-0005-0000-0000-00005D240000}"/>
    <cellStyle name="Accent3 23" xfId="9759" xr:uid="{00000000-0005-0000-0000-00005E240000}"/>
    <cellStyle name="Accent3 23 2" xfId="9760" xr:uid="{00000000-0005-0000-0000-00005F240000}"/>
    <cellStyle name="Accent3 23 3" xfId="9761" xr:uid="{00000000-0005-0000-0000-000060240000}"/>
    <cellStyle name="Accent3 23 3 2" xfId="9762" xr:uid="{00000000-0005-0000-0000-000061240000}"/>
    <cellStyle name="Accent3 23 4" xfId="9763" xr:uid="{00000000-0005-0000-0000-000062240000}"/>
    <cellStyle name="Accent3 23 5" xfId="9764" xr:uid="{00000000-0005-0000-0000-000063240000}"/>
    <cellStyle name="Accent3 24" xfId="9765" xr:uid="{00000000-0005-0000-0000-000064240000}"/>
    <cellStyle name="Accent3 24 2" xfId="9766" xr:uid="{00000000-0005-0000-0000-000065240000}"/>
    <cellStyle name="Accent3 24 3" xfId="9767" xr:uid="{00000000-0005-0000-0000-000066240000}"/>
    <cellStyle name="Accent3 24 4" xfId="9768" xr:uid="{00000000-0005-0000-0000-000067240000}"/>
    <cellStyle name="Accent3 24 5" xfId="9769" xr:uid="{00000000-0005-0000-0000-000068240000}"/>
    <cellStyle name="Accent3 24 6" xfId="9770" xr:uid="{00000000-0005-0000-0000-000069240000}"/>
    <cellStyle name="Accent3 25" xfId="9771" xr:uid="{00000000-0005-0000-0000-00006A240000}"/>
    <cellStyle name="Accent3 26" xfId="9772" xr:uid="{00000000-0005-0000-0000-00006B240000}"/>
    <cellStyle name="Accent3 27" xfId="9773" xr:uid="{00000000-0005-0000-0000-00006C240000}"/>
    <cellStyle name="Accent3 28" xfId="9774" xr:uid="{00000000-0005-0000-0000-00006D240000}"/>
    <cellStyle name="Accent3 29" xfId="9775" xr:uid="{00000000-0005-0000-0000-00006E240000}"/>
    <cellStyle name="Accent3 3" xfId="9776" xr:uid="{00000000-0005-0000-0000-00006F240000}"/>
    <cellStyle name="Accent3 30" xfId="9777" xr:uid="{00000000-0005-0000-0000-000070240000}"/>
    <cellStyle name="Accent3 31" xfId="9778" xr:uid="{00000000-0005-0000-0000-000071240000}"/>
    <cellStyle name="Accent3 32" xfId="9779" xr:uid="{00000000-0005-0000-0000-000072240000}"/>
    <cellStyle name="Accent3 33" xfId="9780" xr:uid="{00000000-0005-0000-0000-000073240000}"/>
    <cellStyle name="Accent3 34" xfId="9781" xr:uid="{00000000-0005-0000-0000-000074240000}"/>
    <cellStyle name="Accent3 4" xfId="9782" xr:uid="{00000000-0005-0000-0000-000075240000}"/>
    <cellStyle name="Accent3 5" xfId="9783" xr:uid="{00000000-0005-0000-0000-000076240000}"/>
    <cellStyle name="Accent3 6" xfId="9784" xr:uid="{00000000-0005-0000-0000-000077240000}"/>
    <cellStyle name="Accent3 7" xfId="9785" xr:uid="{00000000-0005-0000-0000-000078240000}"/>
    <cellStyle name="Accent3 8" xfId="9786" xr:uid="{00000000-0005-0000-0000-000079240000}"/>
    <cellStyle name="Accent3 9" xfId="9787" xr:uid="{00000000-0005-0000-0000-00007A240000}"/>
    <cellStyle name="Accent4 10" xfId="9788" xr:uid="{00000000-0005-0000-0000-00007B240000}"/>
    <cellStyle name="Accent4 11" xfId="9789" xr:uid="{00000000-0005-0000-0000-00007C240000}"/>
    <cellStyle name="Accent4 12" xfId="9790" xr:uid="{00000000-0005-0000-0000-00007D240000}"/>
    <cellStyle name="Accent4 13" xfId="9791" xr:uid="{00000000-0005-0000-0000-00007E240000}"/>
    <cellStyle name="Accent4 14" xfId="9792" xr:uid="{00000000-0005-0000-0000-00007F240000}"/>
    <cellStyle name="Accent4 15" xfId="9793" xr:uid="{00000000-0005-0000-0000-000080240000}"/>
    <cellStyle name="Accent4 16" xfId="9794" xr:uid="{00000000-0005-0000-0000-000081240000}"/>
    <cellStyle name="Accent4 17" xfId="9795" xr:uid="{00000000-0005-0000-0000-000082240000}"/>
    <cellStyle name="Accent4 18" xfId="9796" xr:uid="{00000000-0005-0000-0000-000083240000}"/>
    <cellStyle name="Accent4 19" xfId="9797" xr:uid="{00000000-0005-0000-0000-000084240000}"/>
    <cellStyle name="Accent4 2" xfId="9798" xr:uid="{00000000-0005-0000-0000-000085240000}"/>
    <cellStyle name="Accent4 2 10" xfId="9799" xr:uid="{00000000-0005-0000-0000-000086240000}"/>
    <cellStyle name="Accent4 2 11" xfId="9800" xr:uid="{00000000-0005-0000-0000-000087240000}"/>
    <cellStyle name="Accent4 2 12" xfId="9801" xr:uid="{00000000-0005-0000-0000-000088240000}"/>
    <cellStyle name="Accent4 2 13" xfId="9802" xr:uid="{00000000-0005-0000-0000-000089240000}"/>
    <cellStyle name="Accent4 2 2" xfId="9803" xr:uid="{00000000-0005-0000-0000-00008A240000}"/>
    <cellStyle name="Accent4 2 3" xfId="9804" xr:uid="{00000000-0005-0000-0000-00008B240000}"/>
    <cellStyle name="Accent4 2 4" xfId="9805" xr:uid="{00000000-0005-0000-0000-00008C240000}"/>
    <cellStyle name="Accent4 2 5" xfId="9806" xr:uid="{00000000-0005-0000-0000-00008D240000}"/>
    <cellStyle name="Accent4 2 6" xfId="9807" xr:uid="{00000000-0005-0000-0000-00008E240000}"/>
    <cellStyle name="Accent4 2 7" xfId="9808" xr:uid="{00000000-0005-0000-0000-00008F240000}"/>
    <cellStyle name="Accent4 2 8" xfId="9809" xr:uid="{00000000-0005-0000-0000-000090240000}"/>
    <cellStyle name="Accent4 2 9" xfId="9810" xr:uid="{00000000-0005-0000-0000-000091240000}"/>
    <cellStyle name="Accent4 20" xfId="9811" xr:uid="{00000000-0005-0000-0000-000092240000}"/>
    <cellStyle name="Accent4 21" xfId="9812" xr:uid="{00000000-0005-0000-0000-000093240000}"/>
    <cellStyle name="Accent4 21 10" xfId="9813" xr:uid="{00000000-0005-0000-0000-000094240000}"/>
    <cellStyle name="Accent4 21 11" xfId="9814" xr:uid="{00000000-0005-0000-0000-000095240000}"/>
    <cellStyle name="Accent4 21 12" xfId="9815" xr:uid="{00000000-0005-0000-0000-000096240000}"/>
    <cellStyle name="Accent4 21 13" xfId="9816" xr:uid="{00000000-0005-0000-0000-000097240000}"/>
    <cellStyle name="Accent4 21 14" xfId="9817" xr:uid="{00000000-0005-0000-0000-000098240000}"/>
    <cellStyle name="Accent4 21 2" xfId="9818" xr:uid="{00000000-0005-0000-0000-000099240000}"/>
    <cellStyle name="Accent4 21 2 2" xfId="9819" xr:uid="{00000000-0005-0000-0000-00009A240000}"/>
    <cellStyle name="Accent4 21 2 3" xfId="9820" xr:uid="{00000000-0005-0000-0000-00009B240000}"/>
    <cellStyle name="Accent4 21 2 3 2" xfId="9821" xr:uid="{00000000-0005-0000-0000-00009C240000}"/>
    <cellStyle name="Accent4 21 2 4" xfId="9822" xr:uid="{00000000-0005-0000-0000-00009D240000}"/>
    <cellStyle name="Accent4 21 2 5" xfId="9823" xr:uid="{00000000-0005-0000-0000-00009E240000}"/>
    <cellStyle name="Accent4 21 3" xfId="9824" xr:uid="{00000000-0005-0000-0000-00009F240000}"/>
    <cellStyle name="Accent4 21 4" xfId="9825" xr:uid="{00000000-0005-0000-0000-0000A0240000}"/>
    <cellStyle name="Accent4 21 5" xfId="9826" xr:uid="{00000000-0005-0000-0000-0000A1240000}"/>
    <cellStyle name="Accent4 21 6" xfId="9827" xr:uid="{00000000-0005-0000-0000-0000A2240000}"/>
    <cellStyle name="Accent4 21 7" xfId="9828" xr:uid="{00000000-0005-0000-0000-0000A3240000}"/>
    <cellStyle name="Accent4 21 8" xfId="9829" xr:uid="{00000000-0005-0000-0000-0000A4240000}"/>
    <cellStyle name="Accent4 21 9" xfId="9830" xr:uid="{00000000-0005-0000-0000-0000A5240000}"/>
    <cellStyle name="Accent4 22" xfId="9831" xr:uid="{00000000-0005-0000-0000-0000A6240000}"/>
    <cellStyle name="Accent4 22 2" xfId="9832" xr:uid="{00000000-0005-0000-0000-0000A7240000}"/>
    <cellStyle name="Accent4 22 3" xfId="9833" xr:uid="{00000000-0005-0000-0000-0000A8240000}"/>
    <cellStyle name="Accent4 22 4" xfId="9834" xr:uid="{00000000-0005-0000-0000-0000A9240000}"/>
    <cellStyle name="Accent4 23" xfId="9835" xr:uid="{00000000-0005-0000-0000-0000AA240000}"/>
    <cellStyle name="Accent4 23 2" xfId="9836" xr:uid="{00000000-0005-0000-0000-0000AB240000}"/>
    <cellStyle name="Accent4 23 3" xfId="9837" xr:uid="{00000000-0005-0000-0000-0000AC240000}"/>
    <cellStyle name="Accent4 23 3 2" xfId="9838" xr:uid="{00000000-0005-0000-0000-0000AD240000}"/>
    <cellStyle name="Accent4 23 4" xfId="9839" xr:uid="{00000000-0005-0000-0000-0000AE240000}"/>
    <cellStyle name="Accent4 23 5" xfId="9840" xr:uid="{00000000-0005-0000-0000-0000AF240000}"/>
    <cellStyle name="Accent4 24" xfId="9841" xr:uid="{00000000-0005-0000-0000-0000B0240000}"/>
    <cellStyle name="Accent4 24 2" xfId="9842" xr:uid="{00000000-0005-0000-0000-0000B1240000}"/>
    <cellStyle name="Accent4 24 3" xfId="9843" xr:uid="{00000000-0005-0000-0000-0000B2240000}"/>
    <cellStyle name="Accent4 24 4" xfId="9844" xr:uid="{00000000-0005-0000-0000-0000B3240000}"/>
    <cellStyle name="Accent4 24 5" xfId="9845" xr:uid="{00000000-0005-0000-0000-0000B4240000}"/>
    <cellStyle name="Accent4 24 6" xfId="9846" xr:uid="{00000000-0005-0000-0000-0000B5240000}"/>
    <cellStyle name="Accent4 25" xfId="9847" xr:uid="{00000000-0005-0000-0000-0000B6240000}"/>
    <cellStyle name="Accent4 26" xfId="9848" xr:uid="{00000000-0005-0000-0000-0000B7240000}"/>
    <cellStyle name="Accent4 27" xfId="9849" xr:uid="{00000000-0005-0000-0000-0000B8240000}"/>
    <cellStyle name="Accent4 28" xfId="9850" xr:uid="{00000000-0005-0000-0000-0000B9240000}"/>
    <cellStyle name="Accent4 29" xfId="9851" xr:uid="{00000000-0005-0000-0000-0000BA240000}"/>
    <cellStyle name="Accent4 3" xfId="9852" xr:uid="{00000000-0005-0000-0000-0000BB240000}"/>
    <cellStyle name="Accent4 30" xfId="9853" xr:uid="{00000000-0005-0000-0000-0000BC240000}"/>
    <cellStyle name="Accent4 31" xfId="9854" xr:uid="{00000000-0005-0000-0000-0000BD240000}"/>
    <cellStyle name="Accent4 32" xfId="9855" xr:uid="{00000000-0005-0000-0000-0000BE240000}"/>
    <cellStyle name="Accent4 33" xfId="9856" xr:uid="{00000000-0005-0000-0000-0000BF240000}"/>
    <cellStyle name="Accent4 34" xfId="9857" xr:uid="{00000000-0005-0000-0000-0000C0240000}"/>
    <cellStyle name="Accent4 4" xfId="9858" xr:uid="{00000000-0005-0000-0000-0000C1240000}"/>
    <cellStyle name="Accent4 5" xfId="9859" xr:uid="{00000000-0005-0000-0000-0000C2240000}"/>
    <cellStyle name="Accent4 6" xfId="9860" xr:uid="{00000000-0005-0000-0000-0000C3240000}"/>
    <cellStyle name="Accent4 7" xfId="9861" xr:uid="{00000000-0005-0000-0000-0000C4240000}"/>
    <cellStyle name="Accent4 8" xfId="9862" xr:uid="{00000000-0005-0000-0000-0000C5240000}"/>
    <cellStyle name="Accent4 9" xfId="9863" xr:uid="{00000000-0005-0000-0000-0000C6240000}"/>
    <cellStyle name="Accent5 10" xfId="9864" xr:uid="{00000000-0005-0000-0000-0000C7240000}"/>
    <cellStyle name="Accent5 11" xfId="9865" xr:uid="{00000000-0005-0000-0000-0000C8240000}"/>
    <cellStyle name="Accent5 12" xfId="9866" xr:uid="{00000000-0005-0000-0000-0000C9240000}"/>
    <cellStyle name="Accent5 13" xfId="9867" xr:uid="{00000000-0005-0000-0000-0000CA240000}"/>
    <cellStyle name="Accent5 14" xfId="9868" xr:uid="{00000000-0005-0000-0000-0000CB240000}"/>
    <cellStyle name="Accent5 15" xfId="9869" xr:uid="{00000000-0005-0000-0000-0000CC240000}"/>
    <cellStyle name="Accent5 16" xfId="9870" xr:uid="{00000000-0005-0000-0000-0000CD240000}"/>
    <cellStyle name="Accent5 17" xfId="9871" xr:uid="{00000000-0005-0000-0000-0000CE240000}"/>
    <cellStyle name="Accent5 18" xfId="9872" xr:uid="{00000000-0005-0000-0000-0000CF240000}"/>
    <cellStyle name="Accent5 19" xfId="9873" xr:uid="{00000000-0005-0000-0000-0000D0240000}"/>
    <cellStyle name="Accent5 2" xfId="9874" xr:uid="{00000000-0005-0000-0000-0000D1240000}"/>
    <cellStyle name="Accent5 2 10" xfId="9875" xr:uid="{00000000-0005-0000-0000-0000D2240000}"/>
    <cellStyle name="Accent5 2 11" xfId="9876" xr:uid="{00000000-0005-0000-0000-0000D3240000}"/>
    <cellStyle name="Accent5 2 12" xfId="9877" xr:uid="{00000000-0005-0000-0000-0000D4240000}"/>
    <cellStyle name="Accent5 2 13" xfId="9878" xr:uid="{00000000-0005-0000-0000-0000D5240000}"/>
    <cellStyle name="Accent5 2 2" xfId="9879" xr:uid="{00000000-0005-0000-0000-0000D6240000}"/>
    <cellStyle name="Accent5 2 3" xfId="9880" xr:uid="{00000000-0005-0000-0000-0000D7240000}"/>
    <cellStyle name="Accent5 2 4" xfId="9881" xr:uid="{00000000-0005-0000-0000-0000D8240000}"/>
    <cellStyle name="Accent5 2 5" xfId="9882" xr:uid="{00000000-0005-0000-0000-0000D9240000}"/>
    <cellStyle name="Accent5 2 6" xfId="9883" xr:uid="{00000000-0005-0000-0000-0000DA240000}"/>
    <cellStyle name="Accent5 2 7" xfId="9884" xr:uid="{00000000-0005-0000-0000-0000DB240000}"/>
    <cellStyle name="Accent5 2 8" xfId="9885" xr:uid="{00000000-0005-0000-0000-0000DC240000}"/>
    <cellStyle name="Accent5 2 9" xfId="9886" xr:uid="{00000000-0005-0000-0000-0000DD240000}"/>
    <cellStyle name="Accent5 20" xfId="9887" xr:uid="{00000000-0005-0000-0000-0000DE240000}"/>
    <cellStyle name="Accent5 21" xfId="9888" xr:uid="{00000000-0005-0000-0000-0000DF240000}"/>
    <cellStyle name="Accent5 21 10" xfId="9889" xr:uid="{00000000-0005-0000-0000-0000E0240000}"/>
    <cellStyle name="Accent5 21 11" xfId="9890" xr:uid="{00000000-0005-0000-0000-0000E1240000}"/>
    <cellStyle name="Accent5 21 12" xfId="9891" xr:uid="{00000000-0005-0000-0000-0000E2240000}"/>
    <cellStyle name="Accent5 21 13" xfId="9892" xr:uid="{00000000-0005-0000-0000-0000E3240000}"/>
    <cellStyle name="Accent5 21 14" xfId="9893" xr:uid="{00000000-0005-0000-0000-0000E4240000}"/>
    <cellStyle name="Accent5 21 2" xfId="9894" xr:uid="{00000000-0005-0000-0000-0000E5240000}"/>
    <cellStyle name="Accent5 21 2 2" xfId="9895" xr:uid="{00000000-0005-0000-0000-0000E6240000}"/>
    <cellStyle name="Accent5 21 2 3" xfId="9896" xr:uid="{00000000-0005-0000-0000-0000E7240000}"/>
    <cellStyle name="Accent5 21 2 3 2" xfId="9897" xr:uid="{00000000-0005-0000-0000-0000E8240000}"/>
    <cellStyle name="Accent5 21 2 4" xfId="9898" xr:uid="{00000000-0005-0000-0000-0000E9240000}"/>
    <cellStyle name="Accent5 21 2 5" xfId="9899" xr:uid="{00000000-0005-0000-0000-0000EA240000}"/>
    <cellStyle name="Accent5 21 3" xfId="9900" xr:uid="{00000000-0005-0000-0000-0000EB240000}"/>
    <cellStyle name="Accent5 21 4" xfId="9901" xr:uid="{00000000-0005-0000-0000-0000EC240000}"/>
    <cellStyle name="Accent5 21 5" xfId="9902" xr:uid="{00000000-0005-0000-0000-0000ED240000}"/>
    <cellStyle name="Accent5 21 6" xfId="9903" xr:uid="{00000000-0005-0000-0000-0000EE240000}"/>
    <cellStyle name="Accent5 21 7" xfId="9904" xr:uid="{00000000-0005-0000-0000-0000EF240000}"/>
    <cellStyle name="Accent5 21 8" xfId="9905" xr:uid="{00000000-0005-0000-0000-0000F0240000}"/>
    <cellStyle name="Accent5 21 9" xfId="9906" xr:uid="{00000000-0005-0000-0000-0000F1240000}"/>
    <cellStyle name="Accent5 22" xfId="9907" xr:uid="{00000000-0005-0000-0000-0000F2240000}"/>
    <cellStyle name="Accent5 22 2" xfId="9908" xr:uid="{00000000-0005-0000-0000-0000F3240000}"/>
    <cellStyle name="Accent5 22 3" xfId="9909" xr:uid="{00000000-0005-0000-0000-0000F4240000}"/>
    <cellStyle name="Accent5 22 4" xfId="9910" xr:uid="{00000000-0005-0000-0000-0000F5240000}"/>
    <cellStyle name="Accent5 23" xfId="9911" xr:uid="{00000000-0005-0000-0000-0000F6240000}"/>
    <cellStyle name="Accent5 23 2" xfId="9912" xr:uid="{00000000-0005-0000-0000-0000F7240000}"/>
    <cellStyle name="Accent5 23 3" xfId="9913" xr:uid="{00000000-0005-0000-0000-0000F8240000}"/>
    <cellStyle name="Accent5 23 3 2" xfId="9914" xr:uid="{00000000-0005-0000-0000-0000F9240000}"/>
    <cellStyle name="Accent5 23 4" xfId="9915" xr:uid="{00000000-0005-0000-0000-0000FA240000}"/>
    <cellStyle name="Accent5 23 5" xfId="9916" xr:uid="{00000000-0005-0000-0000-0000FB240000}"/>
    <cellStyle name="Accent5 24" xfId="9917" xr:uid="{00000000-0005-0000-0000-0000FC240000}"/>
    <cellStyle name="Accent5 24 2" xfId="9918" xr:uid="{00000000-0005-0000-0000-0000FD240000}"/>
    <cellStyle name="Accent5 24 3" xfId="9919" xr:uid="{00000000-0005-0000-0000-0000FE240000}"/>
    <cellStyle name="Accent5 24 4" xfId="9920" xr:uid="{00000000-0005-0000-0000-0000FF240000}"/>
    <cellStyle name="Accent5 24 5" xfId="9921" xr:uid="{00000000-0005-0000-0000-000000250000}"/>
    <cellStyle name="Accent5 24 6" xfId="9922" xr:uid="{00000000-0005-0000-0000-000001250000}"/>
    <cellStyle name="Accent5 25" xfId="9923" xr:uid="{00000000-0005-0000-0000-000002250000}"/>
    <cellStyle name="Accent5 26" xfId="9924" xr:uid="{00000000-0005-0000-0000-000003250000}"/>
    <cellStyle name="Accent5 27" xfId="9925" xr:uid="{00000000-0005-0000-0000-000004250000}"/>
    <cellStyle name="Accent5 28" xfId="9926" xr:uid="{00000000-0005-0000-0000-000005250000}"/>
    <cellStyle name="Accent5 29" xfId="9927" xr:uid="{00000000-0005-0000-0000-000006250000}"/>
    <cellStyle name="Accent5 3" xfId="9928" xr:uid="{00000000-0005-0000-0000-000007250000}"/>
    <cellStyle name="Accent5 30" xfId="9929" xr:uid="{00000000-0005-0000-0000-000008250000}"/>
    <cellStyle name="Accent5 31" xfId="9930" xr:uid="{00000000-0005-0000-0000-000009250000}"/>
    <cellStyle name="Accent5 32" xfId="9931" xr:uid="{00000000-0005-0000-0000-00000A250000}"/>
    <cellStyle name="Accent5 33" xfId="9932" xr:uid="{00000000-0005-0000-0000-00000B250000}"/>
    <cellStyle name="Accent5 34" xfId="9933" xr:uid="{00000000-0005-0000-0000-00000C250000}"/>
    <cellStyle name="Accent5 4" xfId="9934" xr:uid="{00000000-0005-0000-0000-00000D250000}"/>
    <cellStyle name="Accent5 5" xfId="9935" xr:uid="{00000000-0005-0000-0000-00000E250000}"/>
    <cellStyle name="Accent5 6" xfId="9936" xr:uid="{00000000-0005-0000-0000-00000F250000}"/>
    <cellStyle name="Accent5 7" xfId="9937" xr:uid="{00000000-0005-0000-0000-000010250000}"/>
    <cellStyle name="Accent5 8" xfId="9938" xr:uid="{00000000-0005-0000-0000-000011250000}"/>
    <cellStyle name="Accent5 9" xfId="9939" xr:uid="{00000000-0005-0000-0000-000012250000}"/>
    <cellStyle name="Accent6 10" xfId="9940" xr:uid="{00000000-0005-0000-0000-000013250000}"/>
    <cellStyle name="Accent6 11" xfId="9941" xr:uid="{00000000-0005-0000-0000-000014250000}"/>
    <cellStyle name="Accent6 12" xfId="9942" xr:uid="{00000000-0005-0000-0000-000015250000}"/>
    <cellStyle name="Accent6 13" xfId="9943" xr:uid="{00000000-0005-0000-0000-000016250000}"/>
    <cellStyle name="Accent6 14" xfId="9944" xr:uid="{00000000-0005-0000-0000-000017250000}"/>
    <cellStyle name="Accent6 15" xfId="9945" xr:uid="{00000000-0005-0000-0000-000018250000}"/>
    <cellStyle name="Accent6 16" xfId="9946" xr:uid="{00000000-0005-0000-0000-000019250000}"/>
    <cellStyle name="Accent6 17" xfId="9947" xr:uid="{00000000-0005-0000-0000-00001A250000}"/>
    <cellStyle name="Accent6 18" xfId="9948" xr:uid="{00000000-0005-0000-0000-00001B250000}"/>
    <cellStyle name="Accent6 19" xfId="9949" xr:uid="{00000000-0005-0000-0000-00001C250000}"/>
    <cellStyle name="Accent6 2" xfId="9950" xr:uid="{00000000-0005-0000-0000-00001D250000}"/>
    <cellStyle name="Accent6 2 10" xfId="9951" xr:uid="{00000000-0005-0000-0000-00001E250000}"/>
    <cellStyle name="Accent6 2 11" xfId="9952" xr:uid="{00000000-0005-0000-0000-00001F250000}"/>
    <cellStyle name="Accent6 2 12" xfId="9953" xr:uid="{00000000-0005-0000-0000-000020250000}"/>
    <cellStyle name="Accent6 2 13" xfId="9954" xr:uid="{00000000-0005-0000-0000-000021250000}"/>
    <cellStyle name="Accent6 2 2" xfId="9955" xr:uid="{00000000-0005-0000-0000-000022250000}"/>
    <cellStyle name="Accent6 2 3" xfId="9956" xr:uid="{00000000-0005-0000-0000-000023250000}"/>
    <cellStyle name="Accent6 2 4" xfId="9957" xr:uid="{00000000-0005-0000-0000-000024250000}"/>
    <cellStyle name="Accent6 2 5" xfId="9958" xr:uid="{00000000-0005-0000-0000-000025250000}"/>
    <cellStyle name="Accent6 2 6" xfId="9959" xr:uid="{00000000-0005-0000-0000-000026250000}"/>
    <cellStyle name="Accent6 2 7" xfId="9960" xr:uid="{00000000-0005-0000-0000-000027250000}"/>
    <cellStyle name="Accent6 2 8" xfId="9961" xr:uid="{00000000-0005-0000-0000-000028250000}"/>
    <cellStyle name="Accent6 2 9" xfId="9962" xr:uid="{00000000-0005-0000-0000-000029250000}"/>
    <cellStyle name="Accent6 20" xfId="9963" xr:uid="{00000000-0005-0000-0000-00002A250000}"/>
    <cellStyle name="Accent6 21" xfId="9964" xr:uid="{00000000-0005-0000-0000-00002B250000}"/>
    <cellStyle name="Accent6 21 10" xfId="9965" xr:uid="{00000000-0005-0000-0000-00002C250000}"/>
    <cellStyle name="Accent6 21 11" xfId="9966" xr:uid="{00000000-0005-0000-0000-00002D250000}"/>
    <cellStyle name="Accent6 21 12" xfId="9967" xr:uid="{00000000-0005-0000-0000-00002E250000}"/>
    <cellStyle name="Accent6 21 13" xfId="9968" xr:uid="{00000000-0005-0000-0000-00002F250000}"/>
    <cellStyle name="Accent6 21 14" xfId="9969" xr:uid="{00000000-0005-0000-0000-000030250000}"/>
    <cellStyle name="Accent6 21 2" xfId="9970" xr:uid="{00000000-0005-0000-0000-000031250000}"/>
    <cellStyle name="Accent6 21 2 2" xfId="9971" xr:uid="{00000000-0005-0000-0000-000032250000}"/>
    <cellStyle name="Accent6 21 2 3" xfId="9972" xr:uid="{00000000-0005-0000-0000-000033250000}"/>
    <cellStyle name="Accent6 21 2 3 2" xfId="9973" xr:uid="{00000000-0005-0000-0000-000034250000}"/>
    <cellStyle name="Accent6 21 2 4" xfId="9974" xr:uid="{00000000-0005-0000-0000-000035250000}"/>
    <cellStyle name="Accent6 21 2 5" xfId="9975" xr:uid="{00000000-0005-0000-0000-000036250000}"/>
    <cellStyle name="Accent6 21 3" xfId="9976" xr:uid="{00000000-0005-0000-0000-000037250000}"/>
    <cellStyle name="Accent6 21 4" xfId="9977" xr:uid="{00000000-0005-0000-0000-000038250000}"/>
    <cellStyle name="Accent6 21 5" xfId="9978" xr:uid="{00000000-0005-0000-0000-000039250000}"/>
    <cellStyle name="Accent6 21 6" xfId="9979" xr:uid="{00000000-0005-0000-0000-00003A250000}"/>
    <cellStyle name="Accent6 21 7" xfId="9980" xr:uid="{00000000-0005-0000-0000-00003B250000}"/>
    <cellStyle name="Accent6 21 8" xfId="9981" xr:uid="{00000000-0005-0000-0000-00003C250000}"/>
    <cellStyle name="Accent6 21 9" xfId="9982" xr:uid="{00000000-0005-0000-0000-00003D250000}"/>
    <cellStyle name="Accent6 22" xfId="9983" xr:uid="{00000000-0005-0000-0000-00003E250000}"/>
    <cellStyle name="Accent6 22 2" xfId="9984" xr:uid="{00000000-0005-0000-0000-00003F250000}"/>
    <cellStyle name="Accent6 22 3" xfId="9985" xr:uid="{00000000-0005-0000-0000-000040250000}"/>
    <cellStyle name="Accent6 22 4" xfId="9986" xr:uid="{00000000-0005-0000-0000-000041250000}"/>
    <cellStyle name="Accent6 23" xfId="9987" xr:uid="{00000000-0005-0000-0000-000042250000}"/>
    <cellStyle name="Accent6 23 2" xfId="9988" xr:uid="{00000000-0005-0000-0000-000043250000}"/>
    <cellStyle name="Accent6 23 3" xfId="9989" xr:uid="{00000000-0005-0000-0000-000044250000}"/>
    <cellStyle name="Accent6 23 3 2" xfId="9990" xr:uid="{00000000-0005-0000-0000-000045250000}"/>
    <cellStyle name="Accent6 23 4" xfId="9991" xr:uid="{00000000-0005-0000-0000-000046250000}"/>
    <cellStyle name="Accent6 23 5" xfId="9992" xr:uid="{00000000-0005-0000-0000-000047250000}"/>
    <cellStyle name="Accent6 24" xfId="9993" xr:uid="{00000000-0005-0000-0000-000048250000}"/>
    <cellStyle name="Accent6 24 2" xfId="9994" xr:uid="{00000000-0005-0000-0000-000049250000}"/>
    <cellStyle name="Accent6 24 3" xfId="9995" xr:uid="{00000000-0005-0000-0000-00004A250000}"/>
    <cellStyle name="Accent6 24 4" xfId="9996" xr:uid="{00000000-0005-0000-0000-00004B250000}"/>
    <cellStyle name="Accent6 24 5" xfId="9997" xr:uid="{00000000-0005-0000-0000-00004C250000}"/>
    <cellStyle name="Accent6 24 6" xfId="9998" xr:uid="{00000000-0005-0000-0000-00004D250000}"/>
    <cellStyle name="Accent6 25" xfId="9999" xr:uid="{00000000-0005-0000-0000-00004E250000}"/>
    <cellStyle name="Accent6 26" xfId="10000" xr:uid="{00000000-0005-0000-0000-00004F250000}"/>
    <cellStyle name="Accent6 27" xfId="10001" xr:uid="{00000000-0005-0000-0000-000050250000}"/>
    <cellStyle name="Accent6 28" xfId="10002" xr:uid="{00000000-0005-0000-0000-000051250000}"/>
    <cellStyle name="Accent6 29" xfId="10003" xr:uid="{00000000-0005-0000-0000-000052250000}"/>
    <cellStyle name="Accent6 3" xfId="10004" xr:uid="{00000000-0005-0000-0000-000053250000}"/>
    <cellStyle name="Accent6 30" xfId="10005" xr:uid="{00000000-0005-0000-0000-000054250000}"/>
    <cellStyle name="Accent6 31" xfId="10006" xr:uid="{00000000-0005-0000-0000-000055250000}"/>
    <cellStyle name="Accent6 32" xfId="10007" xr:uid="{00000000-0005-0000-0000-000056250000}"/>
    <cellStyle name="Accent6 33" xfId="10008" xr:uid="{00000000-0005-0000-0000-000057250000}"/>
    <cellStyle name="Accent6 34" xfId="10009" xr:uid="{00000000-0005-0000-0000-000058250000}"/>
    <cellStyle name="Accent6 4" xfId="10010" xr:uid="{00000000-0005-0000-0000-000059250000}"/>
    <cellStyle name="Accent6 5" xfId="10011" xr:uid="{00000000-0005-0000-0000-00005A250000}"/>
    <cellStyle name="Accent6 6" xfId="10012" xr:uid="{00000000-0005-0000-0000-00005B250000}"/>
    <cellStyle name="Accent6 7" xfId="10013" xr:uid="{00000000-0005-0000-0000-00005C250000}"/>
    <cellStyle name="Accent6 8" xfId="10014" xr:uid="{00000000-0005-0000-0000-00005D250000}"/>
    <cellStyle name="Accent6 9" xfId="10015" xr:uid="{00000000-0005-0000-0000-00005E250000}"/>
    <cellStyle name="Aprēķināšana" xfId="513" xr:uid="{00000000-0005-0000-0000-00005F250000}"/>
    <cellStyle name="Aprēķināšana 2" xfId="514" xr:uid="{00000000-0005-0000-0000-000060250000}"/>
    <cellStyle name="Aprēķināšana 2 2" xfId="515" xr:uid="{00000000-0005-0000-0000-000061250000}"/>
    <cellStyle name="Aprēķināšana 3" xfId="516" xr:uid="{00000000-0005-0000-0000-000062250000}"/>
    <cellStyle name="Aprēķināšana 3 2" xfId="517" xr:uid="{00000000-0005-0000-0000-000063250000}"/>
    <cellStyle name="Aprēķināšana 4" xfId="518" xr:uid="{00000000-0005-0000-0000-000064250000}"/>
    <cellStyle name="Aprēķināšana 4 2" xfId="519" xr:uid="{00000000-0005-0000-0000-000065250000}"/>
    <cellStyle name="Aprēķināšana 5" xfId="520" xr:uid="{00000000-0005-0000-0000-000066250000}"/>
    <cellStyle name="Bad 10" xfId="10016" xr:uid="{00000000-0005-0000-0000-000067250000}"/>
    <cellStyle name="Bad 11" xfId="10017" xr:uid="{00000000-0005-0000-0000-000068250000}"/>
    <cellStyle name="Bad 12" xfId="10018" xr:uid="{00000000-0005-0000-0000-000069250000}"/>
    <cellStyle name="Bad 13" xfId="10019" xr:uid="{00000000-0005-0000-0000-00006A250000}"/>
    <cellStyle name="Bad 14" xfId="10020" xr:uid="{00000000-0005-0000-0000-00006B250000}"/>
    <cellStyle name="Bad 15" xfId="10021" xr:uid="{00000000-0005-0000-0000-00006C250000}"/>
    <cellStyle name="Bad 16" xfId="10022" xr:uid="{00000000-0005-0000-0000-00006D250000}"/>
    <cellStyle name="Bad 17" xfId="10023" xr:uid="{00000000-0005-0000-0000-00006E250000}"/>
    <cellStyle name="Bad 18" xfId="10024" xr:uid="{00000000-0005-0000-0000-00006F250000}"/>
    <cellStyle name="Bad 19" xfId="10025" xr:uid="{00000000-0005-0000-0000-000070250000}"/>
    <cellStyle name="Bad 2" xfId="10026" xr:uid="{00000000-0005-0000-0000-000071250000}"/>
    <cellStyle name="Bad 2 10" xfId="10027" xr:uid="{00000000-0005-0000-0000-000072250000}"/>
    <cellStyle name="Bad 2 11" xfId="10028" xr:uid="{00000000-0005-0000-0000-000073250000}"/>
    <cellStyle name="Bad 2 12" xfId="10029" xr:uid="{00000000-0005-0000-0000-000074250000}"/>
    <cellStyle name="Bad 2 13" xfId="10030" xr:uid="{00000000-0005-0000-0000-000075250000}"/>
    <cellStyle name="Bad 2 2" xfId="10031" xr:uid="{00000000-0005-0000-0000-000076250000}"/>
    <cellStyle name="Bad 2 3" xfId="10032" xr:uid="{00000000-0005-0000-0000-000077250000}"/>
    <cellStyle name="Bad 2 4" xfId="10033" xr:uid="{00000000-0005-0000-0000-000078250000}"/>
    <cellStyle name="Bad 2 5" xfId="10034" xr:uid="{00000000-0005-0000-0000-000079250000}"/>
    <cellStyle name="Bad 2 6" xfId="10035" xr:uid="{00000000-0005-0000-0000-00007A250000}"/>
    <cellStyle name="Bad 2 7" xfId="10036" xr:uid="{00000000-0005-0000-0000-00007B250000}"/>
    <cellStyle name="Bad 2 8" xfId="10037" xr:uid="{00000000-0005-0000-0000-00007C250000}"/>
    <cellStyle name="Bad 2 9" xfId="10038" xr:uid="{00000000-0005-0000-0000-00007D250000}"/>
    <cellStyle name="Bad 20" xfId="10039" xr:uid="{00000000-0005-0000-0000-00007E250000}"/>
    <cellStyle name="Bad 21" xfId="10040" xr:uid="{00000000-0005-0000-0000-00007F250000}"/>
    <cellStyle name="Bad 21 10" xfId="10041" xr:uid="{00000000-0005-0000-0000-000080250000}"/>
    <cellStyle name="Bad 21 11" xfId="10042" xr:uid="{00000000-0005-0000-0000-000081250000}"/>
    <cellStyle name="Bad 21 12" xfId="10043" xr:uid="{00000000-0005-0000-0000-000082250000}"/>
    <cellStyle name="Bad 21 13" xfId="10044" xr:uid="{00000000-0005-0000-0000-000083250000}"/>
    <cellStyle name="Bad 21 14" xfId="10045" xr:uid="{00000000-0005-0000-0000-000084250000}"/>
    <cellStyle name="Bad 21 2" xfId="10046" xr:uid="{00000000-0005-0000-0000-000085250000}"/>
    <cellStyle name="Bad 21 2 2" xfId="10047" xr:uid="{00000000-0005-0000-0000-000086250000}"/>
    <cellStyle name="Bad 21 2 3" xfId="10048" xr:uid="{00000000-0005-0000-0000-000087250000}"/>
    <cellStyle name="Bad 21 2 3 2" xfId="10049" xr:uid="{00000000-0005-0000-0000-000088250000}"/>
    <cellStyle name="Bad 21 2 4" xfId="10050" xr:uid="{00000000-0005-0000-0000-000089250000}"/>
    <cellStyle name="Bad 21 2 5" xfId="10051" xr:uid="{00000000-0005-0000-0000-00008A250000}"/>
    <cellStyle name="Bad 21 3" xfId="10052" xr:uid="{00000000-0005-0000-0000-00008B250000}"/>
    <cellStyle name="Bad 21 4" xfId="10053" xr:uid="{00000000-0005-0000-0000-00008C250000}"/>
    <cellStyle name="Bad 21 5" xfId="10054" xr:uid="{00000000-0005-0000-0000-00008D250000}"/>
    <cellStyle name="Bad 21 6" xfId="10055" xr:uid="{00000000-0005-0000-0000-00008E250000}"/>
    <cellStyle name="Bad 21 7" xfId="10056" xr:uid="{00000000-0005-0000-0000-00008F250000}"/>
    <cellStyle name="Bad 21 8" xfId="10057" xr:uid="{00000000-0005-0000-0000-000090250000}"/>
    <cellStyle name="Bad 21 9" xfId="10058" xr:uid="{00000000-0005-0000-0000-000091250000}"/>
    <cellStyle name="Bad 22" xfId="10059" xr:uid="{00000000-0005-0000-0000-000092250000}"/>
    <cellStyle name="Bad 22 2" xfId="10060" xr:uid="{00000000-0005-0000-0000-000093250000}"/>
    <cellStyle name="Bad 22 3" xfId="10061" xr:uid="{00000000-0005-0000-0000-000094250000}"/>
    <cellStyle name="Bad 22 4" xfId="10062" xr:uid="{00000000-0005-0000-0000-000095250000}"/>
    <cellStyle name="Bad 23" xfId="10063" xr:uid="{00000000-0005-0000-0000-000096250000}"/>
    <cellStyle name="Bad 23 2" xfId="10064" xr:uid="{00000000-0005-0000-0000-000097250000}"/>
    <cellStyle name="Bad 23 3" xfId="10065" xr:uid="{00000000-0005-0000-0000-000098250000}"/>
    <cellStyle name="Bad 23 3 2" xfId="10066" xr:uid="{00000000-0005-0000-0000-000099250000}"/>
    <cellStyle name="Bad 23 4" xfId="10067" xr:uid="{00000000-0005-0000-0000-00009A250000}"/>
    <cellStyle name="Bad 23 5" xfId="10068" xr:uid="{00000000-0005-0000-0000-00009B250000}"/>
    <cellStyle name="Bad 24" xfId="10069" xr:uid="{00000000-0005-0000-0000-00009C250000}"/>
    <cellStyle name="Bad 24 2" xfId="10070" xr:uid="{00000000-0005-0000-0000-00009D250000}"/>
    <cellStyle name="Bad 24 3" xfId="10071" xr:uid="{00000000-0005-0000-0000-00009E250000}"/>
    <cellStyle name="Bad 24 4" xfId="10072" xr:uid="{00000000-0005-0000-0000-00009F250000}"/>
    <cellStyle name="Bad 24 5" xfId="10073" xr:uid="{00000000-0005-0000-0000-0000A0250000}"/>
    <cellStyle name="Bad 24 6" xfId="10074" xr:uid="{00000000-0005-0000-0000-0000A1250000}"/>
    <cellStyle name="Bad 25" xfId="10075" xr:uid="{00000000-0005-0000-0000-0000A2250000}"/>
    <cellStyle name="Bad 26" xfId="10076" xr:uid="{00000000-0005-0000-0000-0000A3250000}"/>
    <cellStyle name="Bad 27" xfId="10077" xr:uid="{00000000-0005-0000-0000-0000A4250000}"/>
    <cellStyle name="Bad 28" xfId="10078" xr:uid="{00000000-0005-0000-0000-0000A5250000}"/>
    <cellStyle name="Bad 29" xfId="10079" xr:uid="{00000000-0005-0000-0000-0000A6250000}"/>
    <cellStyle name="Bad 3" xfId="10080" xr:uid="{00000000-0005-0000-0000-0000A7250000}"/>
    <cellStyle name="Bad 30" xfId="10081" xr:uid="{00000000-0005-0000-0000-0000A8250000}"/>
    <cellStyle name="Bad 31" xfId="10082" xr:uid="{00000000-0005-0000-0000-0000A9250000}"/>
    <cellStyle name="Bad 32" xfId="10083" xr:uid="{00000000-0005-0000-0000-0000AA250000}"/>
    <cellStyle name="Bad 33" xfId="10084" xr:uid="{00000000-0005-0000-0000-0000AB250000}"/>
    <cellStyle name="Bad 34" xfId="10085" xr:uid="{00000000-0005-0000-0000-0000AC250000}"/>
    <cellStyle name="Bad 4" xfId="10086" xr:uid="{00000000-0005-0000-0000-0000AD250000}"/>
    <cellStyle name="Bad 5" xfId="10087" xr:uid="{00000000-0005-0000-0000-0000AE250000}"/>
    <cellStyle name="Bad 6" xfId="10088" xr:uid="{00000000-0005-0000-0000-0000AF250000}"/>
    <cellStyle name="Bad 7" xfId="10089" xr:uid="{00000000-0005-0000-0000-0000B0250000}"/>
    <cellStyle name="Bad 8" xfId="10090" xr:uid="{00000000-0005-0000-0000-0000B1250000}"/>
    <cellStyle name="Bad 9" xfId="10091" xr:uid="{00000000-0005-0000-0000-0000B2250000}"/>
    <cellStyle name="Brīdinājuma teksts" xfId="521" xr:uid="{00000000-0005-0000-0000-0000B3250000}"/>
    <cellStyle name="Brīdinājuma teksts 2" xfId="522" xr:uid="{00000000-0005-0000-0000-0000B4250000}"/>
    <cellStyle name="Brīdinājuma teksts 2 2" xfId="523" xr:uid="{00000000-0005-0000-0000-0000B5250000}"/>
    <cellStyle name="Brīdinājuma teksts 3" xfId="524" xr:uid="{00000000-0005-0000-0000-0000B6250000}"/>
    <cellStyle name="Brīdinājuma teksts 3 2" xfId="525" xr:uid="{00000000-0005-0000-0000-0000B7250000}"/>
    <cellStyle name="Brīdinājuma teksts 4" xfId="526" xr:uid="{00000000-0005-0000-0000-0000B8250000}"/>
    <cellStyle name="Brīdinājuma teksts 4 2" xfId="527" xr:uid="{00000000-0005-0000-0000-0000B9250000}"/>
    <cellStyle name="Brīdinājuma teksts 5" xfId="528" xr:uid="{00000000-0005-0000-0000-0000BA250000}"/>
    <cellStyle name="Calculation 10" xfId="10092" xr:uid="{00000000-0005-0000-0000-0000BB250000}"/>
    <cellStyle name="Calculation 11" xfId="10093" xr:uid="{00000000-0005-0000-0000-0000BC250000}"/>
    <cellStyle name="Calculation 12" xfId="10094" xr:uid="{00000000-0005-0000-0000-0000BD250000}"/>
    <cellStyle name="Calculation 13" xfId="10095" xr:uid="{00000000-0005-0000-0000-0000BE250000}"/>
    <cellStyle name="Calculation 14" xfId="10096" xr:uid="{00000000-0005-0000-0000-0000BF250000}"/>
    <cellStyle name="Calculation 15" xfId="10097" xr:uid="{00000000-0005-0000-0000-0000C0250000}"/>
    <cellStyle name="Calculation 16" xfId="10098" xr:uid="{00000000-0005-0000-0000-0000C1250000}"/>
    <cellStyle name="Calculation 17" xfId="10099" xr:uid="{00000000-0005-0000-0000-0000C2250000}"/>
    <cellStyle name="Calculation 18" xfId="10100" xr:uid="{00000000-0005-0000-0000-0000C3250000}"/>
    <cellStyle name="Calculation 19" xfId="10101" xr:uid="{00000000-0005-0000-0000-0000C4250000}"/>
    <cellStyle name="Calculation 2" xfId="10102" xr:uid="{00000000-0005-0000-0000-0000C5250000}"/>
    <cellStyle name="Calculation 2 10" xfId="10103" xr:uid="{00000000-0005-0000-0000-0000C6250000}"/>
    <cellStyle name="Calculation 2 11" xfId="10104" xr:uid="{00000000-0005-0000-0000-0000C7250000}"/>
    <cellStyle name="Calculation 2 12" xfId="10105" xr:uid="{00000000-0005-0000-0000-0000C8250000}"/>
    <cellStyle name="Calculation 2 13" xfId="10106" xr:uid="{00000000-0005-0000-0000-0000C9250000}"/>
    <cellStyle name="Calculation 2 2" xfId="10107" xr:uid="{00000000-0005-0000-0000-0000CA250000}"/>
    <cellStyle name="Calculation 2 3" xfId="10108" xr:uid="{00000000-0005-0000-0000-0000CB250000}"/>
    <cellStyle name="Calculation 2 4" xfId="10109" xr:uid="{00000000-0005-0000-0000-0000CC250000}"/>
    <cellStyle name="Calculation 2 5" xfId="10110" xr:uid="{00000000-0005-0000-0000-0000CD250000}"/>
    <cellStyle name="Calculation 2 6" xfId="10111" xr:uid="{00000000-0005-0000-0000-0000CE250000}"/>
    <cellStyle name="Calculation 2 7" xfId="10112" xr:uid="{00000000-0005-0000-0000-0000CF250000}"/>
    <cellStyle name="Calculation 2 8" xfId="10113" xr:uid="{00000000-0005-0000-0000-0000D0250000}"/>
    <cellStyle name="Calculation 2 9" xfId="10114" xr:uid="{00000000-0005-0000-0000-0000D1250000}"/>
    <cellStyle name="Calculation 20" xfId="10115" xr:uid="{00000000-0005-0000-0000-0000D2250000}"/>
    <cellStyle name="Calculation 21" xfId="10116" xr:uid="{00000000-0005-0000-0000-0000D3250000}"/>
    <cellStyle name="Calculation 21 10" xfId="10117" xr:uid="{00000000-0005-0000-0000-0000D4250000}"/>
    <cellStyle name="Calculation 21 11" xfId="10118" xr:uid="{00000000-0005-0000-0000-0000D5250000}"/>
    <cellStyle name="Calculation 21 12" xfId="10119" xr:uid="{00000000-0005-0000-0000-0000D6250000}"/>
    <cellStyle name="Calculation 21 13" xfId="10120" xr:uid="{00000000-0005-0000-0000-0000D7250000}"/>
    <cellStyle name="Calculation 21 14" xfId="10121" xr:uid="{00000000-0005-0000-0000-0000D8250000}"/>
    <cellStyle name="Calculation 21 2" xfId="10122" xr:uid="{00000000-0005-0000-0000-0000D9250000}"/>
    <cellStyle name="Calculation 21 2 2" xfId="10123" xr:uid="{00000000-0005-0000-0000-0000DA250000}"/>
    <cellStyle name="Calculation 21 2 3" xfId="10124" xr:uid="{00000000-0005-0000-0000-0000DB250000}"/>
    <cellStyle name="Calculation 21 2 3 2" xfId="10125" xr:uid="{00000000-0005-0000-0000-0000DC250000}"/>
    <cellStyle name="Calculation 21 2 4" xfId="10126" xr:uid="{00000000-0005-0000-0000-0000DD250000}"/>
    <cellStyle name="Calculation 21 2 5" xfId="10127" xr:uid="{00000000-0005-0000-0000-0000DE250000}"/>
    <cellStyle name="Calculation 21 3" xfId="10128" xr:uid="{00000000-0005-0000-0000-0000DF250000}"/>
    <cellStyle name="Calculation 21 4" xfId="10129" xr:uid="{00000000-0005-0000-0000-0000E0250000}"/>
    <cellStyle name="Calculation 21 5" xfId="10130" xr:uid="{00000000-0005-0000-0000-0000E1250000}"/>
    <cellStyle name="Calculation 21 6" xfId="10131" xr:uid="{00000000-0005-0000-0000-0000E2250000}"/>
    <cellStyle name="Calculation 21 7" xfId="10132" xr:uid="{00000000-0005-0000-0000-0000E3250000}"/>
    <cellStyle name="Calculation 21 8" xfId="10133" xr:uid="{00000000-0005-0000-0000-0000E4250000}"/>
    <cellStyle name="Calculation 21 9" xfId="10134" xr:uid="{00000000-0005-0000-0000-0000E5250000}"/>
    <cellStyle name="Calculation 22" xfId="10135" xr:uid="{00000000-0005-0000-0000-0000E6250000}"/>
    <cellStyle name="Calculation 22 2" xfId="10136" xr:uid="{00000000-0005-0000-0000-0000E7250000}"/>
    <cellStyle name="Calculation 22 3" xfId="10137" xr:uid="{00000000-0005-0000-0000-0000E8250000}"/>
    <cellStyle name="Calculation 22 4" xfId="10138" xr:uid="{00000000-0005-0000-0000-0000E9250000}"/>
    <cellStyle name="Calculation 23" xfId="10139" xr:uid="{00000000-0005-0000-0000-0000EA250000}"/>
    <cellStyle name="Calculation 23 2" xfId="10140" xr:uid="{00000000-0005-0000-0000-0000EB250000}"/>
    <cellStyle name="Calculation 23 3" xfId="10141" xr:uid="{00000000-0005-0000-0000-0000EC250000}"/>
    <cellStyle name="Calculation 23 3 2" xfId="10142" xr:uid="{00000000-0005-0000-0000-0000ED250000}"/>
    <cellStyle name="Calculation 23 4" xfId="10143" xr:uid="{00000000-0005-0000-0000-0000EE250000}"/>
    <cellStyle name="Calculation 23 5" xfId="10144" xr:uid="{00000000-0005-0000-0000-0000EF250000}"/>
    <cellStyle name="Calculation 24" xfId="10145" xr:uid="{00000000-0005-0000-0000-0000F0250000}"/>
    <cellStyle name="Calculation 24 2" xfId="10146" xr:uid="{00000000-0005-0000-0000-0000F1250000}"/>
    <cellStyle name="Calculation 24 3" xfId="10147" xr:uid="{00000000-0005-0000-0000-0000F2250000}"/>
    <cellStyle name="Calculation 24 4" xfId="10148" xr:uid="{00000000-0005-0000-0000-0000F3250000}"/>
    <cellStyle name="Calculation 24 5" xfId="10149" xr:uid="{00000000-0005-0000-0000-0000F4250000}"/>
    <cellStyle name="Calculation 24 6" xfId="10150" xr:uid="{00000000-0005-0000-0000-0000F5250000}"/>
    <cellStyle name="Calculation 25" xfId="10151" xr:uid="{00000000-0005-0000-0000-0000F6250000}"/>
    <cellStyle name="Calculation 26" xfId="10152" xr:uid="{00000000-0005-0000-0000-0000F7250000}"/>
    <cellStyle name="Calculation 27" xfId="10153" xr:uid="{00000000-0005-0000-0000-0000F8250000}"/>
    <cellStyle name="Calculation 28" xfId="10154" xr:uid="{00000000-0005-0000-0000-0000F9250000}"/>
    <cellStyle name="Calculation 29" xfId="10155" xr:uid="{00000000-0005-0000-0000-0000FA250000}"/>
    <cellStyle name="Calculation 3" xfId="10156" xr:uid="{00000000-0005-0000-0000-0000FB250000}"/>
    <cellStyle name="Calculation 30" xfId="10157" xr:uid="{00000000-0005-0000-0000-0000FC250000}"/>
    <cellStyle name="Calculation 31" xfId="10158" xr:uid="{00000000-0005-0000-0000-0000FD250000}"/>
    <cellStyle name="Calculation 32" xfId="10159" xr:uid="{00000000-0005-0000-0000-0000FE250000}"/>
    <cellStyle name="Calculation 33" xfId="10160" xr:uid="{00000000-0005-0000-0000-0000FF250000}"/>
    <cellStyle name="Calculation 34" xfId="10161" xr:uid="{00000000-0005-0000-0000-000000260000}"/>
    <cellStyle name="Calculation 4" xfId="10162" xr:uid="{00000000-0005-0000-0000-000001260000}"/>
    <cellStyle name="Calculation 5" xfId="10163" xr:uid="{00000000-0005-0000-0000-000002260000}"/>
    <cellStyle name="Calculation 6" xfId="10164" xr:uid="{00000000-0005-0000-0000-000003260000}"/>
    <cellStyle name="Calculation 7" xfId="10165" xr:uid="{00000000-0005-0000-0000-000004260000}"/>
    <cellStyle name="Calculation 8" xfId="10166" xr:uid="{00000000-0005-0000-0000-000005260000}"/>
    <cellStyle name="Calculation 9" xfId="10167" xr:uid="{00000000-0005-0000-0000-000006260000}"/>
    <cellStyle name="Check Cell 10" xfId="10168" xr:uid="{00000000-0005-0000-0000-000007260000}"/>
    <cellStyle name="Check Cell 11" xfId="10169" xr:uid="{00000000-0005-0000-0000-000008260000}"/>
    <cellStyle name="Check Cell 12" xfId="10170" xr:uid="{00000000-0005-0000-0000-000009260000}"/>
    <cellStyle name="Check Cell 13" xfId="10171" xr:uid="{00000000-0005-0000-0000-00000A260000}"/>
    <cellStyle name="Check Cell 14" xfId="10172" xr:uid="{00000000-0005-0000-0000-00000B260000}"/>
    <cellStyle name="Check Cell 15" xfId="10173" xr:uid="{00000000-0005-0000-0000-00000C260000}"/>
    <cellStyle name="Check Cell 16" xfId="10174" xr:uid="{00000000-0005-0000-0000-00000D260000}"/>
    <cellStyle name="Check Cell 17" xfId="10175" xr:uid="{00000000-0005-0000-0000-00000E260000}"/>
    <cellStyle name="Check Cell 18" xfId="10176" xr:uid="{00000000-0005-0000-0000-00000F260000}"/>
    <cellStyle name="Check Cell 19" xfId="10177" xr:uid="{00000000-0005-0000-0000-000010260000}"/>
    <cellStyle name="Check Cell 2" xfId="10178" xr:uid="{00000000-0005-0000-0000-000011260000}"/>
    <cellStyle name="Check Cell 2 10" xfId="10179" xr:uid="{00000000-0005-0000-0000-000012260000}"/>
    <cellStyle name="Check Cell 2 11" xfId="10180" xr:uid="{00000000-0005-0000-0000-000013260000}"/>
    <cellStyle name="Check Cell 2 12" xfId="10181" xr:uid="{00000000-0005-0000-0000-000014260000}"/>
    <cellStyle name="Check Cell 2 13" xfId="10182" xr:uid="{00000000-0005-0000-0000-000015260000}"/>
    <cellStyle name="Check Cell 2 2" xfId="10183" xr:uid="{00000000-0005-0000-0000-000016260000}"/>
    <cellStyle name="Check Cell 2 3" xfId="10184" xr:uid="{00000000-0005-0000-0000-000017260000}"/>
    <cellStyle name="Check Cell 2 4" xfId="10185" xr:uid="{00000000-0005-0000-0000-000018260000}"/>
    <cellStyle name="Check Cell 2 5" xfId="10186" xr:uid="{00000000-0005-0000-0000-000019260000}"/>
    <cellStyle name="Check Cell 2 6" xfId="10187" xr:uid="{00000000-0005-0000-0000-00001A260000}"/>
    <cellStyle name="Check Cell 2 7" xfId="10188" xr:uid="{00000000-0005-0000-0000-00001B260000}"/>
    <cellStyle name="Check Cell 2 8" xfId="10189" xr:uid="{00000000-0005-0000-0000-00001C260000}"/>
    <cellStyle name="Check Cell 2 9" xfId="10190" xr:uid="{00000000-0005-0000-0000-00001D260000}"/>
    <cellStyle name="Check Cell 20" xfId="10191" xr:uid="{00000000-0005-0000-0000-00001E260000}"/>
    <cellStyle name="Check Cell 21" xfId="10192" xr:uid="{00000000-0005-0000-0000-00001F260000}"/>
    <cellStyle name="Check Cell 21 10" xfId="10193" xr:uid="{00000000-0005-0000-0000-000020260000}"/>
    <cellStyle name="Check Cell 21 11" xfId="10194" xr:uid="{00000000-0005-0000-0000-000021260000}"/>
    <cellStyle name="Check Cell 21 12" xfId="10195" xr:uid="{00000000-0005-0000-0000-000022260000}"/>
    <cellStyle name="Check Cell 21 13" xfId="10196" xr:uid="{00000000-0005-0000-0000-000023260000}"/>
    <cellStyle name="Check Cell 21 14" xfId="10197" xr:uid="{00000000-0005-0000-0000-000024260000}"/>
    <cellStyle name="Check Cell 21 2" xfId="10198" xr:uid="{00000000-0005-0000-0000-000025260000}"/>
    <cellStyle name="Check Cell 21 2 2" xfId="10199" xr:uid="{00000000-0005-0000-0000-000026260000}"/>
    <cellStyle name="Check Cell 21 2 3" xfId="10200" xr:uid="{00000000-0005-0000-0000-000027260000}"/>
    <cellStyle name="Check Cell 21 2 3 2" xfId="10201" xr:uid="{00000000-0005-0000-0000-000028260000}"/>
    <cellStyle name="Check Cell 21 2 4" xfId="10202" xr:uid="{00000000-0005-0000-0000-000029260000}"/>
    <cellStyle name="Check Cell 21 2 5" xfId="10203" xr:uid="{00000000-0005-0000-0000-00002A260000}"/>
    <cellStyle name="Check Cell 21 3" xfId="10204" xr:uid="{00000000-0005-0000-0000-00002B260000}"/>
    <cellStyle name="Check Cell 21 4" xfId="10205" xr:uid="{00000000-0005-0000-0000-00002C260000}"/>
    <cellStyle name="Check Cell 21 5" xfId="10206" xr:uid="{00000000-0005-0000-0000-00002D260000}"/>
    <cellStyle name="Check Cell 21 6" xfId="10207" xr:uid="{00000000-0005-0000-0000-00002E260000}"/>
    <cellStyle name="Check Cell 21 7" xfId="10208" xr:uid="{00000000-0005-0000-0000-00002F260000}"/>
    <cellStyle name="Check Cell 21 8" xfId="10209" xr:uid="{00000000-0005-0000-0000-000030260000}"/>
    <cellStyle name="Check Cell 21 9" xfId="10210" xr:uid="{00000000-0005-0000-0000-000031260000}"/>
    <cellStyle name="Check Cell 22" xfId="10211" xr:uid="{00000000-0005-0000-0000-000032260000}"/>
    <cellStyle name="Check Cell 22 2" xfId="10212" xr:uid="{00000000-0005-0000-0000-000033260000}"/>
    <cellStyle name="Check Cell 22 3" xfId="10213" xr:uid="{00000000-0005-0000-0000-000034260000}"/>
    <cellStyle name="Check Cell 22 4" xfId="10214" xr:uid="{00000000-0005-0000-0000-000035260000}"/>
    <cellStyle name="Check Cell 23" xfId="10215" xr:uid="{00000000-0005-0000-0000-000036260000}"/>
    <cellStyle name="Check Cell 23 2" xfId="10216" xr:uid="{00000000-0005-0000-0000-000037260000}"/>
    <cellStyle name="Check Cell 23 3" xfId="10217" xr:uid="{00000000-0005-0000-0000-000038260000}"/>
    <cellStyle name="Check Cell 23 3 2" xfId="10218" xr:uid="{00000000-0005-0000-0000-000039260000}"/>
    <cellStyle name="Check Cell 23 4" xfId="10219" xr:uid="{00000000-0005-0000-0000-00003A260000}"/>
    <cellStyle name="Check Cell 23 5" xfId="10220" xr:uid="{00000000-0005-0000-0000-00003B260000}"/>
    <cellStyle name="Check Cell 24" xfId="10221" xr:uid="{00000000-0005-0000-0000-00003C260000}"/>
    <cellStyle name="Check Cell 24 2" xfId="10222" xr:uid="{00000000-0005-0000-0000-00003D260000}"/>
    <cellStyle name="Check Cell 24 3" xfId="10223" xr:uid="{00000000-0005-0000-0000-00003E260000}"/>
    <cellStyle name="Check Cell 24 4" xfId="10224" xr:uid="{00000000-0005-0000-0000-00003F260000}"/>
    <cellStyle name="Check Cell 24 5" xfId="10225" xr:uid="{00000000-0005-0000-0000-000040260000}"/>
    <cellStyle name="Check Cell 24 6" xfId="10226" xr:uid="{00000000-0005-0000-0000-000041260000}"/>
    <cellStyle name="Check Cell 25" xfId="10227" xr:uid="{00000000-0005-0000-0000-000042260000}"/>
    <cellStyle name="Check Cell 26" xfId="10228" xr:uid="{00000000-0005-0000-0000-000043260000}"/>
    <cellStyle name="Check Cell 27" xfId="10229" xr:uid="{00000000-0005-0000-0000-000044260000}"/>
    <cellStyle name="Check Cell 28" xfId="10230" xr:uid="{00000000-0005-0000-0000-000045260000}"/>
    <cellStyle name="Check Cell 29" xfId="10231" xr:uid="{00000000-0005-0000-0000-000046260000}"/>
    <cellStyle name="Check Cell 3" xfId="10232" xr:uid="{00000000-0005-0000-0000-000047260000}"/>
    <cellStyle name="Check Cell 30" xfId="10233" xr:uid="{00000000-0005-0000-0000-000048260000}"/>
    <cellStyle name="Check Cell 31" xfId="10234" xr:uid="{00000000-0005-0000-0000-000049260000}"/>
    <cellStyle name="Check Cell 32" xfId="10235" xr:uid="{00000000-0005-0000-0000-00004A260000}"/>
    <cellStyle name="Check Cell 33" xfId="10236" xr:uid="{00000000-0005-0000-0000-00004B260000}"/>
    <cellStyle name="Check Cell 34" xfId="10237" xr:uid="{00000000-0005-0000-0000-00004C260000}"/>
    <cellStyle name="Check Cell 4" xfId="10238" xr:uid="{00000000-0005-0000-0000-00004D260000}"/>
    <cellStyle name="Check Cell 5" xfId="10239" xr:uid="{00000000-0005-0000-0000-00004E260000}"/>
    <cellStyle name="Check Cell 6" xfId="10240" xr:uid="{00000000-0005-0000-0000-00004F260000}"/>
    <cellStyle name="Check Cell 7" xfId="10241" xr:uid="{00000000-0005-0000-0000-000050260000}"/>
    <cellStyle name="Check Cell 8" xfId="10242" xr:uid="{00000000-0005-0000-0000-000051260000}"/>
    <cellStyle name="Check Cell 9" xfId="10243" xr:uid="{00000000-0005-0000-0000-000052260000}"/>
    <cellStyle name="Comma [0] 2" xfId="10244" xr:uid="{00000000-0005-0000-0000-000053260000}"/>
    <cellStyle name="Comma [0] 2 2" xfId="10245" xr:uid="{00000000-0005-0000-0000-000054260000}"/>
    <cellStyle name="Comma 10" xfId="10246" xr:uid="{00000000-0005-0000-0000-000055260000}"/>
    <cellStyle name="Comma 10 2" xfId="10247" xr:uid="{00000000-0005-0000-0000-000056260000}"/>
    <cellStyle name="Comma 10 3" xfId="10248" xr:uid="{00000000-0005-0000-0000-000057260000}"/>
    <cellStyle name="Comma 11" xfId="10249" xr:uid="{00000000-0005-0000-0000-000058260000}"/>
    <cellStyle name="Comma 11 2" xfId="10250" xr:uid="{00000000-0005-0000-0000-000059260000}"/>
    <cellStyle name="Comma 11 3" xfId="10251" xr:uid="{00000000-0005-0000-0000-00005A260000}"/>
    <cellStyle name="Comma 12" xfId="10252" xr:uid="{00000000-0005-0000-0000-00005B260000}"/>
    <cellStyle name="Comma 12 2" xfId="10253" xr:uid="{00000000-0005-0000-0000-00005C260000}"/>
    <cellStyle name="Comma 12 3" xfId="10254" xr:uid="{00000000-0005-0000-0000-00005D260000}"/>
    <cellStyle name="Comma 13" xfId="10255" xr:uid="{00000000-0005-0000-0000-00005E260000}"/>
    <cellStyle name="Comma 13 2" xfId="10256" xr:uid="{00000000-0005-0000-0000-00005F260000}"/>
    <cellStyle name="Comma 13 3" xfId="10257" xr:uid="{00000000-0005-0000-0000-000060260000}"/>
    <cellStyle name="Comma 14" xfId="10258" xr:uid="{00000000-0005-0000-0000-000061260000}"/>
    <cellStyle name="Comma 14 2" xfId="10259" xr:uid="{00000000-0005-0000-0000-000062260000}"/>
    <cellStyle name="Comma 14 3" xfId="10260" xr:uid="{00000000-0005-0000-0000-000063260000}"/>
    <cellStyle name="Comma 15" xfId="10261" xr:uid="{00000000-0005-0000-0000-000064260000}"/>
    <cellStyle name="Comma 15 2" xfId="10262" xr:uid="{00000000-0005-0000-0000-000065260000}"/>
    <cellStyle name="Comma 15 3" xfId="10263" xr:uid="{00000000-0005-0000-0000-000066260000}"/>
    <cellStyle name="Comma 16" xfId="10264" xr:uid="{00000000-0005-0000-0000-000067260000}"/>
    <cellStyle name="Comma 16 2" xfId="10265" xr:uid="{00000000-0005-0000-0000-000068260000}"/>
    <cellStyle name="Comma 16 3" xfId="10266" xr:uid="{00000000-0005-0000-0000-000069260000}"/>
    <cellStyle name="Comma 17" xfId="10267" xr:uid="{00000000-0005-0000-0000-00006A260000}"/>
    <cellStyle name="Comma 17 2" xfId="10268" xr:uid="{00000000-0005-0000-0000-00006B260000}"/>
    <cellStyle name="Comma 17 3" xfId="10269" xr:uid="{00000000-0005-0000-0000-00006C260000}"/>
    <cellStyle name="Comma 18" xfId="10270" xr:uid="{00000000-0005-0000-0000-00006D260000}"/>
    <cellStyle name="Comma 18 2" xfId="10271" xr:uid="{00000000-0005-0000-0000-00006E260000}"/>
    <cellStyle name="Comma 18 3" xfId="10272" xr:uid="{00000000-0005-0000-0000-00006F260000}"/>
    <cellStyle name="Comma 19" xfId="10273" xr:uid="{00000000-0005-0000-0000-000070260000}"/>
    <cellStyle name="Comma 19 2" xfId="10274" xr:uid="{00000000-0005-0000-0000-000071260000}"/>
    <cellStyle name="Comma 19 3" xfId="10275" xr:uid="{00000000-0005-0000-0000-000072260000}"/>
    <cellStyle name="Comma 2" xfId="529" xr:uid="{00000000-0005-0000-0000-000073260000}"/>
    <cellStyle name="Comma 2 10" xfId="10276" xr:uid="{00000000-0005-0000-0000-000074260000}"/>
    <cellStyle name="Comma 2 10 2" xfId="10277" xr:uid="{00000000-0005-0000-0000-000075260000}"/>
    <cellStyle name="Comma 2 10 3" xfId="10278" xr:uid="{00000000-0005-0000-0000-000076260000}"/>
    <cellStyle name="Comma 2 11" xfId="10279" xr:uid="{00000000-0005-0000-0000-000077260000}"/>
    <cellStyle name="Comma 2 11 2" xfId="10280" xr:uid="{00000000-0005-0000-0000-000078260000}"/>
    <cellStyle name="Comma 2 11 3" xfId="10281" xr:uid="{00000000-0005-0000-0000-000079260000}"/>
    <cellStyle name="Comma 2 12" xfId="10282" xr:uid="{00000000-0005-0000-0000-00007A260000}"/>
    <cellStyle name="Comma 2 12 2" xfId="10283" xr:uid="{00000000-0005-0000-0000-00007B260000}"/>
    <cellStyle name="Comma 2 12 3" xfId="10284" xr:uid="{00000000-0005-0000-0000-00007C260000}"/>
    <cellStyle name="Comma 2 13" xfId="10285" xr:uid="{00000000-0005-0000-0000-00007D260000}"/>
    <cellStyle name="Comma 2 13 2" xfId="10286" xr:uid="{00000000-0005-0000-0000-00007E260000}"/>
    <cellStyle name="Comma 2 13 3" xfId="10287" xr:uid="{00000000-0005-0000-0000-00007F260000}"/>
    <cellStyle name="Comma 2 14" xfId="10288" xr:uid="{00000000-0005-0000-0000-000080260000}"/>
    <cellStyle name="Comma 2 14 2" xfId="10289" xr:uid="{00000000-0005-0000-0000-000081260000}"/>
    <cellStyle name="Comma 2 14 3" xfId="10290" xr:uid="{00000000-0005-0000-0000-000082260000}"/>
    <cellStyle name="Comma 2 15" xfId="10291" xr:uid="{00000000-0005-0000-0000-000083260000}"/>
    <cellStyle name="Comma 2 15 2" xfId="10292" xr:uid="{00000000-0005-0000-0000-000084260000}"/>
    <cellStyle name="Comma 2 15 3" xfId="10293" xr:uid="{00000000-0005-0000-0000-000085260000}"/>
    <cellStyle name="Comma 2 16" xfId="10294" xr:uid="{00000000-0005-0000-0000-000086260000}"/>
    <cellStyle name="Comma 2 16 2" xfId="10295" xr:uid="{00000000-0005-0000-0000-000087260000}"/>
    <cellStyle name="Comma 2 16 3" xfId="10296" xr:uid="{00000000-0005-0000-0000-000088260000}"/>
    <cellStyle name="Comma 2 17" xfId="10297" xr:uid="{00000000-0005-0000-0000-000089260000}"/>
    <cellStyle name="Comma 2 17 10" xfId="10298" xr:uid="{00000000-0005-0000-0000-00008A260000}"/>
    <cellStyle name="Comma 2 17 10 2" xfId="10299" xr:uid="{00000000-0005-0000-0000-00008B260000}"/>
    <cellStyle name="Comma 2 17 10 3" xfId="10300" xr:uid="{00000000-0005-0000-0000-00008C260000}"/>
    <cellStyle name="Comma 2 17 11" xfId="10301" xr:uid="{00000000-0005-0000-0000-00008D260000}"/>
    <cellStyle name="Comma 2 17 11 2" xfId="10302" xr:uid="{00000000-0005-0000-0000-00008E260000}"/>
    <cellStyle name="Comma 2 17 11 3" xfId="10303" xr:uid="{00000000-0005-0000-0000-00008F260000}"/>
    <cellStyle name="Comma 2 17 12" xfId="10304" xr:uid="{00000000-0005-0000-0000-000090260000}"/>
    <cellStyle name="Comma 2 17 12 2" xfId="10305" xr:uid="{00000000-0005-0000-0000-000091260000}"/>
    <cellStyle name="Comma 2 17 12 3" xfId="10306" xr:uid="{00000000-0005-0000-0000-000092260000}"/>
    <cellStyle name="Comma 2 17 13" xfId="10307" xr:uid="{00000000-0005-0000-0000-000093260000}"/>
    <cellStyle name="Comma 2 17 13 2" xfId="10308" xr:uid="{00000000-0005-0000-0000-000094260000}"/>
    <cellStyle name="Comma 2 17 13 3" xfId="10309" xr:uid="{00000000-0005-0000-0000-000095260000}"/>
    <cellStyle name="Comma 2 17 14" xfId="10310" xr:uid="{00000000-0005-0000-0000-000096260000}"/>
    <cellStyle name="Comma 2 17 14 2" xfId="10311" xr:uid="{00000000-0005-0000-0000-000097260000}"/>
    <cellStyle name="Comma 2 17 14 3" xfId="10312" xr:uid="{00000000-0005-0000-0000-000098260000}"/>
    <cellStyle name="Comma 2 17 15" xfId="10313" xr:uid="{00000000-0005-0000-0000-000099260000}"/>
    <cellStyle name="Comma 2 17 15 2" xfId="10314" xr:uid="{00000000-0005-0000-0000-00009A260000}"/>
    <cellStyle name="Comma 2 17 15 3" xfId="10315" xr:uid="{00000000-0005-0000-0000-00009B260000}"/>
    <cellStyle name="Comma 2 17 16" xfId="10316" xr:uid="{00000000-0005-0000-0000-00009C260000}"/>
    <cellStyle name="Comma 2 17 16 2" xfId="10317" xr:uid="{00000000-0005-0000-0000-00009D260000}"/>
    <cellStyle name="Comma 2 17 16 3" xfId="10318" xr:uid="{00000000-0005-0000-0000-00009E260000}"/>
    <cellStyle name="Comma 2 17 17" xfId="10319" xr:uid="{00000000-0005-0000-0000-00009F260000}"/>
    <cellStyle name="Comma 2 17 17 2" xfId="10320" xr:uid="{00000000-0005-0000-0000-0000A0260000}"/>
    <cellStyle name="Comma 2 17 17 3" xfId="10321" xr:uid="{00000000-0005-0000-0000-0000A1260000}"/>
    <cellStyle name="Comma 2 17 18" xfId="10322" xr:uid="{00000000-0005-0000-0000-0000A2260000}"/>
    <cellStyle name="Comma 2 17 18 2" xfId="10323" xr:uid="{00000000-0005-0000-0000-0000A3260000}"/>
    <cellStyle name="Comma 2 17 18 3" xfId="10324" xr:uid="{00000000-0005-0000-0000-0000A4260000}"/>
    <cellStyle name="Comma 2 17 19" xfId="10325" xr:uid="{00000000-0005-0000-0000-0000A5260000}"/>
    <cellStyle name="Comma 2 17 19 2" xfId="10326" xr:uid="{00000000-0005-0000-0000-0000A6260000}"/>
    <cellStyle name="Comma 2 17 19 3" xfId="10327" xr:uid="{00000000-0005-0000-0000-0000A7260000}"/>
    <cellStyle name="Comma 2 17 2" xfId="10328" xr:uid="{00000000-0005-0000-0000-0000A8260000}"/>
    <cellStyle name="Comma 2 17 2 2" xfId="10329" xr:uid="{00000000-0005-0000-0000-0000A9260000}"/>
    <cellStyle name="Comma 2 17 2 3" xfId="10330" xr:uid="{00000000-0005-0000-0000-0000AA260000}"/>
    <cellStyle name="Comma 2 17 20" xfId="10331" xr:uid="{00000000-0005-0000-0000-0000AB260000}"/>
    <cellStyle name="Comma 2 17 20 2" xfId="10332" xr:uid="{00000000-0005-0000-0000-0000AC260000}"/>
    <cellStyle name="Comma 2 17 20 3" xfId="10333" xr:uid="{00000000-0005-0000-0000-0000AD260000}"/>
    <cellStyle name="Comma 2 17 21" xfId="10334" xr:uid="{00000000-0005-0000-0000-0000AE260000}"/>
    <cellStyle name="Comma 2 17 21 2" xfId="10335" xr:uid="{00000000-0005-0000-0000-0000AF260000}"/>
    <cellStyle name="Comma 2 17 21 3" xfId="10336" xr:uid="{00000000-0005-0000-0000-0000B0260000}"/>
    <cellStyle name="Comma 2 17 22" xfId="10337" xr:uid="{00000000-0005-0000-0000-0000B1260000}"/>
    <cellStyle name="Comma 2 17 22 2" xfId="10338" xr:uid="{00000000-0005-0000-0000-0000B2260000}"/>
    <cellStyle name="Comma 2 17 22 3" xfId="10339" xr:uid="{00000000-0005-0000-0000-0000B3260000}"/>
    <cellStyle name="Comma 2 17 23" xfId="10340" xr:uid="{00000000-0005-0000-0000-0000B4260000}"/>
    <cellStyle name="Comma 2 17 23 2" xfId="10341" xr:uid="{00000000-0005-0000-0000-0000B5260000}"/>
    <cellStyle name="Comma 2 17 23 3" xfId="10342" xr:uid="{00000000-0005-0000-0000-0000B6260000}"/>
    <cellStyle name="Comma 2 17 23 4" xfId="10343" xr:uid="{00000000-0005-0000-0000-0000B7260000}"/>
    <cellStyle name="Comma 2 17 23 5" xfId="10344" xr:uid="{00000000-0005-0000-0000-0000B8260000}"/>
    <cellStyle name="Comma 2 17 24" xfId="10345" xr:uid="{00000000-0005-0000-0000-0000B9260000}"/>
    <cellStyle name="Comma 2 17 24 2" xfId="10346" xr:uid="{00000000-0005-0000-0000-0000BA260000}"/>
    <cellStyle name="Comma 2 17 24 2 2" xfId="10347" xr:uid="{00000000-0005-0000-0000-0000BB260000}"/>
    <cellStyle name="Comma 2 17 24 3" xfId="10348" xr:uid="{00000000-0005-0000-0000-0000BC260000}"/>
    <cellStyle name="Comma 2 17 25" xfId="10349" xr:uid="{00000000-0005-0000-0000-0000BD260000}"/>
    <cellStyle name="Comma 2 17 25 2" xfId="10350" xr:uid="{00000000-0005-0000-0000-0000BE260000}"/>
    <cellStyle name="Comma 2 17 25 3" xfId="10351" xr:uid="{00000000-0005-0000-0000-0000BF260000}"/>
    <cellStyle name="Comma 2 17 25 3 2" xfId="10352" xr:uid="{00000000-0005-0000-0000-0000C0260000}"/>
    <cellStyle name="Comma 2 17 25 4" xfId="10353" xr:uid="{00000000-0005-0000-0000-0000C1260000}"/>
    <cellStyle name="Comma 2 17 26" xfId="10354" xr:uid="{00000000-0005-0000-0000-0000C2260000}"/>
    <cellStyle name="Comma 2 17 26 2" xfId="10355" xr:uid="{00000000-0005-0000-0000-0000C3260000}"/>
    <cellStyle name="Comma 2 17 26 3" xfId="10356" xr:uid="{00000000-0005-0000-0000-0000C4260000}"/>
    <cellStyle name="Comma 2 17 26 4" xfId="10357" xr:uid="{00000000-0005-0000-0000-0000C5260000}"/>
    <cellStyle name="Comma 2 17 26 5" xfId="10358" xr:uid="{00000000-0005-0000-0000-0000C6260000}"/>
    <cellStyle name="Comma 2 17 27" xfId="10359" xr:uid="{00000000-0005-0000-0000-0000C7260000}"/>
    <cellStyle name="Comma 2 17 28" xfId="10360" xr:uid="{00000000-0005-0000-0000-0000C8260000}"/>
    <cellStyle name="Comma 2 17 29" xfId="10361" xr:uid="{00000000-0005-0000-0000-0000C9260000}"/>
    <cellStyle name="Comma 2 17 3" xfId="10362" xr:uid="{00000000-0005-0000-0000-0000CA260000}"/>
    <cellStyle name="Comma 2 17 3 2" xfId="10363" xr:uid="{00000000-0005-0000-0000-0000CB260000}"/>
    <cellStyle name="Comma 2 17 3 3" xfId="10364" xr:uid="{00000000-0005-0000-0000-0000CC260000}"/>
    <cellStyle name="Comma 2 17 30" xfId="10365" xr:uid="{00000000-0005-0000-0000-0000CD260000}"/>
    <cellStyle name="Comma 2 17 31" xfId="10366" xr:uid="{00000000-0005-0000-0000-0000CE260000}"/>
    <cellStyle name="Comma 2 17 32" xfId="10367" xr:uid="{00000000-0005-0000-0000-0000CF260000}"/>
    <cellStyle name="Comma 2 17 33" xfId="10368" xr:uid="{00000000-0005-0000-0000-0000D0260000}"/>
    <cellStyle name="Comma 2 17 34" xfId="10369" xr:uid="{00000000-0005-0000-0000-0000D1260000}"/>
    <cellStyle name="Comma 2 17 35" xfId="10370" xr:uid="{00000000-0005-0000-0000-0000D2260000}"/>
    <cellStyle name="Comma 2 17 36" xfId="10371" xr:uid="{00000000-0005-0000-0000-0000D3260000}"/>
    <cellStyle name="Comma 2 17 36 2" xfId="10372" xr:uid="{00000000-0005-0000-0000-0000D4260000}"/>
    <cellStyle name="Comma 2 17 37" xfId="10373" xr:uid="{00000000-0005-0000-0000-0000D5260000}"/>
    <cellStyle name="Comma 2 17 37 2" xfId="10374" xr:uid="{00000000-0005-0000-0000-0000D6260000}"/>
    <cellStyle name="Comma 2 17 37 3" xfId="10375" xr:uid="{00000000-0005-0000-0000-0000D7260000}"/>
    <cellStyle name="Comma 2 17 4" xfId="10376" xr:uid="{00000000-0005-0000-0000-0000D8260000}"/>
    <cellStyle name="Comma 2 17 4 2" xfId="10377" xr:uid="{00000000-0005-0000-0000-0000D9260000}"/>
    <cellStyle name="Comma 2 17 4 3" xfId="10378" xr:uid="{00000000-0005-0000-0000-0000DA260000}"/>
    <cellStyle name="Comma 2 17 5" xfId="10379" xr:uid="{00000000-0005-0000-0000-0000DB260000}"/>
    <cellStyle name="Comma 2 17 5 2" xfId="10380" xr:uid="{00000000-0005-0000-0000-0000DC260000}"/>
    <cellStyle name="Comma 2 17 5 3" xfId="10381" xr:uid="{00000000-0005-0000-0000-0000DD260000}"/>
    <cellStyle name="Comma 2 17 6" xfId="10382" xr:uid="{00000000-0005-0000-0000-0000DE260000}"/>
    <cellStyle name="Comma 2 17 6 2" xfId="10383" xr:uid="{00000000-0005-0000-0000-0000DF260000}"/>
    <cellStyle name="Comma 2 17 6 3" xfId="10384" xr:uid="{00000000-0005-0000-0000-0000E0260000}"/>
    <cellStyle name="Comma 2 17 7" xfId="10385" xr:uid="{00000000-0005-0000-0000-0000E1260000}"/>
    <cellStyle name="Comma 2 17 7 2" xfId="10386" xr:uid="{00000000-0005-0000-0000-0000E2260000}"/>
    <cellStyle name="Comma 2 17 7 3" xfId="10387" xr:uid="{00000000-0005-0000-0000-0000E3260000}"/>
    <cellStyle name="Comma 2 17 8" xfId="10388" xr:uid="{00000000-0005-0000-0000-0000E4260000}"/>
    <cellStyle name="Comma 2 17 8 2" xfId="10389" xr:uid="{00000000-0005-0000-0000-0000E5260000}"/>
    <cellStyle name="Comma 2 17 8 3" xfId="10390" xr:uid="{00000000-0005-0000-0000-0000E6260000}"/>
    <cellStyle name="Comma 2 17 9" xfId="10391" xr:uid="{00000000-0005-0000-0000-0000E7260000}"/>
    <cellStyle name="Comma 2 17 9 2" xfId="10392" xr:uid="{00000000-0005-0000-0000-0000E8260000}"/>
    <cellStyle name="Comma 2 17 9 3" xfId="10393" xr:uid="{00000000-0005-0000-0000-0000E9260000}"/>
    <cellStyle name="Comma 2 18" xfId="10394" xr:uid="{00000000-0005-0000-0000-0000EA260000}"/>
    <cellStyle name="Comma 2 18 10" xfId="10395" xr:uid="{00000000-0005-0000-0000-0000EB260000}"/>
    <cellStyle name="Comma 2 18 10 2" xfId="10396" xr:uid="{00000000-0005-0000-0000-0000EC260000}"/>
    <cellStyle name="Comma 2 18 10 3" xfId="10397" xr:uid="{00000000-0005-0000-0000-0000ED260000}"/>
    <cellStyle name="Comma 2 18 11" xfId="10398" xr:uid="{00000000-0005-0000-0000-0000EE260000}"/>
    <cellStyle name="Comma 2 18 11 2" xfId="10399" xr:uid="{00000000-0005-0000-0000-0000EF260000}"/>
    <cellStyle name="Comma 2 18 11 3" xfId="10400" xr:uid="{00000000-0005-0000-0000-0000F0260000}"/>
    <cellStyle name="Comma 2 18 12" xfId="10401" xr:uid="{00000000-0005-0000-0000-0000F1260000}"/>
    <cellStyle name="Comma 2 18 12 2" xfId="10402" xr:uid="{00000000-0005-0000-0000-0000F2260000}"/>
    <cellStyle name="Comma 2 18 12 3" xfId="10403" xr:uid="{00000000-0005-0000-0000-0000F3260000}"/>
    <cellStyle name="Comma 2 18 13" xfId="10404" xr:uid="{00000000-0005-0000-0000-0000F4260000}"/>
    <cellStyle name="Comma 2 18 13 2" xfId="10405" xr:uid="{00000000-0005-0000-0000-0000F5260000}"/>
    <cellStyle name="Comma 2 18 13 3" xfId="10406" xr:uid="{00000000-0005-0000-0000-0000F6260000}"/>
    <cellStyle name="Comma 2 18 14" xfId="10407" xr:uid="{00000000-0005-0000-0000-0000F7260000}"/>
    <cellStyle name="Comma 2 18 14 2" xfId="10408" xr:uid="{00000000-0005-0000-0000-0000F8260000}"/>
    <cellStyle name="Comma 2 18 14 3" xfId="10409" xr:uid="{00000000-0005-0000-0000-0000F9260000}"/>
    <cellStyle name="Comma 2 18 15" xfId="10410" xr:uid="{00000000-0005-0000-0000-0000FA260000}"/>
    <cellStyle name="Comma 2 18 15 2" xfId="10411" xr:uid="{00000000-0005-0000-0000-0000FB260000}"/>
    <cellStyle name="Comma 2 18 15 3" xfId="10412" xr:uid="{00000000-0005-0000-0000-0000FC260000}"/>
    <cellStyle name="Comma 2 18 16" xfId="10413" xr:uid="{00000000-0005-0000-0000-0000FD260000}"/>
    <cellStyle name="Comma 2 18 16 2" xfId="10414" xr:uid="{00000000-0005-0000-0000-0000FE260000}"/>
    <cellStyle name="Comma 2 18 16 3" xfId="10415" xr:uid="{00000000-0005-0000-0000-0000FF260000}"/>
    <cellStyle name="Comma 2 18 17" xfId="10416" xr:uid="{00000000-0005-0000-0000-000000270000}"/>
    <cellStyle name="Comma 2 18 17 2" xfId="10417" xr:uid="{00000000-0005-0000-0000-000001270000}"/>
    <cellStyle name="Comma 2 18 17 3" xfId="10418" xr:uid="{00000000-0005-0000-0000-000002270000}"/>
    <cellStyle name="Comma 2 18 18" xfId="10419" xr:uid="{00000000-0005-0000-0000-000003270000}"/>
    <cellStyle name="Comma 2 18 18 2" xfId="10420" xr:uid="{00000000-0005-0000-0000-000004270000}"/>
    <cellStyle name="Comma 2 18 18 3" xfId="10421" xr:uid="{00000000-0005-0000-0000-000005270000}"/>
    <cellStyle name="Comma 2 18 19" xfId="10422" xr:uid="{00000000-0005-0000-0000-000006270000}"/>
    <cellStyle name="Comma 2 18 19 2" xfId="10423" xr:uid="{00000000-0005-0000-0000-000007270000}"/>
    <cellStyle name="Comma 2 18 19 3" xfId="10424" xr:uid="{00000000-0005-0000-0000-000008270000}"/>
    <cellStyle name="Comma 2 18 2" xfId="10425" xr:uid="{00000000-0005-0000-0000-000009270000}"/>
    <cellStyle name="Comma 2 18 2 2" xfId="10426" xr:uid="{00000000-0005-0000-0000-00000A270000}"/>
    <cellStyle name="Comma 2 18 2 3" xfId="10427" xr:uid="{00000000-0005-0000-0000-00000B270000}"/>
    <cellStyle name="Comma 2 18 20" xfId="10428" xr:uid="{00000000-0005-0000-0000-00000C270000}"/>
    <cellStyle name="Comma 2 18 20 2" xfId="10429" xr:uid="{00000000-0005-0000-0000-00000D270000}"/>
    <cellStyle name="Comma 2 18 20 3" xfId="10430" xr:uid="{00000000-0005-0000-0000-00000E270000}"/>
    <cellStyle name="Comma 2 18 21" xfId="10431" xr:uid="{00000000-0005-0000-0000-00000F270000}"/>
    <cellStyle name="Comma 2 18 21 2" xfId="10432" xr:uid="{00000000-0005-0000-0000-000010270000}"/>
    <cellStyle name="Comma 2 18 21 3" xfId="10433" xr:uid="{00000000-0005-0000-0000-000011270000}"/>
    <cellStyle name="Comma 2 18 22" xfId="10434" xr:uid="{00000000-0005-0000-0000-000012270000}"/>
    <cellStyle name="Comma 2 18 22 2" xfId="10435" xr:uid="{00000000-0005-0000-0000-000013270000}"/>
    <cellStyle name="Comma 2 18 22 3" xfId="10436" xr:uid="{00000000-0005-0000-0000-000014270000}"/>
    <cellStyle name="Comma 2 18 23" xfId="10437" xr:uid="{00000000-0005-0000-0000-000015270000}"/>
    <cellStyle name="Comma 2 18 23 2" xfId="10438" xr:uid="{00000000-0005-0000-0000-000016270000}"/>
    <cellStyle name="Comma 2 18 23 3" xfId="10439" xr:uid="{00000000-0005-0000-0000-000017270000}"/>
    <cellStyle name="Comma 2 18 23 4" xfId="10440" xr:uid="{00000000-0005-0000-0000-000018270000}"/>
    <cellStyle name="Comma 2 18 23 5" xfId="10441" xr:uid="{00000000-0005-0000-0000-000019270000}"/>
    <cellStyle name="Comma 2 18 24" xfId="10442" xr:uid="{00000000-0005-0000-0000-00001A270000}"/>
    <cellStyle name="Comma 2 18 24 2" xfId="10443" xr:uid="{00000000-0005-0000-0000-00001B270000}"/>
    <cellStyle name="Comma 2 18 24 2 2" xfId="10444" xr:uid="{00000000-0005-0000-0000-00001C270000}"/>
    <cellStyle name="Comma 2 18 24 3" xfId="10445" xr:uid="{00000000-0005-0000-0000-00001D270000}"/>
    <cellStyle name="Comma 2 18 25" xfId="10446" xr:uid="{00000000-0005-0000-0000-00001E270000}"/>
    <cellStyle name="Comma 2 18 25 2" xfId="10447" xr:uid="{00000000-0005-0000-0000-00001F270000}"/>
    <cellStyle name="Comma 2 18 25 3" xfId="10448" xr:uid="{00000000-0005-0000-0000-000020270000}"/>
    <cellStyle name="Comma 2 18 25 3 2" xfId="10449" xr:uid="{00000000-0005-0000-0000-000021270000}"/>
    <cellStyle name="Comma 2 18 25 4" xfId="10450" xr:uid="{00000000-0005-0000-0000-000022270000}"/>
    <cellStyle name="Comma 2 18 26" xfId="10451" xr:uid="{00000000-0005-0000-0000-000023270000}"/>
    <cellStyle name="Comma 2 18 26 2" xfId="10452" xr:uid="{00000000-0005-0000-0000-000024270000}"/>
    <cellStyle name="Comma 2 18 26 3" xfId="10453" xr:uid="{00000000-0005-0000-0000-000025270000}"/>
    <cellStyle name="Comma 2 18 26 4" xfId="10454" xr:uid="{00000000-0005-0000-0000-000026270000}"/>
    <cellStyle name="Comma 2 18 26 5" xfId="10455" xr:uid="{00000000-0005-0000-0000-000027270000}"/>
    <cellStyle name="Comma 2 18 27" xfId="10456" xr:uid="{00000000-0005-0000-0000-000028270000}"/>
    <cellStyle name="Comma 2 18 28" xfId="10457" xr:uid="{00000000-0005-0000-0000-000029270000}"/>
    <cellStyle name="Comma 2 18 29" xfId="10458" xr:uid="{00000000-0005-0000-0000-00002A270000}"/>
    <cellStyle name="Comma 2 18 3" xfId="10459" xr:uid="{00000000-0005-0000-0000-00002B270000}"/>
    <cellStyle name="Comma 2 18 3 2" xfId="10460" xr:uid="{00000000-0005-0000-0000-00002C270000}"/>
    <cellStyle name="Comma 2 18 3 3" xfId="10461" xr:uid="{00000000-0005-0000-0000-00002D270000}"/>
    <cellStyle name="Comma 2 18 30" xfId="10462" xr:uid="{00000000-0005-0000-0000-00002E270000}"/>
    <cellStyle name="Comma 2 18 31" xfId="10463" xr:uid="{00000000-0005-0000-0000-00002F270000}"/>
    <cellStyle name="Comma 2 18 32" xfId="10464" xr:uid="{00000000-0005-0000-0000-000030270000}"/>
    <cellStyle name="Comma 2 18 33" xfId="10465" xr:uid="{00000000-0005-0000-0000-000031270000}"/>
    <cellStyle name="Comma 2 18 34" xfId="10466" xr:uid="{00000000-0005-0000-0000-000032270000}"/>
    <cellStyle name="Comma 2 18 35" xfId="10467" xr:uid="{00000000-0005-0000-0000-000033270000}"/>
    <cellStyle name="Comma 2 18 36" xfId="10468" xr:uid="{00000000-0005-0000-0000-000034270000}"/>
    <cellStyle name="Comma 2 18 36 2" xfId="10469" xr:uid="{00000000-0005-0000-0000-000035270000}"/>
    <cellStyle name="Comma 2 18 37" xfId="10470" xr:uid="{00000000-0005-0000-0000-000036270000}"/>
    <cellStyle name="Comma 2 18 37 2" xfId="10471" xr:uid="{00000000-0005-0000-0000-000037270000}"/>
    <cellStyle name="Comma 2 18 37 3" xfId="10472" xr:uid="{00000000-0005-0000-0000-000038270000}"/>
    <cellStyle name="Comma 2 18 4" xfId="10473" xr:uid="{00000000-0005-0000-0000-000039270000}"/>
    <cellStyle name="Comma 2 18 4 2" xfId="10474" xr:uid="{00000000-0005-0000-0000-00003A270000}"/>
    <cellStyle name="Comma 2 18 4 3" xfId="10475" xr:uid="{00000000-0005-0000-0000-00003B270000}"/>
    <cellStyle name="Comma 2 18 5" xfId="10476" xr:uid="{00000000-0005-0000-0000-00003C270000}"/>
    <cellStyle name="Comma 2 18 5 2" xfId="10477" xr:uid="{00000000-0005-0000-0000-00003D270000}"/>
    <cellStyle name="Comma 2 18 5 3" xfId="10478" xr:uid="{00000000-0005-0000-0000-00003E270000}"/>
    <cellStyle name="Comma 2 18 6" xfId="10479" xr:uid="{00000000-0005-0000-0000-00003F270000}"/>
    <cellStyle name="Comma 2 18 6 2" xfId="10480" xr:uid="{00000000-0005-0000-0000-000040270000}"/>
    <cellStyle name="Comma 2 18 6 3" xfId="10481" xr:uid="{00000000-0005-0000-0000-000041270000}"/>
    <cellStyle name="Comma 2 18 7" xfId="10482" xr:uid="{00000000-0005-0000-0000-000042270000}"/>
    <cellStyle name="Comma 2 18 7 2" xfId="10483" xr:uid="{00000000-0005-0000-0000-000043270000}"/>
    <cellStyle name="Comma 2 18 7 3" xfId="10484" xr:uid="{00000000-0005-0000-0000-000044270000}"/>
    <cellStyle name="Comma 2 18 8" xfId="10485" xr:uid="{00000000-0005-0000-0000-000045270000}"/>
    <cellStyle name="Comma 2 18 8 2" xfId="10486" xr:uid="{00000000-0005-0000-0000-000046270000}"/>
    <cellStyle name="Comma 2 18 8 3" xfId="10487" xr:uid="{00000000-0005-0000-0000-000047270000}"/>
    <cellStyle name="Comma 2 18 9" xfId="10488" xr:uid="{00000000-0005-0000-0000-000048270000}"/>
    <cellStyle name="Comma 2 18 9 2" xfId="10489" xr:uid="{00000000-0005-0000-0000-000049270000}"/>
    <cellStyle name="Comma 2 18 9 3" xfId="10490" xr:uid="{00000000-0005-0000-0000-00004A270000}"/>
    <cellStyle name="Comma 2 19" xfId="10491" xr:uid="{00000000-0005-0000-0000-00004B270000}"/>
    <cellStyle name="Comma 2 19 2" xfId="10492" xr:uid="{00000000-0005-0000-0000-00004C270000}"/>
    <cellStyle name="Comma 2 19 3" xfId="10493" xr:uid="{00000000-0005-0000-0000-00004D270000}"/>
    <cellStyle name="Comma 2 2" xfId="530" xr:uid="{00000000-0005-0000-0000-00004E270000}"/>
    <cellStyle name="Comma 2 2 2" xfId="531" xr:uid="{00000000-0005-0000-0000-00004F270000}"/>
    <cellStyle name="Comma 2 2 3" xfId="10494" xr:uid="{00000000-0005-0000-0000-000050270000}"/>
    <cellStyle name="Comma 2 2 4" xfId="10495" xr:uid="{00000000-0005-0000-0000-000051270000}"/>
    <cellStyle name="Comma 2 20" xfId="10496" xr:uid="{00000000-0005-0000-0000-000052270000}"/>
    <cellStyle name="Comma 2 20 2" xfId="10497" xr:uid="{00000000-0005-0000-0000-000053270000}"/>
    <cellStyle name="Comma 2 20 3" xfId="10498" xr:uid="{00000000-0005-0000-0000-000054270000}"/>
    <cellStyle name="Comma 2 21" xfId="10499" xr:uid="{00000000-0005-0000-0000-000055270000}"/>
    <cellStyle name="Comma 2 21 2" xfId="10500" xr:uid="{00000000-0005-0000-0000-000056270000}"/>
    <cellStyle name="Comma 2 21 3" xfId="10501" xr:uid="{00000000-0005-0000-0000-000057270000}"/>
    <cellStyle name="Comma 2 22" xfId="10502" xr:uid="{00000000-0005-0000-0000-000058270000}"/>
    <cellStyle name="Comma 2 22 2" xfId="10503" xr:uid="{00000000-0005-0000-0000-000059270000}"/>
    <cellStyle name="Comma 2 22 3" xfId="10504" xr:uid="{00000000-0005-0000-0000-00005A270000}"/>
    <cellStyle name="Comma 2 23" xfId="10505" xr:uid="{00000000-0005-0000-0000-00005B270000}"/>
    <cellStyle name="Comma 2 23 2" xfId="10506" xr:uid="{00000000-0005-0000-0000-00005C270000}"/>
    <cellStyle name="Comma 2 23 3" xfId="10507" xr:uid="{00000000-0005-0000-0000-00005D270000}"/>
    <cellStyle name="Comma 2 24" xfId="10508" xr:uid="{00000000-0005-0000-0000-00005E270000}"/>
    <cellStyle name="Comma 2 24 2" xfId="10509" xr:uid="{00000000-0005-0000-0000-00005F270000}"/>
    <cellStyle name="Comma 2 24 3" xfId="10510" xr:uid="{00000000-0005-0000-0000-000060270000}"/>
    <cellStyle name="Comma 2 25" xfId="10511" xr:uid="{00000000-0005-0000-0000-000061270000}"/>
    <cellStyle name="Comma 2 25 2" xfId="10512" xr:uid="{00000000-0005-0000-0000-000062270000}"/>
    <cellStyle name="Comma 2 25 3" xfId="10513" xr:uid="{00000000-0005-0000-0000-000063270000}"/>
    <cellStyle name="Comma 2 26" xfId="10514" xr:uid="{00000000-0005-0000-0000-000064270000}"/>
    <cellStyle name="Comma 2 26 2" xfId="10515" xr:uid="{00000000-0005-0000-0000-000065270000}"/>
    <cellStyle name="Comma 2 26 3" xfId="10516" xr:uid="{00000000-0005-0000-0000-000066270000}"/>
    <cellStyle name="Comma 2 27" xfId="10517" xr:uid="{00000000-0005-0000-0000-000067270000}"/>
    <cellStyle name="Comma 2 27 2" xfId="10518" xr:uid="{00000000-0005-0000-0000-000068270000}"/>
    <cellStyle name="Comma 2 27 3" xfId="10519" xr:uid="{00000000-0005-0000-0000-000069270000}"/>
    <cellStyle name="Comma 2 28" xfId="10520" xr:uid="{00000000-0005-0000-0000-00006A270000}"/>
    <cellStyle name="Comma 2 28 2" xfId="10521" xr:uid="{00000000-0005-0000-0000-00006B270000}"/>
    <cellStyle name="Comma 2 28 3" xfId="10522" xr:uid="{00000000-0005-0000-0000-00006C270000}"/>
    <cellStyle name="Comma 2 29" xfId="10523" xr:uid="{00000000-0005-0000-0000-00006D270000}"/>
    <cellStyle name="Comma 2 29 2" xfId="10524" xr:uid="{00000000-0005-0000-0000-00006E270000}"/>
    <cellStyle name="Comma 2 29 3" xfId="10525" xr:uid="{00000000-0005-0000-0000-00006F270000}"/>
    <cellStyle name="Comma 2 3" xfId="532" xr:uid="{00000000-0005-0000-0000-000070270000}"/>
    <cellStyle name="Comma 2 3 2" xfId="533" xr:uid="{00000000-0005-0000-0000-000071270000}"/>
    <cellStyle name="Comma 2 3 2 2" xfId="534" xr:uid="{00000000-0005-0000-0000-000072270000}"/>
    <cellStyle name="Comma 2 3 2 2 2" xfId="949" xr:uid="{00000000-0005-0000-0000-000073270000}"/>
    <cellStyle name="Comma 2 3 2 3" xfId="948" xr:uid="{00000000-0005-0000-0000-000074270000}"/>
    <cellStyle name="Comma 2 3 3" xfId="535" xr:uid="{00000000-0005-0000-0000-000075270000}"/>
    <cellStyle name="Comma 2 3 4" xfId="10526" xr:uid="{00000000-0005-0000-0000-000076270000}"/>
    <cellStyle name="Comma 2 30" xfId="10527" xr:uid="{00000000-0005-0000-0000-000077270000}"/>
    <cellStyle name="Comma 2 30 2" xfId="10528" xr:uid="{00000000-0005-0000-0000-000078270000}"/>
    <cellStyle name="Comma 2 30 3" xfId="10529" xr:uid="{00000000-0005-0000-0000-000079270000}"/>
    <cellStyle name="Comma 2 31" xfId="10530" xr:uid="{00000000-0005-0000-0000-00007A270000}"/>
    <cellStyle name="Comma 2 31 2" xfId="10531" xr:uid="{00000000-0005-0000-0000-00007B270000}"/>
    <cellStyle name="Comma 2 31 3" xfId="10532" xr:uid="{00000000-0005-0000-0000-00007C270000}"/>
    <cellStyle name="Comma 2 32" xfId="10533" xr:uid="{00000000-0005-0000-0000-00007D270000}"/>
    <cellStyle name="Comma 2 32 2" xfId="10534" xr:uid="{00000000-0005-0000-0000-00007E270000}"/>
    <cellStyle name="Comma 2 32 3" xfId="10535" xr:uid="{00000000-0005-0000-0000-00007F270000}"/>
    <cellStyle name="Comma 2 33" xfId="10536" xr:uid="{00000000-0005-0000-0000-000080270000}"/>
    <cellStyle name="Comma 2 33 2" xfId="10537" xr:uid="{00000000-0005-0000-0000-000081270000}"/>
    <cellStyle name="Comma 2 33 3" xfId="10538" xr:uid="{00000000-0005-0000-0000-000082270000}"/>
    <cellStyle name="Comma 2 34" xfId="10539" xr:uid="{00000000-0005-0000-0000-000083270000}"/>
    <cellStyle name="Comma 2 34 2" xfId="10540" xr:uid="{00000000-0005-0000-0000-000084270000}"/>
    <cellStyle name="Comma 2 34 3" xfId="10541" xr:uid="{00000000-0005-0000-0000-000085270000}"/>
    <cellStyle name="Comma 2 35" xfId="10542" xr:uid="{00000000-0005-0000-0000-000086270000}"/>
    <cellStyle name="Comma 2 35 2" xfId="10543" xr:uid="{00000000-0005-0000-0000-000087270000}"/>
    <cellStyle name="Comma 2 35 3" xfId="10544" xr:uid="{00000000-0005-0000-0000-000088270000}"/>
    <cellStyle name="Comma 2 36" xfId="10545" xr:uid="{00000000-0005-0000-0000-000089270000}"/>
    <cellStyle name="Comma 2 36 2" xfId="10546" xr:uid="{00000000-0005-0000-0000-00008A270000}"/>
    <cellStyle name="Comma 2 36 3" xfId="10547" xr:uid="{00000000-0005-0000-0000-00008B270000}"/>
    <cellStyle name="Comma 2 37" xfId="10548" xr:uid="{00000000-0005-0000-0000-00008C270000}"/>
    <cellStyle name="Comma 2 37 2" xfId="10549" xr:uid="{00000000-0005-0000-0000-00008D270000}"/>
    <cellStyle name="Comma 2 37 3" xfId="10550" xr:uid="{00000000-0005-0000-0000-00008E270000}"/>
    <cellStyle name="Comma 2 38" xfId="10551" xr:uid="{00000000-0005-0000-0000-00008F270000}"/>
    <cellStyle name="Comma 2 38 2" xfId="10552" xr:uid="{00000000-0005-0000-0000-000090270000}"/>
    <cellStyle name="Comma 2 38 3" xfId="10553" xr:uid="{00000000-0005-0000-0000-000091270000}"/>
    <cellStyle name="Comma 2 39" xfId="10554" xr:uid="{00000000-0005-0000-0000-000092270000}"/>
    <cellStyle name="Comma 2 39 2" xfId="10555" xr:uid="{00000000-0005-0000-0000-000093270000}"/>
    <cellStyle name="Comma 2 39 3" xfId="10556" xr:uid="{00000000-0005-0000-0000-000094270000}"/>
    <cellStyle name="Comma 2 4" xfId="536" xr:uid="{00000000-0005-0000-0000-000095270000}"/>
    <cellStyle name="Comma 2 4 2" xfId="537" xr:uid="{00000000-0005-0000-0000-000096270000}"/>
    <cellStyle name="Comma 2 4 3" xfId="10557" xr:uid="{00000000-0005-0000-0000-000097270000}"/>
    <cellStyle name="Comma 2 4 4" xfId="10558" xr:uid="{00000000-0005-0000-0000-000098270000}"/>
    <cellStyle name="Comma 2 40" xfId="10559" xr:uid="{00000000-0005-0000-0000-000099270000}"/>
    <cellStyle name="Comma 2 40 2" xfId="10560" xr:uid="{00000000-0005-0000-0000-00009A270000}"/>
    <cellStyle name="Comma 2 40 3" xfId="10561" xr:uid="{00000000-0005-0000-0000-00009B270000}"/>
    <cellStyle name="Comma 2 40 4" xfId="10562" xr:uid="{00000000-0005-0000-0000-00009C270000}"/>
    <cellStyle name="Comma 2 40 5" xfId="10563" xr:uid="{00000000-0005-0000-0000-00009D270000}"/>
    <cellStyle name="Comma 2 41" xfId="10564" xr:uid="{00000000-0005-0000-0000-00009E270000}"/>
    <cellStyle name="Comma 2 41 2" xfId="10565" xr:uid="{00000000-0005-0000-0000-00009F270000}"/>
    <cellStyle name="Comma 2 41 2 2" xfId="10566" xr:uid="{00000000-0005-0000-0000-0000A0270000}"/>
    <cellStyle name="Comma 2 41 3" xfId="10567" xr:uid="{00000000-0005-0000-0000-0000A1270000}"/>
    <cellStyle name="Comma 2 42" xfId="10568" xr:uid="{00000000-0005-0000-0000-0000A2270000}"/>
    <cellStyle name="Comma 2 42 2" xfId="10569" xr:uid="{00000000-0005-0000-0000-0000A3270000}"/>
    <cellStyle name="Comma 2 42 3" xfId="10570" xr:uid="{00000000-0005-0000-0000-0000A4270000}"/>
    <cellStyle name="Comma 2 42 3 2" xfId="10571" xr:uid="{00000000-0005-0000-0000-0000A5270000}"/>
    <cellStyle name="Comma 2 42 4" xfId="10572" xr:uid="{00000000-0005-0000-0000-0000A6270000}"/>
    <cellStyle name="Comma 2 43" xfId="10573" xr:uid="{00000000-0005-0000-0000-0000A7270000}"/>
    <cellStyle name="Comma 2 43 2" xfId="10574" xr:uid="{00000000-0005-0000-0000-0000A8270000}"/>
    <cellStyle name="Comma 2 43 3" xfId="10575" xr:uid="{00000000-0005-0000-0000-0000A9270000}"/>
    <cellStyle name="Comma 2 43 4" xfId="10576" xr:uid="{00000000-0005-0000-0000-0000AA270000}"/>
    <cellStyle name="Comma 2 43 5" xfId="10577" xr:uid="{00000000-0005-0000-0000-0000AB270000}"/>
    <cellStyle name="Comma 2 44" xfId="10578" xr:uid="{00000000-0005-0000-0000-0000AC270000}"/>
    <cellStyle name="Comma 2 44 2" xfId="10579" xr:uid="{00000000-0005-0000-0000-0000AD270000}"/>
    <cellStyle name="Comma 2 45" xfId="10580" xr:uid="{00000000-0005-0000-0000-0000AE270000}"/>
    <cellStyle name="Comma 2 45 2" xfId="10581" xr:uid="{00000000-0005-0000-0000-0000AF270000}"/>
    <cellStyle name="Comma 2 46" xfId="10582" xr:uid="{00000000-0005-0000-0000-0000B0270000}"/>
    <cellStyle name="Comma 2 46 2" xfId="10583" xr:uid="{00000000-0005-0000-0000-0000B1270000}"/>
    <cellStyle name="Comma 2 47" xfId="10584" xr:uid="{00000000-0005-0000-0000-0000B2270000}"/>
    <cellStyle name="Comma 2 47 2" xfId="10585" xr:uid="{00000000-0005-0000-0000-0000B3270000}"/>
    <cellStyle name="Comma 2 48" xfId="10586" xr:uid="{00000000-0005-0000-0000-0000B4270000}"/>
    <cellStyle name="Comma 2 48 2" xfId="10587" xr:uid="{00000000-0005-0000-0000-0000B5270000}"/>
    <cellStyle name="Comma 2 49" xfId="10588" xr:uid="{00000000-0005-0000-0000-0000B6270000}"/>
    <cellStyle name="Comma 2 49 2" xfId="10589" xr:uid="{00000000-0005-0000-0000-0000B7270000}"/>
    <cellStyle name="Comma 2 5" xfId="538" xr:uid="{00000000-0005-0000-0000-0000B8270000}"/>
    <cellStyle name="Comma 2 5 2" xfId="539" xr:uid="{00000000-0005-0000-0000-0000B9270000}"/>
    <cellStyle name="Comma 2 5 3" xfId="10590" xr:uid="{00000000-0005-0000-0000-0000BA270000}"/>
    <cellStyle name="Comma 2 50" xfId="10591" xr:uid="{00000000-0005-0000-0000-0000BB270000}"/>
    <cellStyle name="Comma 2 50 2" xfId="10592" xr:uid="{00000000-0005-0000-0000-0000BC270000}"/>
    <cellStyle name="Comma 2 51" xfId="10593" xr:uid="{00000000-0005-0000-0000-0000BD270000}"/>
    <cellStyle name="Comma 2 51 2" xfId="10594" xr:uid="{00000000-0005-0000-0000-0000BE270000}"/>
    <cellStyle name="Comma 2 52" xfId="10595" xr:uid="{00000000-0005-0000-0000-0000BF270000}"/>
    <cellStyle name="Comma 2 52 2" xfId="10596" xr:uid="{00000000-0005-0000-0000-0000C0270000}"/>
    <cellStyle name="Comma 2 53" xfId="10597" xr:uid="{00000000-0005-0000-0000-0000C1270000}"/>
    <cellStyle name="Comma 2 53 2" xfId="10598" xr:uid="{00000000-0005-0000-0000-0000C2270000}"/>
    <cellStyle name="Comma 2 54" xfId="10599" xr:uid="{00000000-0005-0000-0000-0000C3270000}"/>
    <cellStyle name="Comma 2 54 2" xfId="10600" xr:uid="{00000000-0005-0000-0000-0000C4270000}"/>
    <cellStyle name="Comma 2 54 3" xfId="10601" xr:uid="{00000000-0005-0000-0000-0000C5270000}"/>
    <cellStyle name="Comma 2 55" xfId="10602" xr:uid="{00000000-0005-0000-0000-0000C6270000}"/>
    <cellStyle name="Comma 2 6" xfId="947" xr:uid="{00000000-0005-0000-0000-0000C7270000}"/>
    <cellStyle name="Comma 2 6 2" xfId="10603" xr:uid="{00000000-0005-0000-0000-0000C8270000}"/>
    <cellStyle name="Comma 2 6 3" xfId="10604" xr:uid="{00000000-0005-0000-0000-0000C9270000}"/>
    <cellStyle name="Comma 2 7" xfId="10605" xr:uid="{00000000-0005-0000-0000-0000CA270000}"/>
    <cellStyle name="Comma 2 7 2" xfId="10606" xr:uid="{00000000-0005-0000-0000-0000CB270000}"/>
    <cellStyle name="Comma 2 7 3" xfId="10607" xr:uid="{00000000-0005-0000-0000-0000CC270000}"/>
    <cellStyle name="Comma 2 8" xfId="10608" xr:uid="{00000000-0005-0000-0000-0000CD270000}"/>
    <cellStyle name="Comma 2 8 2" xfId="10609" xr:uid="{00000000-0005-0000-0000-0000CE270000}"/>
    <cellStyle name="Comma 2 8 3" xfId="10610" xr:uid="{00000000-0005-0000-0000-0000CF270000}"/>
    <cellStyle name="Comma 2 9" xfId="10611" xr:uid="{00000000-0005-0000-0000-0000D0270000}"/>
    <cellStyle name="Comma 2 9 2" xfId="10612" xr:uid="{00000000-0005-0000-0000-0000D1270000}"/>
    <cellStyle name="Comma 2 9 3" xfId="10613" xr:uid="{00000000-0005-0000-0000-0000D2270000}"/>
    <cellStyle name="Comma 2_AR" xfId="540" xr:uid="{00000000-0005-0000-0000-0000D3270000}"/>
    <cellStyle name="Comma 20" xfId="10614" xr:uid="{00000000-0005-0000-0000-0000D4270000}"/>
    <cellStyle name="Comma 20 2" xfId="10615" xr:uid="{00000000-0005-0000-0000-0000D5270000}"/>
    <cellStyle name="Comma 20 3" xfId="10616" xr:uid="{00000000-0005-0000-0000-0000D6270000}"/>
    <cellStyle name="Comma 21" xfId="10617" xr:uid="{00000000-0005-0000-0000-0000D7270000}"/>
    <cellStyle name="Comma 21 2" xfId="10618" xr:uid="{00000000-0005-0000-0000-0000D8270000}"/>
    <cellStyle name="Comma 21 2 2" xfId="10619" xr:uid="{00000000-0005-0000-0000-0000D9270000}"/>
    <cellStyle name="Comma 21 3" xfId="10620" xr:uid="{00000000-0005-0000-0000-0000DA270000}"/>
    <cellStyle name="Comma 21 4" xfId="10621" xr:uid="{00000000-0005-0000-0000-0000DB270000}"/>
    <cellStyle name="Comma 3" xfId="541" xr:uid="{00000000-0005-0000-0000-0000DC270000}"/>
    <cellStyle name="Comma 3 2" xfId="950" xr:uid="{00000000-0005-0000-0000-0000DD270000}"/>
    <cellStyle name="Comma 3 3" xfId="10622" xr:uid="{00000000-0005-0000-0000-0000DE270000}"/>
    <cellStyle name="Comma 3 4" xfId="542" xr:uid="{00000000-0005-0000-0000-0000DF270000}"/>
    <cellStyle name="Comma 3 4 2" xfId="543" xr:uid="{00000000-0005-0000-0000-0000E0270000}"/>
    <cellStyle name="Comma 3 4 2 2" xfId="952" xr:uid="{00000000-0005-0000-0000-0000E1270000}"/>
    <cellStyle name="Comma 3 4 3" xfId="951" xr:uid="{00000000-0005-0000-0000-0000E2270000}"/>
    <cellStyle name="Comma 3 5" xfId="10623" xr:uid="{00000000-0005-0000-0000-0000E3270000}"/>
    <cellStyle name="Comma 4" xfId="544" xr:uid="{00000000-0005-0000-0000-0000E4270000}"/>
    <cellStyle name="Comma 4 2" xfId="545" xr:uid="{00000000-0005-0000-0000-0000E5270000}"/>
    <cellStyle name="Comma 4 2 2" xfId="546" xr:uid="{00000000-0005-0000-0000-0000E6270000}"/>
    <cellStyle name="Comma 4 3" xfId="547" xr:uid="{00000000-0005-0000-0000-0000E7270000}"/>
    <cellStyle name="Comma 4 4" xfId="10624" xr:uid="{00000000-0005-0000-0000-0000E8270000}"/>
    <cellStyle name="Comma 5" xfId="548" xr:uid="{00000000-0005-0000-0000-0000E9270000}"/>
    <cellStyle name="Comma 5 2" xfId="549" xr:uid="{00000000-0005-0000-0000-0000EA270000}"/>
    <cellStyle name="Comma 5 3" xfId="10625" xr:uid="{00000000-0005-0000-0000-0000EB270000}"/>
    <cellStyle name="Comma 5 4" xfId="10626" xr:uid="{00000000-0005-0000-0000-0000EC270000}"/>
    <cellStyle name="Comma 6" xfId="550" xr:uid="{00000000-0005-0000-0000-0000ED270000}"/>
    <cellStyle name="Comma 6 2" xfId="551" xr:uid="{00000000-0005-0000-0000-0000EE270000}"/>
    <cellStyle name="Comma 6 3" xfId="10627" xr:uid="{00000000-0005-0000-0000-0000EF270000}"/>
    <cellStyle name="Comma 6 4" xfId="10628" xr:uid="{00000000-0005-0000-0000-0000F0270000}"/>
    <cellStyle name="Comma 7" xfId="10629" xr:uid="{00000000-0005-0000-0000-0000F1270000}"/>
    <cellStyle name="Comma 7 2" xfId="10630" xr:uid="{00000000-0005-0000-0000-0000F2270000}"/>
    <cellStyle name="Comma 7 3" xfId="10631" xr:uid="{00000000-0005-0000-0000-0000F3270000}"/>
    <cellStyle name="Comma 8" xfId="10632" xr:uid="{00000000-0005-0000-0000-0000F4270000}"/>
    <cellStyle name="Comma 8 2" xfId="10633" xr:uid="{00000000-0005-0000-0000-0000F5270000}"/>
    <cellStyle name="Comma 8 3" xfId="10634" xr:uid="{00000000-0005-0000-0000-0000F6270000}"/>
    <cellStyle name="Comma 9" xfId="10635" xr:uid="{00000000-0005-0000-0000-0000F7270000}"/>
    <cellStyle name="Comma 9 2" xfId="10636" xr:uid="{00000000-0005-0000-0000-0000F8270000}"/>
    <cellStyle name="Comma 9 3" xfId="10637" xr:uid="{00000000-0005-0000-0000-0000F9270000}"/>
    <cellStyle name="Currency 2" xfId="552" xr:uid="{00000000-0005-0000-0000-0000FA270000}"/>
    <cellStyle name="Currency 2 2" xfId="553" xr:uid="{00000000-0005-0000-0000-0000FB270000}"/>
    <cellStyle name="Currency 2 2 2" xfId="554" xr:uid="{00000000-0005-0000-0000-0000FC270000}"/>
    <cellStyle name="Currency 2 3" xfId="555" xr:uid="{00000000-0005-0000-0000-0000FD270000}"/>
    <cellStyle name="Currency 2 4" xfId="10638" xr:uid="{00000000-0005-0000-0000-0000FE270000}"/>
    <cellStyle name="Currency 3" xfId="556" xr:uid="{00000000-0005-0000-0000-0000FF270000}"/>
    <cellStyle name="Currency 3 2" xfId="557" xr:uid="{00000000-0005-0000-0000-000000280000}"/>
    <cellStyle name="Currency 4" xfId="558" xr:uid="{00000000-0005-0000-0000-000001280000}"/>
    <cellStyle name="Currency 4 2" xfId="559" xr:uid="{00000000-0005-0000-0000-000002280000}"/>
    <cellStyle name="Currency 5" xfId="560" xr:uid="{00000000-0005-0000-0000-000003280000}"/>
    <cellStyle name="Currency 5 2" xfId="561" xr:uid="{00000000-0005-0000-0000-000004280000}"/>
    <cellStyle name="Currency 5 2 2" xfId="562" xr:uid="{00000000-0005-0000-0000-000005280000}"/>
    <cellStyle name="Currency 5 3" xfId="563" xr:uid="{00000000-0005-0000-0000-000006280000}"/>
    <cellStyle name="Currency 6" xfId="564" xr:uid="{00000000-0005-0000-0000-000007280000}"/>
    <cellStyle name="Currency 6 2" xfId="565" xr:uid="{00000000-0005-0000-0000-000008280000}"/>
    <cellStyle name="Currency 7" xfId="566" xr:uid="{00000000-0005-0000-0000-000009280000}"/>
    <cellStyle name="Currency 7 2" xfId="567" xr:uid="{00000000-0005-0000-0000-00000A280000}"/>
    <cellStyle name="Currency 8" xfId="568" xr:uid="{00000000-0005-0000-0000-00000B280000}"/>
    <cellStyle name="Currency 8 2" xfId="569" xr:uid="{00000000-0005-0000-0000-00000C280000}"/>
    <cellStyle name="Date" xfId="570" xr:uid="{00000000-0005-0000-0000-00000D280000}"/>
    <cellStyle name="Date 2" xfId="10639" xr:uid="{00000000-0005-0000-0000-00000E280000}"/>
    <cellStyle name="Dezimal [0]_Nossner_Brücke" xfId="571" xr:uid="{00000000-0005-0000-0000-00000F280000}"/>
    <cellStyle name="Dezimal_en_Master" xfId="572" xr:uid="{00000000-0005-0000-0000-000010280000}"/>
    <cellStyle name="Divider" xfId="573" xr:uid="{00000000-0005-0000-0000-000011280000}"/>
    <cellStyle name="Excel Built-in Normal" xfId="7" xr:uid="{00000000-0005-0000-0000-000012280000}"/>
    <cellStyle name="Excel Built-in Normal 1" xfId="575" xr:uid="{00000000-0005-0000-0000-000013280000}"/>
    <cellStyle name="Excel Built-in Normal 1 2" xfId="576" xr:uid="{00000000-0005-0000-0000-000014280000}"/>
    <cellStyle name="Excel Built-in Normal 2" xfId="577" xr:uid="{00000000-0005-0000-0000-000015280000}"/>
    <cellStyle name="Excel Built-in Normal 2 2" xfId="578" xr:uid="{00000000-0005-0000-0000-000016280000}"/>
    <cellStyle name="Excel Built-in Normal 3" xfId="579" xr:uid="{00000000-0005-0000-0000-000017280000}"/>
    <cellStyle name="Excel Built-in Normal 3 2" xfId="580" xr:uid="{00000000-0005-0000-0000-000018280000}"/>
    <cellStyle name="Excel Built-in Normal 4" xfId="581" xr:uid="{00000000-0005-0000-0000-000019280000}"/>
    <cellStyle name="Excel Built-in Normal 5" xfId="574" xr:uid="{00000000-0005-0000-0000-00001A280000}"/>
    <cellStyle name="Excel Built-in Normal_DOP" xfId="582" xr:uid="{00000000-0005-0000-0000-00001B280000}"/>
    <cellStyle name="Explanatory Text 10" xfId="10640" xr:uid="{00000000-0005-0000-0000-00001C280000}"/>
    <cellStyle name="Explanatory Text 11" xfId="10641" xr:uid="{00000000-0005-0000-0000-00001D280000}"/>
    <cellStyle name="Explanatory Text 12" xfId="10642" xr:uid="{00000000-0005-0000-0000-00001E280000}"/>
    <cellStyle name="Explanatory Text 13" xfId="10643" xr:uid="{00000000-0005-0000-0000-00001F280000}"/>
    <cellStyle name="Explanatory Text 14" xfId="10644" xr:uid="{00000000-0005-0000-0000-000020280000}"/>
    <cellStyle name="Explanatory Text 15" xfId="10645" xr:uid="{00000000-0005-0000-0000-000021280000}"/>
    <cellStyle name="Explanatory Text 16" xfId="10646" xr:uid="{00000000-0005-0000-0000-000022280000}"/>
    <cellStyle name="Explanatory Text 17" xfId="10647" xr:uid="{00000000-0005-0000-0000-000023280000}"/>
    <cellStyle name="Explanatory Text 18" xfId="10648" xr:uid="{00000000-0005-0000-0000-000024280000}"/>
    <cellStyle name="Explanatory Text 19" xfId="10649" xr:uid="{00000000-0005-0000-0000-000025280000}"/>
    <cellStyle name="Explanatory Text 2" xfId="10650" xr:uid="{00000000-0005-0000-0000-000026280000}"/>
    <cellStyle name="Explanatory Text 2 10" xfId="10651" xr:uid="{00000000-0005-0000-0000-000027280000}"/>
    <cellStyle name="Explanatory Text 2 11" xfId="10652" xr:uid="{00000000-0005-0000-0000-000028280000}"/>
    <cellStyle name="Explanatory Text 2 12" xfId="10653" xr:uid="{00000000-0005-0000-0000-000029280000}"/>
    <cellStyle name="Explanatory Text 2 13" xfId="10654" xr:uid="{00000000-0005-0000-0000-00002A280000}"/>
    <cellStyle name="Explanatory Text 2 2" xfId="10655" xr:uid="{00000000-0005-0000-0000-00002B280000}"/>
    <cellStyle name="Explanatory Text 2 3" xfId="10656" xr:uid="{00000000-0005-0000-0000-00002C280000}"/>
    <cellStyle name="Explanatory Text 2 4" xfId="10657" xr:uid="{00000000-0005-0000-0000-00002D280000}"/>
    <cellStyle name="Explanatory Text 2 5" xfId="10658" xr:uid="{00000000-0005-0000-0000-00002E280000}"/>
    <cellStyle name="Explanatory Text 2 6" xfId="10659" xr:uid="{00000000-0005-0000-0000-00002F280000}"/>
    <cellStyle name="Explanatory Text 2 7" xfId="10660" xr:uid="{00000000-0005-0000-0000-000030280000}"/>
    <cellStyle name="Explanatory Text 2 8" xfId="10661" xr:uid="{00000000-0005-0000-0000-000031280000}"/>
    <cellStyle name="Explanatory Text 2 9" xfId="10662" xr:uid="{00000000-0005-0000-0000-000032280000}"/>
    <cellStyle name="Explanatory Text 20" xfId="10663" xr:uid="{00000000-0005-0000-0000-000033280000}"/>
    <cellStyle name="Explanatory Text 21" xfId="10664" xr:uid="{00000000-0005-0000-0000-000034280000}"/>
    <cellStyle name="Explanatory Text 21 10" xfId="10665" xr:uid="{00000000-0005-0000-0000-000035280000}"/>
    <cellStyle name="Explanatory Text 21 11" xfId="10666" xr:uid="{00000000-0005-0000-0000-000036280000}"/>
    <cellStyle name="Explanatory Text 21 12" xfId="10667" xr:uid="{00000000-0005-0000-0000-000037280000}"/>
    <cellStyle name="Explanatory Text 21 13" xfId="10668" xr:uid="{00000000-0005-0000-0000-000038280000}"/>
    <cellStyle name="Explanatory Text 21 14" xfId="10669" xr:uid="{00000000-0005-0000-0000-000039280000}"/>
    <cellStyle name="Explanatory Text 21 2" xfId="10670" xr:uid="{00000000-0005-0000-0000-00003A280000}"/>
    <cellStyle name="Explanatory Text 21 2 2" xfId="10671" xr:uid="{00000000-0005-0000-0000-00003B280000}"/>
    <cellStyle name="Explanatory Text 21 2 3" xfId="10672" xr:uid="{00000000-0005-0000-0000-00003C280000}"/>
    <cellStyle name="Explanatory Text 21 2 3 2" xfId="10673" xr:uid="{00000000-0005-0000-0000-00003D280000}"/>
    <cellStyle name="Explanatory Text 21 2 4" xfId="10674" xr:uid="{00000000-0005-0000-0000-00003E280000}"/>
    <cellStyle name="Explanatory Text 21 2 5" xfId="10675" xr:uid="{00000000-0005-0000-0000-00003F280000}"/>
    <cellStyle name="Explanatory Text 21 3" xfId="10676" xr:uid="{00000000-0005-0000-0000-000040280000}"/>
    <cellStyle name="Explanatory Text 21 4" xfId="10677" xr:uid="{00000000-0005-0000-0000-000041280000}"/>
    <cellStyle name="Explanatory Text 21 5" xfId="10678" xr:uid="{00000000-0005-0000-0000-000042280000}"/>
    <cellStyle name="Explanatory Text 21 6" xfId="10679" xr:uid="{00000000-0005-0000-0000-000043280000}"/>
    <cellStyle name="Explanatory Text 21 7" xfId="10680" xr:uid="{00000000-0005-0000-0000-000044280000}"/>
    <cellStyle name="Explanatory Text 21 8" xfId="10681" xr:uid="{00000000-0005-0000-0000-000045280000}"/>
    <cellStyle name="Explanatory Text 21 9" xfId="10682" xr:uid="{00000000-0005-0000-0000-000046280000}"/>
    <cellStyle name="Explanatory Text 22" xfId="10683" xr:uid="{00000000-0005-0000-0000-000047280000}"/>
    <cellStyle name="Explanatory Text 22 2" xfId="10684" xr:uid="{00000000-0005-0000-0000-000048280000}"/>
    <cellStyle name="Explanatory Text 22 3" xfId="10685" xr:uid="{00000000-0005-0000-0000-000049280000}"/>
    <cellStyle name="Explanatory Text 22 4" xfId="10686" xr:uid="{00000000-0005-0000-0000-00004A280000}"/>
    <cellStyle name="Explanatory Text 23" xfId="10687" xr:uid="{00000000-0005-0000-0000-00004B280000}"/>
    <cellStyle name="Explanatory Text 23 2" xfId="10688" xr:uid="{00000000-0005-0000-0000-00004C280000}"/>
    <cellStyle name="Explanatory Text 23 3" xfId="10689" xr:uid="{00000000-0005-0000-0000-00004D280000}"/>
    <cellStyle name="Explanatory Text 23 3 2" xfId="10690" xr:uid="{00000000-0005-0000-0000-00004E280000}"/>
    <cellStyle name="Explanatory Text 23 4" xfId="10691" xr:uid="{00000000-0005-0000-0000-00004F280000}"/>
    <cellStyle name="Explanatory Text 23 5" xfId="10692" xr:uid="{00000000-0005-0000-0000-000050280000}"/>
    <cellStyle name="Explanatory Text 24" xfId="10693" xr:uid="{00000000-0005-0000-0000-000051280000}"/>
    <cellStyle name="Explanatory Text 24 2" xfId="10694" xr:uid="{00000000-0005-0000-0000-000052280000}"/>
    <cellStyle name="Explanatory Text 24 3" xfId="10695" xr:uid="{00000000-0005-0000-0000-000053280000}"/>
    <cellStyle name="Explanatory Text 24 4" xfId="10696" xr:uid="{00000000-0005-0000-0000-000054280000}"/>
    <cellStyle name="Explanatory Text 24 5" xfId="10697" xr:uid="{00000000-0005-0000-0000-000055280000}"/>
    <cellStyle name="Explanatory Text 24 6" xfId="10698" xr:uid="{00000000-0005-0000-0000-000056280000}"/>
    <cellStyle name="Explanatory Text 25" xfId="10699" xr:uid="{00000000-0005-0000-0000-000057280000}"/>
    <cellStyle name="Explanatory Text 26" xfId="10700" xr:uid="{00000000-0005-0000-0000-000058280000}"/>
    <cellStyle name="Explanatory Text 27" xfId="10701" xr:uid="{00000000-0005-0000-0000-000059280000}"/>
    <cellStyle name="Explanatory Text 28" xfId="10702" xr:uid="{00000000-0005-0000-0000-00005A280000}"/>
    <cellStyle name="Explanatory Text 29" xfId="10703" xr:uid="{00000000-0005-0000-0000-00005B280000}"/>
    <cellStyle name="Explanatory Text 3" xfId="10704" xr:uid="{00000000-0005-0000-0000-00005C280000}"/>
    <cellStyle name="Explanatory Text 30" xfId="10705" xr:uid="{00000000-0005-0000-0000-00005D280000}"/>
    <cellStyle name="Explanatory Text 31" xfId="10706" xr:uid="{00000000-0005-0000-0000-00005E280000}"/>
    <cellStyle name="Explanatory Text 32" xfId="10707" xr:uid="{00000000-0005-0000-0000-00005F280000}"/>
    <cellStyle name="Explanatory Text 33" xfId="10708" xr:uid="{00000000-0005-0000-0000-000060280000}"/>
    <cellStyle name="Explanatory Text 34" xfId="10709" xr:uid="{00000000-0005-0000-0000-000061280000}"/>
    <cellStyle name="Explanatory Text 4" xfId="10710" xr:uid="{00000000-0005-0000-0000-000062280000}"/>
    <cellStyle name="Explanatory Text 5" xfId="10711" xr:uid="{00000000-0005-0000-0000-000063280000}"/>
    <cellStyle name="Explanatory Text 6" xfId="10712" xr:uid="{00000000-0005-0000-0000-000064280000}"/>
    <cellStyle name="Explanatory Text 7" xfId="10713" xr:uid="{00000000-0005-0000-0000-000065280000}"/>
    <cellStyle name="Explanatory Text 8" xfId="10714" xr:uid="{00000000-0005-0000-0000-000066280000}"/>
    <cellStyle name="Explanatory Text 9" xfId="10715" xr:uid="{00000000-0005-0000-0000-000067280000}"/>
    <cellStyle name="Fixed" xfId="583" xr:uid="{00000000-0005-0000-0000-000068280000}"/>
    <cellStyle name="Fixed 2" xfId="10716" xr:uid="{00000000-0005-0000-0000-000069280000}"/>
    <cellStyle name="Good 10" xfId="10717" xr:uid="{00000000-0005-0000-0000-00006A280000}"/>
    <cellStyle name="Good 11" xfId="10718" xr:uid="{00000000-0005-0000-0000-00006B280000}"/>
    <cellStyle name="Good 12" xfId="10719" xr:uid="{00000000-0005-0000-0000-00006C280000}"/>
    <cellStyle name="Good 13" xfId="10720" xr:uid="{00000000-0005-0000-0000-00006D280000}"/>
    <cellStyle name="Good 14" xfId="10721" xr:uid="{00000000-0005-0000-0000-00006E280000}"/>
    <cellStyle name="Good 15" xfId="10722" xr:uid="{00000000-0005-0000-0000-00006F280000}"/>
    <cellStyle name="Good 16" xfId="10723" xr:uid="{00000000-0005-0000-0000-000070280000}"/>
    <cellStyle name="Good 17" xfId="10724" xr:uid="{00000000-0005-0000-0000-000071280000}"/>
    <cellStyle name="Good 18" xfId="10725" xr:uid="{00000000-0005-0000-0000-000072280000}"/>
    <cellStyle name="Good 19" xfId="10726" xr:uid="{00000000-0005-0000-0000-000073280000}"/>
    <cellStyle name="Good 2" xfId="10727" xr:uid="{00000000-0005-0000-0000-000074280000}"/>
    <cellStyle name="Good 2 10" xfId="10728" xr:uid="{00000000-0005-0000-0000-000075280000}"/>
    <cellStyle name="Good 2 11" xfId="10729" xr:uid="{00000000-0005-0000-0000-000076280000}"/>
    <cellStyle name="Good 2 12" xfId="10730" xr:uid="{00000000-0005-0000-0000-000077280000}"/>
    <cellStyle name="Good 2 13" xfId="10731" xr:uid="{00000000-0005-0000-0000-000078280000}"/>
    <cellStyle name="Good 2 2" xfId="10732" xr:uid="{00000000-0005-0000-0000-000079280000}"/>
    <cellStyle name="Good 2 3" xfId="10733" xr:uid="{00000000-0005-0000-0000-00007A280000}"/>
    <cellStyle name="Good 2 4" xfId="10734" xr:uid="{00000000-0005-0000-0000-00007B280000}"/>
    <cellStyle name="Good 2 5" xfId="10735" xr:uid="{00000000-0005-0000-0000-00007C280000}"/>
    <cellStyle name="Good 2 6" xfId="10736" xr:uid="{00000000-0005-0000-0000-00007D280000}"/>
    <cellStyle name="Good 2 7" xfId="10737" xr:uid="{00000000-0005-0000-0000-00007E280000}"/>
    <cellStyle name="Good 2 8" xfId="10738" xr:uid="{00000000-0005-0000-0000-00007F280000}"/>
    <cellStyle name="Good 2 9" xfId="10739" xr:uid="{00000000-0005-0000-0000-000080280000}"/>
    <cellStyle name="Good 20" xfId="10740" xr:uid="{00000000-0005-0000-0000-000081280000}"/>
    <cellStyle name="Good 21" xfId="10741" xr:uid="{00000000-0005-0000-0000-000082280000}"/>
    <cellStyle name="Good 21 10" xfId="10742" xr:uid="{00000000-0005-0000-0000-000083280000}"/>
    <cellStyle name="Good 21 11" xfId="10743" xr:uid="{00000000-0005-0000-0000-000084280000}"/>
    <cellStyle name="Good 21 12" xfId="10744" xr:uid="{00000000-0005-0000-0000-000085280000}"/>
    <cellStyle name="Good 21 13" xfId="10745" xr:uid="{00000000-0005-0000-0000-000086280000}"/>
    <cellStyle name="Good 21 14" xfId="10746" xr:uid="{00000000-0005-0000-0000-000087280000}"/>
    <cellStyle name="Good 21 2" xfId="10747" xr:uid="{00000000-0005-0000-0000-000088280000}"/>
    <cellStyle name="Good 21 2 2" xfId="10748" xr:uid="{00000000-0005-0000-0000-000089280000}"/>
    <cellStyle name="Good 21 2 3" xfId="10749" xr:uid="{00000000-0005-0000-0000-00008A280000}"/>
    <cellStyle name="Good 21 2 3 2" xfId="10750" xr:uid="{00000000-0005-0000-0000-00008B280000}"/>
    <cellStyle name="Good 21 2 4" xfId="10751" xr:uid="{00000000-0005-0000-0000-00008C280000}"/>
    <cellStyle name="Good 21 2 5" xfId="10752" xr:uid="{00000000-0005-0000-0000-00008D280000}"/>
    <cellStyle name="Good 21 3" xfId="10753" xr:uid="{00000000-0005-0000-0000-00008E280000}"/>
    <cellStyle name="Good 21 4" xfId="10754" xr:uid="{00000000-0005-0000-0000-00008F280000}"/>
    <cellStyle name="Good 21 5" xfId="10755" xr:uid="{00000000-0005-0000-0000-000090280000}"/>
    <cellStyle name="Good 21 6" xfId="10756" xr:uid="{00000000-0005-0000-0000-000091280000}"/>
    <cellStyle name="Good 21 7" xfId="10757" xr:uid="{00000000-0005-0000-0000-000092280000}"/>
    <cellStyle name="Good 21 8" xfId="10758" xr:uid="{00000000-0005-0000-0000-000093280000}"/>
    <cellStyle name="Good 21 9" xfId="10759" xr:uid="{00000000-0005-0000-0000-000094280000}"/>
    <cellStyle name="Good 22" xfId="10760" xr:uid="{00000000-0005-0000-0000-000095280000}"/>
    <cellStyle name="Good 22 2" xfId="10761" xr:uid="{00000000-0005-0000-0000-000096280000}"/>
    <cellStyle name="Good 22 3" xfId="10762" xr:uid="{00000000-0005-0000-0000-000097280000}"/>
    <cellStyle name="Good 22 4" xfId="10763" xr:uid="{00000000-0005-0000-0000-000098280000}"/>
    <cellStyle name="Good 23" xfId="10764" xr:uid="{00000000-0005-0000-0000-000099280000}"/>
    <cellStyle name="Good 23 2" xfId="10765" xr:uid="{00000000-0005-0000-0000-00009A280000}"/>
    <cellStyle name="Good 23 3" xfId="10766" xr:uid="{00000000-0005-0000-0000-00009B280000}"/>
    <cellStyle name="Good 23 3 2" xfId="10767" xr:uid="{00000000-0005-0000-0000-00009C280000}"/>
    <cellStyle name="Good 23 4" xfId="10768" xr:uid="{00000000-0005-0000-0000-00009D280000}"/>
    <cellStyle name="Good 23 5" xfId="10769" xr:uid="{00000000-0005-0000-0000-00009E280000}"/>
    <cellStyle name="Good 24" xfId="10770" xr:uid="{00000000-0005-0000-0000-00009F280000}"/>
    <cellStyle name="Good 24 2" xfId="10771" xr:uid="{00000000-0005-0000-0000-0000A0280000}"/>
    <cellStyle name="Good 24 3" xfId="10772" xr:uid="{00000000-0005-0000-0000-0000A1280000}"/>
    <cellStyle name="Good 24 4" xfId="10773" xr:uid="{00000000-0005-0000-0000-0000A2280000}"/>
    <cellStyle name="Good 24 5" xfId="10774" xr:uid="{00000000-0005-0000-0000-0000A3280000}"/>
    <cellStyle name="Good 24 6" xfId="10775" xr:uid="{00000000-0005-0000-0000-0000A4280000}"/>
    <cellStyle name="Good 25" xfId="10776" xr:uid="{00000000-0005-0000-0000-0000A5280000}"/>
    <cellStyle name="Good 26" xfId="10777" xr:uid="{00000000-0005-0000-0000-0000A6280000}"/>
    <cellStyle name="Good 27" xfId="10778" xr:uid="{00000000-0005-0000-0000-0000A7280000}"/>
    <cellStyle name="Good 28" xfId="10779" xr:uid="{00000000-0005-0000-0000-0000A8280000}"/>
    <cellStyle name="Good 29" xfId="10780" xr:uid="{00000000-0005-0000-0000-0000A9280000}"/>
    <cellStyle name="Good 3" xfId="10781" xr:uid="{00000000-0005-0000-0000-0000AA280000}"/>
    <cellStyle name="Good 30" xfId="10782" xr:uid="{00000000-0005-0000-0000-0000AB280000}"/>
    <cellStyle name="Good 31" xfId="10783" xr:uid="{00000000-0005-0000-0000-0000AC280000}"/>
    <cellStyle name="Good 32" xfId="10784" xr:uid="{00000000-0005-0000-0000-0000AD280000}"/>
    <cellStyle name="Good 33" xfId="10785" xr:uid="{00000000-0005-0000-0000-0000AE280000}"/>
    <cellStyle name="Good 34" xfId="10786" xr:uid="{00000000-0005-0000-0000-0000AF280000}"/>
    <cellStyle name="Good 4" xfId="10787" xr:uid="{00000000-0005-0000-0000-0000B0280000}"/>
    <cellStyle name="Good 5" xfId="10788" xr:uid="{00000000-0005-0000-0000-0000B1280000}"/>
    <cellStyle name="Good 6" xfId="10789" xr:uid="{00000000-0005-0000-0000-0000B2280000}"/>
    <cellStyle name="Good 7" xfId="10790" xr:uid="{00000000-0005-0000-0000-0000B3280000}"/>
    <cellStyle name="Good 8" xfId="10791" xr:uid="{00000000-0005-0000-0000-0000B4280000}"/>
    <cellStyle name="Good 9" xfId="10792" xr:uid="{00000000-0005-0000-0000-0000B5280000}"/>
    <cellStyle name="Heading" xfId="584" xr:uid="{00000000-0005-0000-0000-0000B6280000}"/>
    <cellStyle name="Heading 1 10" xfId="10793" xr:uid="{00000000-0005-0000-0000-0000B7280000}"/>
    <cellStyle name="Heading 1 11" xfId="10794" xr:uid="{00000000-0005-0000-0000-0000B8280000}"/>
    <cellStyle name="Heading 1 12" xfId="10795" xr:uid="{00000000-0005-0000-0000-0000B9280000}"/>
    <cellStyle name="Heading 1 13" xfId="10796" xr:uid="{00000000-0005-0000-0000-0000BA280000}"/>
    <cellStyle name="Heading 1 14" xfId="10797" xr:uid="{00000000-0005-0000-0000-0000BB280000}"/>
    <cellStyle name="Heading 1 15" xfId="10798" xr:uid="{00000000-0005-0000-0000-0000BC280000}"/>
    <cellStyle name="Heading 1 16" xfId="10799" xr:uid="{00000000-0005-0000-0000-0000BD280000}"/>
    <cellStyle name="Heading 1 17" xfId="10800" xr:uid="{00000000-0005-0000-0000-0000BE280000}"/>
    <cellStyle name="Heading 1 18" xfId="10801" xr:uid="{00000000-0005-0000-0000-0000BF280000}"/>
    <cellStyle name="Heading 1 19" xfId="10802" xr:uid="{00000000-0005-0000-0000-0000C0280000}"/>
    <cellStyle name="Heading 1 2" xfId="585" xr:uid="{00000000-0005-0000-0000-0000C1280000}"/>
    <cellStyle name="Heading 1 2 10" xfId="10803" xr:uid="{00000000-0005-0000-0000-0000C2280000}"/>
    <cellStyle name="Heading 1 2 11" xfId="10804" xr:uid="{00000000-0005-0000-0000-0000C3280000}"/>
    <cellStyle name="Heading 1 2 12" xfId="10805" xr:uid="{00000000-0005-0000-0000-0000C4280000}"/>
    <cellStyle name="Heading 1 2 13" xfId="10806" xr:uid="{00000000-0005-0000-0000-0000C5280000}"/>
    <cellStyle name="Heading 1 2 14" xfId="10807" xr:uid="{00000000-0005-0000-0000-0000C6280000}"/>
    <cellStyle name="Heading 1 2 2" xfId="586" xr:uid="{00000000-0005-0000-0000-0000C7280000}"/>
    <cellStyle name="Heading 1 2 3" xfId="10808" xr:uid="{00000000-0005-0000-0000-0000C8280000}"/>
    <cellStyle name="Heading 1 2 4" xfId="10809" xr:uid="{00000000-0005-0000-0000-0000C9280000}"/>
    <cellStyle name="Heading 1 2 5" xfId="10810" xr:uid="{00000000-0005-0000-0000-0000CA280000}"/>
    <cellStyle name="Heading 1 2 6" xfId="10811" xr:uid="{00000000-0005-0000-0000-0000CB280000}"/>
    <cellStyle name="Heading 1 2 7" xfId="10812" xr:uid="{00000000-0005-0000-0000-0000CC280000}"/>
    <cellStyle name="Heading 1 2 8" xfId="10813" xr:uid="{00000000-0005-0000-0000-0000CD280000}"/>
    <cellStyle name="Heading 1 2 9" xfId="10814" xr:uid="{00000000-0005-0000-0000-0000CE280000}"/>
    <cellStyle name="Heading 1 20" xfId="10815" xr:uid="{00000000-0005-0000-0000-0000CF280000}"/>
    <cellStyle name="Heading 1 21" xfId="10816" xr:uid="{00000000-0005-0000-0000-0000D0280000}"/>
    <cellStyle name="Heading 1 21 10" xfId="10817" xr:uid="{00000000-0005-0000-0000-0000D1280000}"/>
    <cellStyle name="Heading 1 21 11" xfId="10818" xr:uid="{00000000-0005-0000-0000-0000D2280000}"/>
    <cellStyle name="Heading 1 21 12" xfId="10819" xr:uid="{00000000-0005-0000-0000-0000D3280000}"/>
    <cellStyle name="Heading 1 21 13" xfId="10820" xr:uid="{00000000-0005-0000-0000-0000D4280000}"/>
    <cellStyle name="Heading 1 21 14" xfId="10821" xr:uid="{00000000-0005-0000-0000-0000D5280000}"/>
    <cellStyle name="Heading 1 21 2" xfId="10822" xr:uid="{00000000-0005-0000-0000-0000D6280000}"/>
    <cellStyle name="Heading 1 21 2 2" xfId="10823" xr:uid="{00000000-0005-0000-0000-0000D7280000}"/>
    <cellStyle name="Heading 1 21 2 3" xfId="10824" xr:uid="{00000000-0005-0000-0000-0000D8280000}"/>
    <cellStyle name="Heading 1 21 2 3 2" xfId="10825" xr:uid="{00000000-0005-0000-0000-0000D9280000}"/>
    <cellStyle name="Heading 1 21 2 4" xfId="10826" xr:uid="{00000000-0005-0000-0000-0000DA280000}"/>
    <cellStyle name="Heading 1 21 2 5" xfId="10827" xr:uid="{00000000-0005-0000-0000-0000DB280000}"/>
    <cellStyle name="Heading 1 21 3" xfId="10828" xr:uid="{00000000-0005-0000-0000-0000DC280000}"/>
    <cellStyle name="Heading 1 21 4" xfId="10829" xr:uid="{00000000-0005-0000-0000-0000DD280000}"/>
    <cellStyle name="Heading 1 21 5" xfId="10830" xr:uid="{00000000-0005-0000-0000-0000DE280000}"/>
    <cellStyle name="Heading 1 21 6" xfId="10831" xr:uid="{00000000-0005-0000-0000-0000DF280000}"/>
    <cellStyle name="Heading 1 21 7" xfId="10832" xr:uid="{00000000-0005-0000-0000-0000E0280000}"/>
    <cellStyle name="Heading 1 21 8" xfId="10833" xr:uid="{00000000-0005-0000-0000-0000E1280000}"/>
    <cellStyle name="Heading 1 21 9" xfId="10834" xr:uid="{00000000-0005-0000-0000-0000E2280000}"/>
    <cellStyle name="Heading 1 22" xfId="10835" xr:uid="{00000000-0005-0000-0000-0000E3280000}"/>
    <cellStyle name="Heading 1 22 2" xfId="10836" xr:uid="{00000000-0005-0000-0000-0000E4280000}"/>
    <cellStyle name="Heading 1 22 3" xfId="10837" xr:uid="{00000000-0005-0000-0000-0000E5280000}"/>
    <cellStyle name="Heading 1 22 4" xfId="10838" xr:uid="{00000000-0005-0000-0000-0000E6280000}"/>
    <cellStyle name="Heading 1 22 5" xfId="10839" xr:uid="{00000000-0005-0000-0000-0000E7280000}"/>
    <cellStyle name="Heading 1 23" xfId="10840" xr:uid="{00000000-0005-0000-0000-0000E8280000}"/>
    <cellStyle name="Heading 1 23 2" xfId="10841" xr:uid="{00000000-0005-0000-0000-0000E9280000}"/>
    <cellStyle name="Heading 1 23 3" xfId="10842" xr:uid="{00000000-0005-0000-0000-0000EA280000}"/>
    <cellStyle name="Heading 1 23 3 2" xfId="10843" xr:uid="{00000000-0005-0000-0000-0000EB280000}"/>
    <cellStyle name="Heading 1 23 4" xfId="10844" xr:uid="{00000000-0005-0000-0000-0000EC280000}"/>
    <cellStyle name="Heading 1 23 5" xfId="10845" xr:uid="{00000000-0005-0000-0000-0000ED280000}"/>
    <cellStyle name="Heading 1 24" xfId="10846" xr:uid="{00000000-0005-0000-0000-0000EE280000}"/>
    <cellStyle name="Heading 1 24 2" xfId="10847" xr:uid="{00000000-0005-0000-0000-0000EF280000}"/>
    <cellStyle name="Heading 1 24 3" xfId="10848" xr:uid="{00000000-0005-0000-0000-0000F0280000}"/>
    <cellStyle name="Heading 1 24 4" xfId="10849" xr:uid="{00000000-0005-0000-0000-0000F1280000}"/>
    <cellStyle name="Heading 1 24 5" xfId="10850" xr:uid="{00000000-0005-0000-0000-0000F2280000}"/>
    <cellStyle name="Heading 1 24 6" xfId="10851" xr:uid="{00000000-0005-0000-0000-0000F3280000}"/>
    <cellStyle name="Heading 1 25" xfId="10852" xr:uid="{00000000-0005-0000-0000-0000F4280000}"/>
    <cellStyle name="Heading 1 26" xfId="10853" xr:uid="{00000000-0005-0000-0000-0000F5280000}"/>
    <cellStyle name="Heading 1 27" xfId="10854" xr:uid="{00000000-0005-0000-0000-0000F6280000}"/>
    <cellStyle name="Heading 1 28" xfId="10855" xr:uid="{00000000-0005-0000-0000-0000F7280000}"/>
    <cellStyle name="Heading 1 29" xfId="10856" xr:uid="{00000000-0005-0000-0000-0000F8280000}"/>
    <cellStyle name="Heading 1 3" xfId="10857" xr:uid="{00000000-0005-0000-0000-0000F9280000}"/>
    <cellStyle name="Heading 1 30" xfId="10858" xr:uid="{00000000-0005-0000-0000-0000FA280000}"/>
    <cellStyle name="Heading 1 31" xfId="10859" xr:uid="{00000000-0005-0000-0000-0000FB280000}"/>
    <cellStyle name="Heading 1 32" xfId="10860" xr:uid="{00000000-0005-0000-0000-0000FC280000}"/>
    <cellStyle name="Heading 1 33" xfId="10861" xr:uid="{00000000-0005-0000-0000-0000FD280000}"/>
    <cellStyle name="Heading 1 34" xfId="10862" xr:uid="{00000000-0005-0000-0000-0000FE280000}"/>
    <cellStyle name="Heading 1 4" xfId="10863" xr:uid="{00000000-0005-0000-0000-0000FF280000}"/>
    <cellStyle name="Heading 1 5" xfId="10864" xr:uid="{00000000-0005-0000-0000-000000290000}"/>
    <cellStyle name="Heading 1 6" xfId="10865" xr:uid="{00000000-0005-0000-0000-000001290000}"/>
    <cellStyle name="Heading 1 7" xfId="10866" xr:uid="{00000000-0005-0000-0000-000002290000}"/>
    <cellStyle name="Heading 1 8" xfId="10867" xr:uid="{00000000-0005-0000-0000-000003290000}"/>
    <cellStyle name="Heading 1 9" xfId="10868" xr:uid="{00000000-0005-0000-0000-000004290000}"/>
    <cellStyle name="Heading 2 10" xfId="10869" xr:uid="{00000000-0005-0000-0000-000005290000}"/>
    <cellStyle name="Heading 2 11" xfId="10870" xr:uid="{00000000-0005-0000-0000-000006290000}"/>
    <cellStyle name="Heading 2 12" xfId="10871" xr:uid="{00000000-0005-0000-0000-000007290000}"/>
    <cellStyle name="Heading 2 13" xfId="10872" xr:uid="{00000000-0005-0000-0000-000008290000}"/>
    <cellStyle name="Heading 2 14" xfId="10873" xr:uid="{00000000-0005-0000-0000-000009290000}"/>
    <cellStyle name="Heading 2 15" xfId="10874" xr:uid="{00000000-0005-0000-0000-00000A290000}"/>
    <cellStyle name="Heading 2 16" xfId="10875" xr:uid="{00000000-0005-0000-0000-00000B290000}"/>
    <cellStyle name="Heading 2 17" xfId="10876" xr:uid="{00000000-0005-0000-0000-00000C290000}"/>
    <cellStyle name="Heading 2 18" xfId="10877" xr:uid="{00000000-0005-0000-0000-00000D290000}"/>
    <cellStyle name="Heading 2 19" xfId="10878" xr:uid="{00000000-0005-0000-0000-00000E290000}"/>
    <cellStyle name="Heading 2 2" xfId="10879" xr:uid="{00000000-0005-0000-0000-00000F290000}"/>
    <cellStyle name="Heading 2 2 10" xfId="10880" xr:uid="{00000000-0005-0000-0000-000010290000}"/>
    <cellStyle name="Heading 2 2 11" xfId="10881" xr:uid="{00000000-0005-0000-0000-000011290000}"/>
    <cellStyle name="Heading 2 2 12" xfId="10882" xr:uid="{00000000-0005-0000-0000-000012290000}"/>
    <cellStyle name="Heading 2 2 13" xfId="10883" xr:uid="{00000000-0005-0000-0000-000013290000}"/>
    <cellStyle name="Heading 2 2 2" xfId="10884" xr:uid="{00000000-0005-0000-0000-000014290000}"/>
    <cellStyle name="Heading 2 2 3" xfId="10885" xr:uid="{00000000-0005-0000-0000-000015290000}"/>
    <cellStyle name="Heading 2 2 4" xfId="10886" xr:uid="{00000000-0005-0000-0000-000016290000}"/>
    <cellStyle name="Heading 2 2 5" xfId="10887" xr:uid="{00000000-0005-0000-0000-000017290000}"/>
    <cellStyle name="Heading 2 2 6" xfId="10888" xr:uid="{00000000-0005-0000-0000-000018290000}"/>
    <cellStyle name="Heading 2 2 7" xfId="10889" xr:uid="{00000000-0005-0000-0000-000019290000}"/>
    <cellStyle name="Heading 2 2 8" xfId="10890" xr:uid="{00000000-0005-0000-0000-00001A290000}"/>
    <cellStyle name="Heading 2 2 9" xfId="10891" xr:uid="{00000000-0005-0000-0000-00001B290000}"/>
    <cellStyle name="Heading 2 20" xfId="10892" xr:uid="{00000000-0005-0000-0000-00001C290000}"/>
    <cellStyle name="Heading 2 21" xfId="10893" xr:uid="{00000000-0005-0000-0000-00001D290000}"/>
    <cellStyle name="Heading 2 21 10" xfId="10894" xr:uid="{00000000-0005-0000-0000-00001E290000}"/>
    <cellStyle name="Heading 2 21 11" xfId="10895" xr:uid="{00000000-0005-0000-0000-00001F290000}"/>
    <cellStyle name="Heading 2 21 12" xfId="10896" xr:uid="{00000000-0005-0000-0000-000020290000}"/>
    <cellStyle name="Heading 2 21 13" xfId="10897" xr:uid="{00000000-0005-0000-0000-000021290000}"/>
    <cellStyle name="Heading 2 21 14" xfId="10898" xr:uid="{00000000-0005-0000-0000-000022290000}"/>
    <cellStyle name="Heading 2 21 2" xfId="10899" xr:uid="{00000000-0005-0000-0000-000023290000}"/>
    <cellStyle name="Heading 2 21 2 2" xfId="10900" xr:uid="{00000000-0005-0000-0000-000024290000}"/>
    <cellStyle name="Heading 2 21 2 3" xfId="10901" xr:uid="{00000000-0005-0000-0000-000025290000}"/>
    <cellStyle name="Heading 2 21 2 3 2" xfId="10902" xr:uid="{00000000-0005-0000-0000-000026290000}"/>
    <cellStyle name="Heading 2 21 2 4" xfId="10903" xr:uid="{00000000-0005-0000-0000-000027290000}"/>
    <cellStyle name="Heading 2 21 2 5" xfId="10904" xr:uid="{00000000-0005-0000-0000-000028290000}"/>
    <cellStyle name="Heading 2 21 3" xfId="10905" xr:uid="{00000000-0005-0000-0000-000029290000}"/>
    <cellStyle name="Heading 2 21 4" xfId="10906" xr:uid="{00000000-0005-0000-0000-00002A290000}"/>
    <cellStyle name="Heading 2 21 5" xfId="10907" xr:uid="{00000000-0005-0000-0000-00002B290000}"/>
    <cellStyle name="Heading 2 21 6" xfId="10908" xr:uid="{00000000-0005-0000-0000-00002C290000}"/>
    <cellStyle name="Heading 2 21 7" xfId="10909" xr:uid="{00000000-0005-0000-0000-00002D290000}"/>
    <cellStyle name="Heading 2 21 8" xfId="10910" xr:uid="{00000000-0005-0000-0000-00002E290000}"/>
    <cellStyle name="Heading 2 21 9" xfId="10911" xr:uid="{00000000-0005-0000-0000-00002F290000}"/>
    <cellStyle name="Heading 2 22" xfId="10912" xr:uid="{00000000-0005-0000-0000-000030290000}"/>
    <cellStyle name="Heading 2 22 2" xfId="10913" xr:uid="{00000000-0005-0000-0000-000031290000}"/>
    <cellStyle name="Heading 2 22 3" xfId="10914" xr:uid="{00000000-0005-0000-0000-000032290000}"/>
    <cellStyle name="Heading 2 22 4" xfId="10915" xr:uid="{00000000-0005-0000-0000-000033290000}"/>
    <cellStyle name="Heading 2 22 5" xfId="10916" xr:uid="{00000000-0005-0000-0000-000034290000}"/>
    <cellStyle name="Heading 2 23" xfId="10917" xr:uid="{00000000-0005-0000-0000-000035290000}"/>
    <cellStyle name="Heading 2 23 2" xfId="10918" xr:uid="{00000000-0005-0000-0000-000036290000}"/>
    <cellStyle name="Heading 2 23 3" xfId="10919" xr:uid="{00000000-0005-0000-0000-000037290000}"/>
    <cellStyle name="Heading 2 23 3 2" xfId="10920" xr:uid="{00000000-0005-0000-0000-000038290000}"/>
    <cellStyle name="Heading 2 23 4" xfId="10921" xr:uid="{00000000-0005-0000-0000-000039290000}"/>
    <cellStyle name="Heading 2 23 5" xfId="10922" xr:uid="{00000000-0005-0000-0000-00003A290000}"/>
    <cellStyle name="Heading 2 24" xfId="10923" xr:uid="{00000000-0005-0000-0000-00003B290000}"/>
    <cellStyle name="Heading 2 24 2" xfId="10924" xr:uid="{00000000-0005-0000-0000-00003C290000}"/>
    <cellStyle name="Heading 2 24 3" xfId="10925" xr:uid="{00000000-0005-0000-0000-00003D290000}"/>
    <cellStyle name="Heading 2 24 4" xfId="10926" xr:uid="{00000000-0005-0000-0000-00003E290000}"/>
    <cellStyle name="Heading 2 24 5" xfId="10927" xr:uid="{00000000-0005-0000-0000-00003F290000}"/>
    <cellStyle name="Heading 2 24 6" xfId="10928" xr:uid="{00000000-0005-0000-0000-000040290000}"/>
    <cellStyle name="Heading 2 25" xfId="10929" xr:uid="{00000000-0005-0000-0000-000041290000}"/>
    <cellStyle name="Heading 2 26" xfId="10930" xr:uid="{00000000-0005-0000-0000-000042290000}"/>
    <cellStyle name="Heading 2 27" xfId="10931" xr:uid="{00000000-0005-0000-0000-000043290000}"/>
    <cellStyle name="Heading 2 28" xfId="10932" xr:uid="{00000000-0005-0000-0000-000044290000}"/>
    <cellStyle name="Heading 2 29" xfId="10933" xr:uid="{00000000-0005-0000-0000-000045290000}"/>
    <cellStyle name="Heading 2 3" xfId="10934" xr:uid="{00000000-0005-0000-0000-000046290000}"/>
    <cellStyle name="Heading 2 30" xfId="10935" xr:uid="{00000000-0005-0000-0000-000047290000}"/>
    <cellStyle name="Heading 2 31" xfId="10936" xr:uid="{00000000-0005-0000-0000-000048290000}"/>
    <cellStyle name="Heading 2 32" xfId="10937" xr:uid="{00000000-0005-0000-0000-000049290000}"/>
    <cellStyle name="Heading 2 33" xfId="10938" xr:uid="{00000000-0005-0000-0000-00004A290000}"/>
    <cellStyle name="Heading 2 34" xfId="10939" xr:uid="{00000000-0005-0000-0000-00004B290000}"/>
    <cellStyle name="Heading 2 4" xfId="10940" xr:uid="{00000000-0005-0000-0000-00004C290000}"/>
    <cellStyle name="Heading 2 5" xfId="10941" xr:uid="{00000000-0005-0000-0000-00004D290000}"/>
    <cellStyle name="Heading 2 6" xfId="10942" xr:uid="{00000000-0005-0000-0000-00004E290000}"/>
    <cellStyle name="Heading 2 7" xfId="10943" xr:uid="{00000000-0005-0000-0000-00004F290000}"/>
    <cellStyle name="Heading 2 8" xfId="10944" xr:uid="{00000000-0005-0000-0000-000050290000}"/>
    <cellStyle name="Heading 2 9" xfId="10945" xr:uid="{00000000-0005-0000-0000-000051290000}"/>
    <cellStyle name="Heading 3 10" xfId="10946" xr:uid="{00000000-0005-0000-0000-000052290000}"/>
    <cellStyle name="Heading 3 11" xfId="10947" xr:uid="{00000000-0005-0000-0000-000053290000}"/>
    <cellStyle name="Heading 3 12" xfId="10948" xr:uid="{00000000-0005-0000-0000-000054290000}"/>
    <cellStyle name="Heading 3 13" xfId="10949" xr:uid="{00000000-0005-0000-0000-000055290000}"/>
    <cellStyle name="Heading 3 14" xfId="10950" xr:uid="{00000000-0005-0000-0000-000056290000}"/>
    <cellStyle name="Heading 3 15" xfId="10951" xr:uid="{00000000-0005-0000-0000-000057290000}"/>
    <cellStyle name="Heading 3 16" xfId="10952" xr:uid="{00000000-0005-0000-0000-000058290000}"/>
    <cellStyle name="Heading 3 17" xfId="10953" xr:uid="{00000000-0005-0000-0000-000059290000}"/>
    <cellStyle name="Heading 3 18" xfId="10954" xr:uid="{00000000-0005-0000-0000-00005A290000}"/>
    <cellStyle name="Heading 3 19" xfId="10955" xr:uid="{00000000-0005-0000-0000-00005B290000}"/>
    <cellStyle name="Heading 3 2" xfId="10956" xr:uid="{00000000-0005-0000-0000-00005C290000}"/>
    <cellStyle name="Heading 3 2 10" xfId="10957" xr:uid="{00000000-0005-0000-0000-00005D290000}"/>
    <cellStyle name="Heading 3 2 11" xfId="10958" xr:uid="{00000000-0005-0000-0000-00005E290000}"/>
    <cellStyle name="Heading 3 2 12" xfId="10959" xr:uid="{00000000-0005-0000-0000-00005F290000}"/>
    <cellStyle name="Heading 3 2 13" xfId="10960" xr:uid="{00000000-0005-0000-0000-000060290000}"/>
    <cellStyle name="Heading 3 2 2" xfId="10961" xr:uid="{00000000-0005-0000-0000-000061290000}"/>
    <cellStyle name="Heading 3 2 3" xfId="10962" xr:uid="{00000000-0005-0000-0000-000062290000}"/>
    <cellStyle name="Heading 3 2 4" xfId="10963" xr:uid="{00000000-0005-0000-0000-000063290000}"/>
    <cellStyle name="Heading 3 2 5" xfId="10964" xr:uid="{00000000-0005-0000-0000-000064290000}"/>
    <cellStyle name="Heading 3 2 6" xfId="10965" xr:uid="{00000000-0005-0000-0000-000065290000}"/>
    <cellStyle name="Heading 3 2 7" xfId="10966" xr:uid="{00000000-0005-0000-0000-000066290000}"/>
    <cellStyle name="Heading 3 2 8" xfId="10967" xr:uid="{00000000-0005-0000-0000-000067290000}"/>
    <cellStyle name="Heading 3 2 9" xfId="10968" xr:uid="{00000000-0005-0000-0000-000068290000}"/>
    <cellStyle name="Heading 3 20" xfId="10969" xr:uid="{00000000-0005-0000-0000-000069290000}"/>
    <cellStyle name="Heading 3 21" xfId="10970" xr:uid="{00000000-0005-0000-0000-00006A290000}"/>
    <cellStyle name="Heading 3 21 10" xfId="10971" xr:uid="{00000000-0005-0000-0000-00006B290000}"/>
    <cellStyle name="Heading 3 21 11" xfId="10972" xr:uid="{00000000-0005-0000-0000-00006C290000}"/>
    <cellStyle name="Heading 3 21 12" xfId="10973" xr:uid="{00000000-0005-0000-0000-00006D290000}"/>
    <cellStyle name="Heading 3 21 13" xfId="10974" xr:uid="{00000000-0005-0000-0000-00006E290000}"/>
    <cellStyle name="Heading 3 21 14" xfId="10975" xr:uid="{00000000-0005-0000-0000-00006F290000}"/>
    <cellStyle name="Heading 3 21 2" xfId="10976" xr:uid="{00000000-0005-0000-0000-000070290000}"/>
    <cellStyle name="Heading 3 21 2 2" xfId="10977" xr:uid="{00000000-0005-0000-0000-000071290000}"/>
    <cellStyle name="Heading 3 21 2 3" xfId="10978" xr:uid="{00000000-0005-0000-0000-000072290000}"/>
    <cellStyle name="Heading 3 21 2 3 2" xfId="10979" xr:uid="{00000000-0005-0000-0000-000073290000}"/>
    <cellStyle name="Heading 3 21 2 4" xfId="10980" xr:uid="{00000000-0005-0000-0000-000074290000}"/>
    <cellStyle name="Heading 3 21 2 5" xfId="10981" xr:uid="{00000000-0005-0000-0000-000075290000}"/>
    <cellStyle name="Heading 3 21 3" xfId="10982" xr:uid="{00000000-0005-0000-0000-000076290000}"/>
    <cellStyle name="Heading 3 21 4" xfId="10983" xr:uid="{00000000-0005-0000-0000-000077290000}"/>
    <cellStyle name="Heading 3 21 5" xfId="10984" xr:uid="{00000000-0005-0000-0000-000078290000}"/>
    <cellStyle name="Heading 3 21 6" xfId="10985" xr:uid="{00000000-0005-0000-0000-000079290000}"/>
    <cellStyle name="Heading 3 21 7" xfId="10986" xr:uid="{00000000-0005-0000-0000-00007A290000}"/>
    <cellStyle name="Heading 3 21 8" xfId="10987" xr:uid="{00000000-0005-0000-0000-00007B290000}"/>
    <cellStyle name="Heading 3 21 9" xfId="10988" xr:uid="{00000000-0005-0000-0000-00007C290000}"/>
    <cellStyle name="Heading 3 22" xfId="10989" xr:uid="{00000000-0005-0000-0000-00007D290000}"/>
    <cellStyle name="Heading 3 22 2" xfId="10990" xr:uid="{00000000-0005-0000-0000-00007E290000}"/>
    <cellStyle name="Heading 3 22 3" xfId="10991" xr:uid="{00000000-0005-0000-0000-00007F290000}"/>
    <cellStyle name="Heading 3 22 4" xfId="10992" xr:uid="{00000000-0005-0000-0000-000080290000}"/>
    <cellStyle name="Heading 3 22 5" xfId="10993" xr:uid="{00000000-0005-0000-0000-000081290000}"/>
    <cellStyle name="Heading 3 23" xfId="10994" xr:uid="{00000000-0005-0000-0000-000082290000}"/>
    <cellStyle name="Heading 3 23 2" xfId="10995" xr:uid="{00000000-0005-0000-0000-000083290000}"/>
    <cellStyle name="Heading 3 23 3" xfId="10996" xr:uid="{00000000-0005-0000-0000-000084290000}"/>
    <cellStyle name="Heading 3 23 3 2" xfId="10997" xr:uid="{00000000-0005-0000-0000-000085290000}"/>
    <cellStyle name="Heading 3 23 4" xfId="10998" xr:uid="{00000000-0005-0000-0000-000086290000}"/>
    <cellStyle name="Heading 3 23 5" xfId="10999" xr:uid="{00000000-0005-0000-0000-000087290000}"/>
    <cellStyle name="Heading 3 24" xfId="11000" xr:uid="{00000000-0005-0000-0000-000088290000}"/>
    <cellStyle name="Heading 3 24 2" xfId="11001" xr:uid="{00000000-0005-0000-0000-000089290000}"/>
    <cellStyle name="Heading 3 24 3" xfId="11002" xr:uid="{00000000-0005-0000-0000-00008A290000}"/>
    <cellStyle name="Heading 3 24 4" xfId="11003" xr:uid="{00000000-0005-0000-0000-00008B290000}"/>
    <cellStyle name="Heading 3 24 5" xfId="11004" xr:uid="{00000000-0005-0000-0000-00008C290000}"/>
    <cellStyle name="Heading 3 24 6" xfId="11005" xr:uid="{00000000-0005-0000-0000-00008D290000}"/>
    <cellStyle name="Heading 3 25" xfId="11006" xr:uid="{00000000-0005-0000-0000-00008E290000}"/>
    <cellStyle name="Heading 3 26" xfId="11007" xr:uid="{00000000-0005-0000-0000-00008F290000}"/>
    <cellStyle name="Heading 3 27" xfId="11008" xr:uid="{00000000-0005-0000-0000-000090290000}"/>
    <cellStyle name="Heading 3 28" xfId="11009" xr:uid="{00000000-0005-0000-0000-000091290000}"/>
    <cellStyle name="Heading 3 29" xfId="11010" xr:uid="{00000000-0005-0000-0000-000092290000}"/>
    <cellStyle name="Heading 3 3" xfId="11011" xr:uid="{00000000-0005-0000-0000-000093290000}"/>
    <cellStyle name="Heading 3 30" xfId="11012" xr:uid="{00000000-0005-0000-0000-000094290000}"/>
    <cellStyle name="Heading 3 31" xfId="11013" xr:uid="{00000000-0005-0000-0000-000095290000}"/>
    <cellStyle name="Heading 3 32" xfId="11014" xr:uid="{00000000-0005-0000-0000-000096290000}"/>
    <cellStyle name="Heading 3 33" xfId="11015" xr:uid="{00000000-0005-0000-0000-000097290000}"/>
    <cellStyle name="Heading 3 34" xfId="11016" xr:uid="{00000000-0005-0000-0000-000098290000}"/>
    <cellStyle name="Heading 3 4" xfId="11017" xr:uid="{00000000-0005-0000-0000-000099290000}"/>
    <cellStyle name="Heading 3 5" xfId="11018" xr:uid="{00000000-0005-0000-0000-00009A290000}"/>
    <cellStyle name="Heading 3 6" xfId="11019" xr:uid="{00000000-0005-0000-0000-00009B290000}"/>
    <cellStyle name="Heading 3 7" xfId="11020" xr:uid="{00000000-0005-0000-0000-00009C290000}"/>
    <cellStyle name="Heading 3 8" xfId="11021" xr:uid="{00000000-0005-0000-0000-00009D290000}"/>
    <cellStyle name="Heading 3 9" xfId="11022" xr:uid="{00000000-0005-0000-0000-00009E290000}"/>
    <cellStyle name="Heading 4 10" xfId="11023" xr:uid="{00000000-0005-0000-0000-00009F290000}"/>
    <cellStyle name="Heading 4 11" xfId="11024" xr:uid="{00000000-0005-0000-0000-0000A0290000}"/>
    <cellStyle name="Heading 4 12" xfId="11025" xr:uid="{00000000-0005-0000-0000-0000A1290000}"/>
    <cellStyle name="Heading 4 13" xfId="11026" xr:uid="{00000000-0005-0000-0000-0000A2290000}"/>
    <cellStyle name="Heading 4 14" xfId="11027" xr:uid="{00000000-0005-0000-0000-0000A3290000}"/>
    <cellStyle name="Heading 4 15" xfId="11028" xr:uid="{00000000-0005-0000-0000-0000A4290000}"/>
    <cellStyle name="Heading 4 16" xfId="11029" xr:uid="{00000000-0005-0000-0000-0000A5290000}"/>
    <cellStyle name="Heading 4 17" xfId="11030" xr:uid="{00000000-0005-0000-0000-0000A6290000}"/>
    <cellStyle name="Heading 4 18" xfId="11031" xr:uid="{00000000-0005-0000-0000-0000A7290000}"/>
    <cellStyle name="Heading 4 19" xfId="11032" xr:uid="{00000000-0005-0000-0000-0000A8290000}"/>
    <cellStyle name="Heading 4 2" xfId="11033" xr:uid="{00000000-0005-0000-0000-0000A9290000}"/>
    <cellStyle name="Heading 4 2 10" xfId="11034" xr:uid="{00000000-0005-0000-0000-0000AA290000}"/>
    <cellStyle name="Heading 4 2 11" xfId="11035" xr:uid="{00000000-0005-0000-0000-0000AB290000}"/>
    <cellStyle name="Heading 4 2 12" xfId="11036" xr:uid="{00000000-0005-0000-0000-0000AC290000}"/>
    <cellStyle name="Heading 4 2 13" xfId="11037" xr:uid="{00000000-0005-0000-0000-0000AD290000}"/>
    <cellStyle name="Heading 4 2 2" xfId="11038" xr:uid="{00000000-0005-0000-0000-0000AE290000}"/>
    <cellStyle name="Heading 4 2 3" xfId="11039" xr:uid="{00000000-0005-0000-0000-0000AF290000}"/>
    <cellStyle name="Heading 4 2 4" xfId="11040" xr:uid="{00000000-0005-0000-0000-0000B0290000}"/>
    <cellStyle name="Heading 4 2 5" xfId="11041" xr:uid="{00000000-0005-0000-0000-0000B1290000}"/>
    <cellStyle name="Heading 4 2 6" xfId="11042" xr:uid="{00000000-0005-0000-0000-0000B2290000}"/>
    <cellStyle name="Heading 4 2 7" xfId="11043" xr:uid="{00000000-0005-0000-0000-0000B3290000}"/>
    <cellStyle name="Heading 4 2 8" xfId="11044" xr:uid="{00000000-0005-0000-0000-0000B4290000}"/>
    <cellStyle name="Heading 4 2 9" xfId="11045" xr:uid="{00000000-0005-0000-0000-0000B5290000}"/>
    <cellStyle name="Heading 4 20" xfId="11046" xr:uid="{00000000-0005-0000-0000-0000B6290000}"/>
    <cellStyle name="Heading 4 21" xfId="11047" xr:uid="{00000000-0005-0000-0000-0000B7290000}"/>
    <cellStyle name="Heading 4 21 10" xfId="11048" xr:uid="{00000000-0005-0000-0000-0000B8290000}"/>
    <cellStyle name="Heading 4 21 11" xfId="11049" xr:uid="{00000000-0005-0000-0000-0000B9290000}"/>
    <cellStyle name="Heading 4 21 12" xfId="11050" xr:uid="{00000000-0005-0000-0000-0000BA290000}"/>
    <cellStyle name="Heading 4 21 13" xfId="11051" xr:uid="{00000000-0005-0000-0000-0000BB290000}"/>
    <cellStyle name="Heading 4 21 14" xfId="11052" xr:uid="{00000000-0005-0000-0000-0000BC290000}"/>
    <cellStyle name="Heading 4 21 2" xfId="11053" xr:uid="{00000000-0005-0000-0000-0000BD290000}"/>
    <cellStyle name="Heading 4 21 2 2" xfId="11054" xr:uid="{00000000-0005-0000-0000-0000BE290000}"/>
    <cellStyle name="Heading 4 21 2 3" xfId="11055" xr:uid="{00000000-0005-0000-0000-0000BF290000}"/>
    <cellStyle name="Heading 4 21 2 3 2" xfId="11056" xr:uid="{00000000-0005-0000-0000-0000C0290000}"/>
    <cellStyle name="Heading 4 21 2 4" xfId="11057" xr:uid="{00000000-0005-0000-0000-0000C1290000}"/>
    <cellStyle name="Heading 4 21 2 5" xfId="11058" xr:uid="{00000000-0005-0000-0000-0000C2290000}"/>
    <cellStyle name="Heading 4 21 3" xfId="11059" xr:uid="{00000000-0005-0000-0000-0000C3290000}"/>
    <cellStyle name="Heading 4 21 4" xfId="11060" xr:uid="{00000000-0005-0000-0000-0000C4290000}"/>
    <cellStyle name="Heading 4 21 5" xfId="11061" xr:uid="{00000000-0005-0000-0000-0000C5290000}"/>
    <cellStyle name="Heading 4 21 6" xfId="11062" xr:uid="{00000000-0005-0000-0000-0000C6290000}"/>
    <cellStyle name="Heading 4 21 7" xfId="11063" xr:uid="{00000000-0005-0000-0000-0000C7290000}"/>
    <cellStyle name="Heading 4 21 8" xfId="11064" xr:uid="{00000000-0005-0000-0000-0000C8290000}"/>
    <cellStyle name="Heading 4 21 9" xfId="11065" xr:uid="{00000000-0005-0000-0000-0000C9290000}"/>
    <cellStyle name="Heading 4 22" xfId="11066" xr:uid="{00000000-0005-0000-0000-0000CA290000}"/>
    <cellStyle name="Heading 4 22 2" xfId="11067" xr:uid="{00000000-0005-0000-0000-0000CB290000}"/>
    <cellStyle name="Heading 4 22 3" xfId="11068" xr:uid="{00000000-0005-0000-0000-0000CC290000}"/>
    <cellStyle name="Heading 4 22 4" xfId="11069" xr:uid="{00000000-0005-0000-0000-0000CD290000}"/>
    <cellStyle name="Heading 4 22 5" xfId="11070" xr:uid="{00000000-0005-0000-0000-0000CE290000}"/>
    <cellStyle name="Heading 4 23" xfId="11071" xr:uid="{00000000-0005-0000-0000-0000CF290000}"/>
    <cellStyle name="Heading 4 23 2" xfId="11072" xr:uid="{00000000-0005-0000-0000-0000D0290000}"/>
    <cellStyle name="Heading 4 23 3" xfId="11073" xr:uid="{00000000-0005-0000-0000-0000D1290000}"/>
    <cellStyle name="Heading 4 23 3 2" xfId="11074" xr:uid="{00000000-0005-0000-0000-0000D2290000}"/>
    <cellStyle name="Heading 4 23 4" xfId="11075" xr:uid="{00000000-0005-0000-0000-0000D3290000}"/>
    <cellStyle name="Heading 4 23 5" xfId="11076" xr:uid="{00000000-0005-0000-0000-0000D4290000}"/>
    <cellStyle name="Heading 4 24" xfId="11077" xr:uid="{00000000-0005-0000-0000-0000D5290000}"/>
    <cellStyle name="Heading 4 24 2" xfId="11078" xr:uid="{00000000-0005-0000-0000-0000D6290000}"/>
    <cellStyle name="Heading 4 24 3" xfId="11079" xr:uid="{00000000-0005-0000-0000-0000D7290000}"/>
    <cellStyle name="Heading 4 24 4" xfId="11080" xr:uid="{00000000-0005-0000-0000-0000D8290000}"/>
    <cellStyle name="Heading 4 24 5" xfId="11081" xr:uid="{00000000-0005-0000-0000-0000D9290000}"/>
    <cellStyle name="Heading 4 24 6" xfId="11082" xr:uid="{00000000-0005-0000-0000-0000DA290000}"/>
    <cellStyle name="Heading 4 25" xfId="11083" xr:uid="{00000000-0005-0000-0000-0000DB290000}"/>
    <cellStyle name="Heading 4 26" xfId="11084" xr:uid="{00000000-0005-0000-0000-0000DC290000}"/>
    <cellStyle name="Heading 4 27" xfId="11085" xr:uid="{00000000-0005-0000-0000-0000DD290000}"/>
    <cellStyle name="Heading 4 28" xfId="11086" xr:uid="{00000000-0005-0000-0000-0000DE290000}"/>
    <cellStyle name="Heading 4 29" xfId="11087" xr:uid="{00000000-0005-0000-0000-0000DF290000}"/>
    <cellStyle name="Heading 4 3" xfId="11088" xr:uid="{00000000-0005-0000-0000-0000E0290000}"/>
    <cellStyle name="Heading 4 30" xfId="11089" xr:uid="{00000000-0005-0000-0000-0000E1290000}"/>
    <cellStyle name="Heading 4 31" xfId="11090" xr:uid="{00000000-0005-0000-0000-0000E2290000}"/>
    <cellStyle name="Heading 4 32" xfId="11091" xr:uid="{00000000-0005-0000-0000-0000E3290000}"/>
    <cellStyle name="Heading 4 33" xfId="11092" xr:uid="{00000000-0005-0000-0000-0000E4290000}"/>
    <cellStyle name="Heading 4 34" xfId="11093" xr:uid="{00000000-0005-0000-0000-0000E5290000}"/>
    <cellStyle name="Heading 4 4" xfId="11094" xr:uid="{00000000-0005-0000-0000-0000E6290000}"/>
    <cellStyle name="Heading 4 5" xfId="11095" xr:uid="{00000000-0005-0000-0000-0000E7290000}"/>
    <cellStyle name="Heading 4 6" xfId="11096" xr:uid="{00000000-0005-0000-0000-0000E8290000}"/>
    <cellStyle name="Heading 4 7" xfId="11097" xr:uid="{00000000-0005-0000-0000-0000E9290000}"/>
    <cellStyle name="Heading 4 8" xfId="11098" xr:uid="{00000000-0005-0000-0000-0000EA290000}"/>
    <cellStyle name="Heading 4 9" xfId="11099" xr:uid="{00000000-0005-0000-0000-0000EB290000}"/>
    <cellStyle name="Heading 5" xfId="587" xr:uid="{00000000-0005-0000-0000-0000EC290000}"/>
    <cellStyle name="Heading1" xfId="588" xr:uid="{00000000-0005-0000-0000-0000ED290000}"/>
    <cellStyle name="Heading1 1" xfId="589" xr:uid="{00000000-0005-0000-0000-0000EE290000}"/>
    <cellStyle name="Heading1 1 2" xfId="590" xr:uid="{00000000-0005-0000-0000-0000EF290000}"/>
    <cellStyle name="Heading1 2" xfId="591" xr:uid="{00000000-0005-0000-0000-0000F0290000}"/>
    <cellStyle name="Heading1_DOP" xfId="592" xr:uid="{00000000-0005-0000-0000-0000F1290000}"/>
    <cellStyle name="Heading2" xfId="593" xr:uid="{00000000-0005-0000-0000-0000F2290000}"/>
    <cellStyle name="Heading2 2" xfId="11100" xr:uid="{00000000-0005-0000-0000-0000F3290000}"/>
    <cellStyle name="Headline I" xfId="594" xr:uid="{00000000-0005-0000-0000-0000F4290000}"/>
    <cellStyle name="Headline II" xfId="595" xr:uid="{00000000-0005-0000-0000-0000F5290000}"/>
    <cellStyle name="Headline III" xfId="596" xr:uid="{00000000-0005-0000-0000-0000F6290000}"/>
    <cellStyle name="Hyperlink 2" xfId="597" xr:uid="{00000000-0005-0000-0000-0000F7290000}"/>
    <cellStyle name="Hyperlink 2 2" xfId="598" xr:uid="{00000000-0005-0000-0000-0000F8290000}"/>
    <cellStyle name="Hyperlink 2 3" xfId="599" xr:uid="{00000000-0005-0000-0000-0000F9290000}"/>
    <cellStyle name="Hyperlink 2 3 2" xfId="600" xr:uid="{00000000-0005-0000-0000-0000FA290000}"/>
    <cellStyle name="Hyperlink 2 4" xfId="601" xr:uid="{00000000-0005-0000-0000-0000FB290000}"/>
    <cellStyle name="Hyperlink 2 4 2" xfId="602" xr:uid="{00000000-0005-0000-0000-0000FC290000}"/>
    <cellStyle name="Ievade" xfId="603" xr:uid="{00000000-0005-0000-0000-0000FD290000}"/>
    <cellStyle name="Ievade 2" xfId="604" xr:uid="{00000000-0005-0000-0000-0000FE290000}"/>
    <cellStyle name="Ievade 2 2" xfId="605" xr:uid="{00000000-0005-0000-0000-0000FF290000}"/>
    <cellStyle name="Ievade 3" xfId="606" xr:uid="{00000000-0005-0000-0000-0000002A0000}"/>
    <cellStyle name="Ievade 3 2" xfId="607" xr:uid="{00000000-0005-0000-0000-0000012A0000}"/>
    <cellStyle name="Ievade 4" xfId="608" xr:uid="{00000000-0005-0000-0000-0000022A0000}"/>
    <cellStyle name="Ievade 4 2" xfId="609" xr:uid="{00000000-0005-0000-0000-0000032A0000}"/>
    <cellStyle name="Ievade 5" xfId="610" xr:uid="{00000000-0005-0000-0000-0000042A0000}"/>
    <cellStyle name="Input 10" xfId="11101" xr:uid="{00000000-0005-0000-0000-0000062A0000}"/>
    <cellStyle name="Input 11" xfId="11102" xr:uid="{00000000-0005-0000-0000-0000072A0000}"/>
    <cellStyle name="Input 12" xfId="11103" xr:uid="{00000000-0005-0000-0000-0000082A0000}"/>
    <cellStyle name="Input 13" xfId="11104" xr:uid="{00000000-0005-0000-0000-0000092A0000}"/>
    <cellStyle name="Input 14" xfId="11105" xr:uid="{00000000-0005-0000-0000-00000A2A0000}"/>
    <cellStyle name="Input 15" xfId="11106" xr:uid="{00000000-0005-0000-0000-00000B2A0000}"/>
    <cellStyle name="Input 16" xfId="11107" xr:uid="{00000000-0005-0000-0000-00000C2A0000}"/>
    <cellStyle name="Input 17" xfId="11108" xr:uid="{00000000-0005-0000-0000-00000D2A0000}"/>
    <cellStyle name="Input 18" xfId="11109" xr:uid="{00000000-0005-0000-0000-00000E2A0000}"/>
    <cellStyle name="Input 19" xfId="11110" xr:uid="{00000000-0005-0000-0000-00000F2A0000}"/>
    <cellStyle name="Input 2" xfId="11111" xr:uid="{00000000-0005-0000-0000-0000102A0000}"/>
    <cellStyle name="Input 2 10" xfId="11112" xr:uid="{00000000-0005-0000-0000-0000112A0000}"/>
    <cellStyle name="Input 2 11" xfId="11113" xr:uid="{00000000-0005-0000-0000-0000122A0000}"/>
    <cellStyle name="Input 2 12" xfId="11114" xr:uid="{00000000-0005-0000-0000-0000132A0000}"/>
    <cellStyle name="Input 2 13" xfId="11115" xr:uid="{00000000-0005-0000-0000-0000142A0000}"/>
    <cellStyle name="Input 2 2" xfId="11116" xr:uid="{00000000-0005-0000-0000-0000152A0000}"/>
    <cellStyle name="Input 2 3" xfId="11117" xr:uid="{00000000-0005-0000-0000-0000162A0000}"/>
    <cellStyle name="Input 2 4" xfId="11118" xr:uid="{00000000-0005-0000-0000-0000172A0000}"/>
    <cellStyle name="Input 2 5" xfId="11119" xr:uid="{00000000-0005-0000-0000-0000182A0000}"/>
    <cellStyle name="Input 2 6" xfId="11120" xr:uid="{00000000-0005-0000-0000-0000192A0000}"/>
    <cellStyle name="Input 2 7" xfId="11121" xr:uid="{00000000-0005-0000-0000-00001A2A0000}"/>
    <cellStyle name="Input 2 8" xfId="11122" xr:uid="{00000000-0005-0000-0000-00001B2A0000}"/>
    <cellStyle name="Input 2 9" xfId="11123" xr:uid="{00000000-0005-0000-0000-00001C2A0000}"/>
    <cellStyle name="Input 20" xfId="11124" xr:uid="{00000000-0005-0000-0000-00001D2A0000}"/>
    <cellStyle name="Input 21" xfId="11125" xr:uid="{00000000-0005-0000-0000-00001E2A0000}"/>
    <cellStyle name="Input 21 10" xfId="11126" xr:uid="{00000000-0005-0000-0000-00001F2A0000}"/>
    <cellStyle name="Input 21 11" xfId="11127" xr:uid="{00000000-0005-0000-0000-0000202A0000}"/>
    <cellStyle name="Input 21 12" xfId="11128" xr:uid="{00000000-0005-0000-0000-0000212A0000}"/>
    <cellStyle name="Input 21 13" xfId="11129" xr:uid="{00000000-0005-0000-0000-0000222A0000}"/>
    <cellStyle name="Input 21 14" xfId="11130" xr:uid="{00000000-0005-0000-0000-0000232A0000}"/>
    <cellStyle name="Input 21 2" xfId="11131" xr:uid="{00000000-0005-0000-0000-0000242A0000}"/>
    <cellStyle name="Input 21 2 2" xfId="11132" xr:uid="{00000000-0005-0000-0000-0000252A0000}"/>
    <cellStyle name="Input 21 2 3" xfId="11133" xr:uid="{00000000-0005-0000-0000-0000262A0000}"/>
    <cellStyle name="Input 21 2 3 2" xfId="11134" xr:uid="{00000000-0005-0000-0000-0000272A0000}"/>
    <cellStyle name="Input 21 2 4" xfId="11135" xr:uid="{00000000-0005-0000-0000-0000282A0000}"/>
    <cellStyle name="Input 21 2 5" xfId="11136" xr:uid="{00000000-0005-0000-0000-0000292A0000}"/>
    <cellStyle name="Input 21 3" xfId="11137" xr:uid="{00000000-0005-0000-0000-00002A2A0000}"/>
    <cellStyle name="Input 21 4" xfId="11138" xr:uid="{00000000-0005-0000-0000-00002B2A0000}"/>
    <cellStyle name="Input 21 5" xfId="11139" xr:uid="{00000000-0005-0000-0000-00002C2A0000}"/>
    <cellStyle name="Input 21 6" xfId="11140" xr:uid="{00000000-0005-0000-0000-00002D2A0000}"/>
    <cellStyle name="Input 21 7" xfId="11141" xr:uid="{00000000-0005-0000-0000-00002E2A0000}"/>
    <cellStyle name="Input 21 8" xfId="11142" xr:uid="{00000000-0005-0000-0000-00002F2A0000}"/>
    <cellStyle name="Input 21 9" xfId="11143" xr:uid="{00000000-0005-0000-0000-0000302A0000}"/>
    <cellStyle name="Input 22" xfId="11144" xr:uid="{00000000-0005-0000-0000-0000312A0000}"/>
    <cellStyle name="Input 22 2" xfId="11145" xr:uid="{00000000-0005-0000-0000-0000322A0000}"/>
    <cellStyle name="Input 22 3" xfId="11146" xr:uid="{00000000-0005-0000-0000-0000332A0000}"/>
    <cellStyle name="Input 22 4" xfId="11147" xr:uid="{00000000-0005-0000-0000-0000342A0000}"/>
    <cellStyle name="Input 23" xfId="11148" xr:uid="{00000000-0005-0000-0000-0000352A0000}"/>
    <cellStyle name="Input 23 2" xfId="11149" xr:uid="{00000000-0005-0000-0000-0000362A0000}"/>
    <cellStyle name="Input 23 3" xfId="11150" xr:uid="{00000000-0005-0000-0000-0000372A0000}"/>
    <cellStyle name="Input 23 3 2" xfId="11151" xr:uid="{00000000-0005-0000-0000-0000382A0000}"/>
    <cellStyle name="Input 23 4" xfId="11152" xr:uid="{00000000-0005-0000-0000-0000392A0000}"/>
    <cellStyle name="Input 23 5" xfId="11153" xr:uid="{00000000-0005-0000-0000-00003A2A0000}"/>
    <cellStyle name="Input 24" xfId="11154" xr:uid="{00000000-0005-0000-0000-00003B2A0000}"/>
    <cellStyle name="Input 24 2" xfId="11155" xr:uid="{00000000-0005-0000-0000-00003C2A0000}"/>
    <cellStyle name="Input 24 3" xfId="11156" xr:uid="{00000000-0005-0000-0000-00003D2A0000}"/>
    <cellStyle name="Input 24 4" xfId="11157" xr:uid="{00000000-0005-0000-0000-00003E2A0000}"/>
    <cellStyle name="Input 24 5" xfId="11158" xr:uid="{00000000-0005-0000-0000-00003F2A0000}"/>
    <cellStyle name="Input 24 6" xfId="11159" xr:uid="{00000000-0005-0000-0000-0000402A0000}"/>
    <cellStyle name="Input 25" xfId="11160" xr:uid="{00000000-0005-0000-0000-0000412A0000}"/>
    <cellStyle name="Input 26" xfId="11161" xr:uid="{00000000-0005-0000-0000-0000422A0000}"/>
    <cellStyle name="Input 27" xfId="11162" xr:uid="{00000000-0005-0000-0000-0000432A0000}"/>
    <cellStyle name="Input 28" xfId="11163" xr:uid="{00000000-0005-0000-0000-0000442A0000}"/>
    <cellStyle name="Input 29" xfId="11164" xr:uid="{00000000-0005-0000-0000-0000452A0000}"/>
    <cellStyle name="Input 3" xfId="11165" xr:uid="{00000000-0005-0000-0000-0000462A0000}"/>
    <cellStyle name="Input 30" xfId="11166" xr:uid="{00000000-0005-0000-0000-0000472A0000}"/>
    <cellStyle name="Input 31" xfId="11167" xr:uid="{00000000-0005-0000-0000-0000482A0000}"/>
    <cellStyle name="Input 32" xfId="11168" xr:uid="{00000000-0005-0000-0000-0000492A0000}"/>
    <cellStyle name="Input 33" xfId="11169" xr:uid="{00000000-0005-0000-0000-00004A2A0000}"/>
    <cellStyle name="Input 34" xfId="11170" xr:uid="{00000000-0005-0000-0000-00004B2A0000}"/>
    <cellStyle name="Input 4" xfId="11171" xr:uid="{00000000-0005-0000-0000-00004C2A0000}"/>
    <cellStyle name="Input 5" xfId="11172" xr:uid="{00000000-0005-0000-0000-00004D2A0000}"/>
    <cellStyle name="Input 6" xfId="11173" xr:uid="{00000000-0005-0000-0000-00004E2A0000}"/>
    <cellStyle name="Input 7" xfId="11174" xr:uid="{00000000-0005-0000-0000-00004F2A0000}"/>
    <cellStyle name="Input 8" xfId="11175" xr:uid="{00000000-0005-0000-0000-0000502A0000}"/>
    <cellStyle name="Input 9" xfId="11176" xr:uid="{00000000-0005-0000-0000-0000512A0000}"/>
    <cellStyle name="Izcēlums (1. veids)" xfId="611" xr:uid="{00000000-0005-0000-0000-0000522A0000}"/>
    <cellStyle name="Izcēlums (1. veids) 2" xfId="612" xr:uid="{00000000-0005-0000-0000-0000532A0000}"/>
    <cellStyle name="Izcēlums (2. veids)" xfId="613" xr:uid="{00000000-0005-0000-0000-0000542A0000}"/>
    <cellStyle name="Izcēlums (2. veids) 2" xfId="614" xr:uid="{00000000-0005-0000-0000-0000552A0000}"/>
    <cellStyle name="Izcēlums (3. veids)" xfId="615" xr:uid="{00000000-0005-0000-0000-0000562A0000}"/>
    <cellStyle name="Izcēlums (3. veids) 2" xfId="616" xr:uid="{00000000-0005-0000-0000-0000572A0000}"/>
    <cellStyle name="Izcēlums (4. veids)" xfId="617" xr:uid="{00000000-0005-0000-0000-0000582A0000}"/>
    <cellStyle name="Izcēlums (4. veids) 2" xfId="618" xr:uid="{00000000-0005-0000-0000-0000592A0000}"/>
    <cellStyle name="Izcēlums (5. veids)" xfId="619" xr:uid="{00000000-0005-0000-0000-00005A2A0000}"/>
    <cellStyle name="Izcēlums (5. veids) 2" xfId="620" xr:uid="{00000000-0005-0000-0000-00005B2A0000}"/>
    <cellStyle name="Izcēlums (6. veids)" xfId="621" xr:uid="{00000000-0005-0000-0000-00005C2A0000}"/>
    <cellStyle name="Izcēlums (6. veids) 2" xfId="622" xr:uid="{00000000-0005-0000-0000-00005D2A0000}"/>
    <cellStyle name="Izcēlums1" xfId="623" xr:uid="{00000000-0005-0000-0000-00005E2A0000}"/>
    <cellStyle name="Izcēlums1 2" xfId="624" xr:uid="{00000000-0005-0000-0000-00005F2A0000}"/>
    <cellStyle name="Izcēlums2" xfId="625" xr:uid="{00000000-0005-0000-0000-0000602A0000}"/>
    <cellStyle name="Izcēlums2 2" xfId="626" xr:uid="{00000000-0005-0000-0000-0000612A0000}"/>
    <cellStyle name="Izcēlums3" xfId="627" xr:uid="{00000000-0005-0000-0000-0000622A0000}"/>
    <cellStyle name="Izcēlums3 2" xfId="628" xr:uid="{00000000-0005-0000-0000-0000632A0000}"/>
    <cellStyle name="Izcēlums4" xfId="629" xr:uid="{00000000-0005-0000-0000-0000642A0000}"/>
    <cellStyle name="Izcēlums4 2" xfId="630" xr:uid="{00000000-0005-0000-0000-0000652A0000}"/>
    <cellStyle name="Izcēlums5" xfId="631" xr:uid="{00000000-0005-0000-0000-0000662A0000}"/>
    <cellStyle name="Izcēlums5 2" xfId="632" xr:uid="{00000000-0005-0000-0000-0000672A0000}"/>
    <cellStyle name="Izcēlums6" xfId="633" xr:uid="{00000000-0005-0000-0000-0000682A0000}"/>
    <cellStyle name="Izcēlums6 2" xfId="634" xr:uid="{00000000-0005-0000-0000-0000692A0000}"/>
    <cellStyle name="Izvade" xfId="635" xr:uid="{00000000-0005-0000-0000-00006A2A0000}"/>
    <cellStyle name="Izvade 2" xfId="636" xr:uid="{00000000-0005-0000-0000-00006B2A0000}"/>
    <cellStyle name="Izvade 2 2" xfId="637" xr:uid="{00000000-0005-0000-0000-00006C2A0000}"/>
    <cellStyle name="Izvade 3" xfId="638" xr:uid="{00000000-0005-0000-0000-00006D2A0000}"/>
    <cellStyle name="Izvade 3 2" xfId="639" xr:uid="{00000000-0005-0000-0000-00006E2A0000}"/>
    <cellStyle name="Izvade 4" xfId="640" xr:uid="{00000000-0005-0000-0000-00006F2A0000}"/>
    <cellStyle name="Izvade 4 2" xfId="641" xr:uid="{00000000-0005-0000-0000-0000702A0000}"/>
    <cellStyle name="Izvade 5" xfId="642" xr:uid="{00000000-0005-0000-0000-0000712A0000}"/>
    <cellStyle name="Īįū÷ķūé_laroux" xfId="643" xr:uid="{00000000-0005-0000-0000-0000052A0000}"/>
    <cellStyle name="Kopsumma" xfId="644" xr:uid="{00000000-0005-0000-0000-0000722A0000}"/>
    <cellStyle name="Kopsumma 2" xfId="645" xr:uid="{00000000-0005-0000-0000-0000732A0000}"/>
    <cellStyle name="Kopsumma 2 2" xfId="646" xr:uid="{00000000-0005-0000-0000-0000742A0000}"/>
    <cellStyle name="Kopsumma 3" xfId="647" xr:uid="{00000000-0005-0000-0000-0000752A0000}"/>
    <cellStyle name="Kopsumma 3 2" xfId="648" xr:uid="{00000000-0005-0000-0000-0000762A0000}"/>
    <cellStyle name="Kopsumma 4" xfId="649" xr:uid="{00000000-0005-0000-0000-0000772A0000}"/>
    <cellStyle name="Kopsumma 4 2" xfId="650" xr:uid="{00000000-0005-0000-0000-0000782A0000}"/>
    <cellStyle name="Kopsumma 5" xfId="651" xr:uid="{00000000-0005-0000-0000-0000792A0000}"/>
    <cellStyle name="Labs" xfId="11177" xr:uid="{00000000-0005-0000-0000-00007A2A0000}"/>
    <cellStyle name="Labs 2" xfId="652" xr:uid="{00000000-0005-0000-0000-00007B2A0000}"/>
    <cellStyle name="Labs 2 2" xfId="653" xr:uid="{00000000-0005-0000-0000-00007C2A0000}"/>
    <cellStyle name="Labs 3" xfId="654" xr:uid="{00000000-0005-0000-0000-00007D2A0000}"/>
    <cellStyle name="Labs 3 2" xfId="655" xr:uid="{00000000-0005-0000-0000-00007E2A0000}"/>
    <cellStyle name="Labs 4" xfId="656" xr:uid="{00000000-0005-0000-0000-00007F2A0000}"/>
    <cellStyle name="Labs 4 2" xfId="657" xr:uid="{00000000-0005-0000-0000-0000802A0000}"/>
    <cellStyle name="Linked Cell 10" xfId="11178" xr:uid="{00000000-0005-0000-0000-0000812A0000}"/>
    <cellStyle name="Linked Cell 11" xfId="11179" xr:uid="{00000000-0005-0000-0000-0000822A0000}"/>
    <cellStyle name="Linked Cell 12" xfId="11180" xr:uid="{00000000-0005-0000-0000-0000832A0000}"/>
    <cellStyle name="Linked Cell 13" xfId="11181" xr:uid="{00000000-0005-0000-0000-0000842A0000}"/>
    <cellStyle name="Linked Cell 14" xfId="11182" xr:uid="{00000000-0005-0000-0000-0000852A0000}"/>
    <cellStyle name="Linked Cell 15" xfId="11183" xr:uid="{00000000-0005-0000-0000-0000862A0000}"/>
    <cellStyle name="Linked Cell 16" xfId="11184" xr:uid="{00000000-0005-0000-0000-0000872A0000}"/>
    <cellStyle name="Linked Cell 17" xfId="11185" xr:uid="{00000000-0005-0000-0000-0000882A0000}"/>
    <cellStyle name="Linked Cell 18" xfId="11186" xr:uid="{00000000-0005-0000-0000-0000892A0000}"/>
    <cellStyle name="Linked Cell 19" xfId="11187" xr:uid="{00000000-0005-0000-0000-00008A2A0000}"/>
    <cellStyle name="Linked Cell 2" xfId="11188" xr:uid="{00000000-0005-0000-0000-00008B2A0000}"/>
    <cellStyle name="Linked Cell 2 10" xfId="11189" xr:uid="{00000000-0005-0000-0000-00008C2A0000}"/>
    <cellStyle name="Linked Cell 2 11" xfId="11190" xr:uid="{00000000-0005-0000-0000-00008D2A0000}"/>
    <cellStyle name="Linked Cell 2 12" xfId="11191" xr:uid="{00000000-0005-0000-0000-00008E2A0000}"/>
    <cellStyle name="Linked Cell 2 13" xfId="11192" xr:uid="{00000000-0005-0000-0000-00008F2A0000}"/>
    <cellStyle name="Linked Cell 2 2" xfId="11193" xr:uid="{00000000-0005-0000-0000-0000902A0000}"/>
    <cellStyle name="Linked Cell 2 3" xfId="11194" xr:uid="{00000000-0005-0000-0000-0000912A0000}"/>
    <cellStyle name="Linked Cell 2 4" xfId="11195" xr:uid="{00000000-0005-0000-0000-0000922A0000}"/>
    <cellStyle name="Linked Cell 2 5" xfId="11196" xr:uid="{00000000-0005-0000-0000-0000932A0000}"/>
    <cellStyle name="Linked Cell 2 6" xfId="11197" xr:uid="{00000000-0005-0000-0000-0000942A0000}"/>
    <cellStyle name="Linked Cell 2 7" xfId="11198" xr:uid="{00000000-0005-0000-0000-0000952A0000}"/>
    <cellStyle name="Linked Cell 2 8" xfId="11199" xr:uid="{00000000-0005-0000-0000-0000962A0000}"/>
    <cellStyle name="Linked Cell 2 9" xfId="11200" xr:uid="{00000000-0005-0000-0000-0000972A0000}"/>
    <cellStyle name="Linked Cell 20" xfId="11201" xr:uid="{00000000-0005-0000-0000-0000982A0000}"/>
    <cellStyle name="Linked Cell 21" xfId="11202" xr:uid="{00000000-0005-0000-0000-0000992A0000}"/>
    <cellStyle name="Linked Cell 21 10" xfId="11203" xr:uid="{00000000-0005-0000-0000-00009A2A0000}"/>
    <cellStyle name="Linked Cell 21 11" xfId="11204" xr:uid="{00000000-0005-0000-0000-00009B2A0000}"/>
    <cellStyle name="Linked Cell 21 12" xfId="11205" xr:uid="{00000000-0005-0000-0000-00009C2A0000}"/>
    <cellStyle name="Linked Cell 21 13" xfId="11206" xr:uid="{00000000-0005-0000-0000-00009D2A0000}"/>
    <cellStyle name="Linked Cell 21 14" xfId="11207" xr:uid="{00000000-0005-0000-0000-00009E2A0000}"/>
    <cellStyle name="Linked Cell 21 2" xfId="11208" xr:uid="{00000000-0005-0000-0000-00009F2A0000}"/>
    <cellStyle name="Linked Cell 21 2 2" xfId="11209" xr:uid="{00000000-0005-0000-0000-0000A02A0000}"/>
    <cellStyle name="Linked Cell 21 2 3" xfId="11210" xr:uid="{00000000-0005-0000-0000-0000A12A0000}"/>
    <cellStyle name="Linked Cell 21 2 3 2" xfId="11211" xr:uid="{00000000-0005-0000-0000-0000A22A0000}"/>
    <cellStyle name="Linked Cell 21 2 4" xfId="11212" xr:uid="{00000000-0005-0000-0000-0000A32A0000}"/>
    <cellStyle name="Linked Cell 21 2 5" xfId="11213" xr:uid="{00000000-0005-0000-0000-0000A42A0000}"/>
    <cellStyle name="Linked Cell 21 3" xfId="11214" xr:uid="{00000000-0005-0000-0000-0000A52A0000}"/>
    <cellStyle name="Linked Cell 21 4" xfId="11215" xr:uid="{00000000-0005-0000-0000-0000A62A0000}"/>
    <cellStyle name="Linked Cell 21 5" xfId="11216" xr:uid="{00000000-0005-0000-0000-0000A72A0000}"/>
    <cellStyle name="Linked Cell 21 6" xfId="11217" xr:uid="{00000000-0005-0000-0000-0000A82A0000}"/>
    <cellStyle name="Linked Cell 21 7" xfId="11218" xr:uid="{00000000-0005-0000-0000-0000A92A0000}"/>
    <cellStyle name="Linked Cell 21 8" xfId="11219" xr:uid="{00000000-0005-0000-0000-0000AA2A0000}"/>
    <cellStyle name="Linked Cell 21 9" xfId="11220" xr:uid="{00000000-0005-0000-0000-0000AB2A0000}"/>
    <cellStyle name="Linked Cell 22" xfId="11221" xr:uid="{00000000-0005-0000-0000-0000AC2A0000}"/>
    <cellStyle name="Linked Cell 22 2" xfId="11222" xr:uid="{00000000-0005-0000-0000-0000AD2A0000}"/>
    <cellStyle name="Linked Cell 22 3" xfId="11223" xr:uid="{00000000-0005-0000-0000-0000AE2A0000}"/>
    <cellStyle name="Linked Cell 22 4" xfId="11224" xr:uid="{00000000-0005-0000-0000-0000AF2A0000}"/>
    <cellStyle name="Linked Cell 23" xfId="11225" xr:uid="{00000000-0005-0000-0000-0000B02A0000}"/>
    <cellStyle name="Linked Cell 23 2" xfId="11226" xr:uid="{00000000-0005-0000-0000-0000B12A0000}"/>
    <cellStyle name="Linked Cell 23 3" xfId="11227" xr:uid="{00000000-0005-0000-0000-0000B22A0000}"/>
    <cellStyle name="Linked Cell 23 3 2" xfId="11228" xr:uid="{00000000-0005-0000-0000-0000B32A0000}"/>
    <cellStyle name="Linked Cell 23 4" xfId="11229" xr:uid="{00000000-0005-0000-0000-0000B42A0000}"/>
    <cellStyle name="Linked Cell 23 5" xfId="11230" xr:uid="{00000000-0005-0000-0000-0000B52A0000}"/>
    <cellStyle name="Linked Cell 24" xfId="11231" xr:uid="{00000000-0005-0000-0000-0000B62A0000}"/>
    <cellStyle name="Linked Cell 24 2" xfId="11232" xr:uid="{00000000-0005-0000-0000-0000B72A0000}"/>
    <cellStyle name="Linked Cell 24 3" xfId="11233" xr:uid="{00000000-0005-0000-0000-0000B82A0000}"/>
    <cellStyle name="Linked Cell 24 4" xfId="11234" xr:uid="{00000000-0005-0000-0000-0000B92A0000}"/>
    <cellStyle name="Linked Cell 24 5" xfId="11235" xr:uid="{00000000-0005-0000-0000-0000BA2A0000}"/>
    <cellStyle name="Linked Cell 24 6" xfId="11236" xr:uid="{00000000-0005-0000-0000-0000BB2A0000}"/>
    <cellStyle name="Linked Cell 25" xfId="11237" xr:uid="{00000000-0005-0000-0000-0000BC2A0000}"/>
    <cellStyle name="Linked Cell 26" xfId="11238" xr:uid="{00000000-0005-0000-0000-0000BD2A0000}"/>
    <cellStyle name="Linked Cell 27" xfId="11239" xr:uid="{00000000-0005-0000-0000-0000BE2A0000}"/>
    <cellStyle name="Linked Cell 28" xfId="11240" xr:uid="{00000000-0005-0000-0000-0000BF2A0000}"/>
    <cellStyle name="Linked Cell 29" xfId="11241" xr:uid="{00000000-0005-0000-0000-0000C02A0000}"/>
    <cellStyle name="Linked Cell 3" xfId="11242" xr:uid="{00000000-0005-0000-0000-0000C12A0000}"/>
    <cellStyle name="Linked Cell 30" xfId="11243" xr:uid="{00000000-0005-0000-0000-0000C22A0000}"/>
    <cellStyle name="Linked Cell 31" xfId="11244" xr:uid="{00000000-0005-0000-0000-0000C32A0000}"/>
    <cellStyle name="Linked Cell 32" xfId="11245" xr:uid="{00000000-0005-0000-0000-0000C42A0000}"/>
    <cellStyle name="Linked Cell 33" xfId="11246" xr:uid="{00000000-0005-0000-0000-0000C52A0000}"/>
    <cellStyle name="Linked Cell 34" xfId="11247" xr:uid="{00000000-0005-0000-0000-0000C62A0000}"/>
    <cellStyle name="Linked Cell 4" xfId="11248" xr:uid="{00000000-0005-0000-0000-0000C72A0000}"/>
    <cellStyle name="Linked Cell 5" xfId="11249" xr:uid="{00000000-0005-0000-0000-0000C82A0000}"/>
    <cellStyle name="Linked Cell 6" xfId="11250" xr:uid="{00000000-0005-0000-0000-0000C92A0000}"/>
    <cellStyle name="Linked Cell 7" xfId="11251" xr:uid="{00000000-0005-0000-0000-0000CA2A0000}"/>
    <cellStyle name="Linked Cell 8" xfId="11252" xr:uid="{00000000-0005-0000-0000-0000CB2A0000}"/>
    <cellStyle name="Linked Cell 9" xfId="11253" xr:uid="{00000000-0005-0000-0000-0000CC2A0000}"/>
    <cellStyle name="Neitrāls" xfId="658" xr:uid="{00000000-0005-0000-0000-0000CD2A0000}"/>
    <cellStyle name="Neitrāls 2" xfId="659" xr:uid="{00000000-0005-0000-0000-0000CE2A0000}"/>
    <cellStyle name="Neitrāls 2 2" xfId="660" xr:uid="{00000000-0005-0000-0000-0000CF2A0000}"/>
    <cellStyle name="Neitrāls 3" xfId="661" xr:uid="{00000000-0005-0000-0000-0000D02A0000}"/>
    <cellStyle name="Neitrāls 3 2" xfId="662" xr:uid="{00000000-0005-0000-0000-0000D12A0000}"/>
    <cellStyle name="Neitrāls 4" xfId="663" xr:uid="{00000000-0005-0000-0000-0000D22A0000}"/>
    <cellStyle name="Neitrāls 4 2" xfId="664" xr:uid="{00000000-0005-0000-0000-0000D32A0000}"/>
    <cellStyle name="Neitrāls 5" xfId="665" xr:uid="{00000000-0005-0000-0000-0000D42A0000}"/>
    <cellStyle name="Neutral 10" xfId="11254" xr:uid="{00000000-0005-0000-0000-0000D52A0000}"/>
    <cellStyle name="Neutral 11" xfId="11255" xr:uid="{00000000-0005-0000-0000-0000D62A0000}"/>
    <cellStyle name="Neutral 12" xfId="11256" xr:uid="{00000000-0005-0000-0000-0000D72A0000}"/>
    <cellStyle name="Neutral 13" xfId="11257" xr:uid="{00000000-0005-0000-0000-0000D82A0000}"/>
    <cellStyle name="Neutral 14" xfId="11258" xr:uid="{00000000-0005-0000-0000-0000D92A0000}"/>
    <cellStyle name="Neutral 15" xfId="11259" xr:uid="{00000000-0005-0000-0000-0000DA2A0000}"/>
    <cellStyle name="Neutral 16" xfId="11260" xr:uid="{00000000-0005-0000-0000-0000DB2A0000}"/>
    <cellStyle name="Neutral 17" xfId="11261" xr:uid="{00000000-0005-0000-0000-0000DC2A0000}"/>
    <cellStyle name="Neutral 18" xfId="11262" xr:uid="{00000000-0005-0000-0000-0000DD2A0000}"/>
    <cellStyle name="Neutral 19" xfId="11263" xr:uid="{00000000-0005-0000-0000-0000DE2A0000}"/>
    <cellStyle name="Neutral 2" xfId="11264" xr:uid="{00000000-0005-0000-0000-0000DF2A0000}"/>
    <cellStyle name="Neutral 2 2" xfId="11265" xr:uid="{00000000-0005-0000-0000-0000E02A0000}"/>
    <cellStyle name="Neutral 2 3" xfId="11266" xr:uid="{00000000-0005-0000-0000-0000E12A0000}"/>
    <cellStyle name="Neutral 20" xfId="11267" xr:uid="{00000000-0005-0000-0000-0000E22A0000}"/>
    <cellStyle name="Neutral 21" xfId="11268" xr:uid="{00000000-0005-0000-0000-0000E32A0000}"/>
    <cellStyle name="Neutral 21 2" xfId="11269" xr:uid="{00000000-0005-0000-0000-0000E42A0000}"/>
    <cellStyle name="Neutral 21 2 2" xfId="11270" xr:uid="{00000000-0005-0000-0000-0000E52A0000}"/>
    <cellStyle name="Neutral 21 2 2 2" xfId="11271" xr:uid="{00000000-0005-0000-0000-0000E62A0000}"/>
    <cellStyle name="Neutral 21 2 3" xfId="11272" xr:uid="{00000000-0005-0000-0000-0000E72A0000}"/>
    <cellStyle name="Neutral 21 2 4" xfId="11273" xr:uid="{00000000-0005-0000-0000-0000E82A0000}"/>
    <cellStyle name="Neutral 21 3" xfId="11274" xr:uid="{00000000-0005-0000-0000-0000E92A0000}"/>
    <cellStyle name="Neutral 22" xfId="11275" xr:uid="{00000000-0005-0000-0000-0000EA2A0000}"/>
    <cellStyle name="Neutral 22 2" xfId="11276" xr:uid="{00000000-0005-0000-0000-0000EB2A0000}"/>
    <cellStyle name="Neutral 22 3" xfId="11277" xr:uid="{00000000-0005-0000-0000-0000EC2A0000}"/>
    <cellStyle name="Neutral 22 4" xfId="11278" xr:uid="{00000000-0005-0000-0000-0000ED2A0000}"/>
    <cellStyle name="Neutral 23" xfId="11279" xr:uid="{00000000-0005-0000-0000-0000EE2A0000}"/>
    <cellStyle name="Neutral 23 2" xfId="11280" xr:uid="{00000000-0005-0000-0000-0000EF2A0000}"/>
    <cellStyle name="Neutral 23 3" xfId="11281" xr:uid="{00000000-0005-0000-0000-0000F02A0000}"/>
    <cellStyle name="Neutral 23 3 2" xfId="11282" xr:uid="{00000000-0005-0000-0000-0000F12A0000}"/>
    <cellStyle name="Neutral 23 4" xfId="11283" xr:uid="{00000000-0005-0000-0000-0000F22A0000}"/>
    <cellStyle name="Neutral 23 5" xfId="11284" xr:uid="{00000000-0005-0000-0000-0000F32A0000}"/>
    <cellStyle name="Neutral 24" xfId="11285" xr:uid="{00000000-0005-0000-0000-0000F42A0000}"/>
    <cellStyle name="Neutral 25" xfId="11286" xr:uid="{00000000-0005-0000-0000-0000F52A0000}"/>
    <cellStyle name="Neutral 3" xfId="11287" xr:uid="{00000000-0005-0000-0000-0000F62A0000}"/>
    <cellStyle name="Neutral 4" xfId="11288" xr:uid="{00000000-0005-0000-0000-0000F72A0000}"/>
    <cellStyle name="Neutral 5" xfId="11289" xr:uid="{00000000-0005-0000-0000-0000F82A0000}"/>
    <cellStyle name="Neutral 6" xfId="11290" xr:uid="{00000000-0005-0000-0000-0000F92A0000}"/>
    <cellStyle name="Neutral 7" xfId="11291" xr:uid="{00000000-0005-0000-0000-0000FA2A0000}"/>
    <cellStyle name="Neutral 8" xfId="11292" xr:uid="{00000000-0005-0000-0000-0000FB2A0000}"/>
    <cellStyle name="Neutral 9" xfId="11293" xr:uid="{00000000-0005-0000-0000-0000FC2A0000}"/>
    <cellStyle name="Norm੎੎" xfId="666" xr:uid="{00000000-0005-0000-0000-0000FD2A0000}"/>
    <cellStyle name="Norm੎੎ 2" xfId="667" xr:uid="{00000000-0005-0000-0000-0000FE2A0000}"/>
    <cellStyle name="Normaali_light-98_gun" xfId="668" xr:uid="{00000000-0005-0000-0000-0000FF2A0000}"/>
    <cellStyle name="Normal 10" xfId="669" xr:uid="{00000000-0005-0000-0000-0000002B0000}"/>
    <cellStyle name="Normal 10 2" xfId="670" xr:uid="{00000000-0005-0000-0000-0000012B0000}"/>
    <cellStyle name="Normal 10 2 2" xfId="671" xr:uid="{00000000-0005-0000-0000-0000022B0000}"/>
    <cellStyle name="Normal 10 3" xfId="672" xr:uid="{00000000-0005-0000-0000-0000032B0000}"/>
    <cellStyle name="Normal 100" xfId="11294" xr:uid="{00000000-0005-0000-0000-0000042B0000}"/>
    <cellStyle name="Normal 100 2" xfId="11295" xr:uid="{00000000-0005-0000-0000-0000052B0000}"/>
    <cellStyle name="Normal 100 3" xfId="11296" xr:uid="{00000000-0005-0000-0000-0000062B0000}"/>
    <cellStyle name="Normal 100 3 2" xfId="11297" xr:uid="{00000000-0005-0000-0000-0000072B0000}"/>
    <cellStyle name="Normal 100 4" xfId="11298" xr:uid="{00000000-0005-0000-0000-0000082B0000}"/>
    <cellStyle name="Normal 100 5" xfId="11299" xr:uid="{00000000-0005-0000-0000-0000092B0000}"/>
    <cellStyle name="Normal 101" xfId="11300" xr:uid="{00000000-0005-0000-0000-00000A2B0000}"/>
    <cellStyle name="Normal 101 10" xfId="11301" xr:uid="{00000000-0005-0000-0000-00000B2B0000}"/>
    <cellStyle name="Normal 101 10 2" xfId="11302" xr:uid="{00000000-0005-0000-0000-00000C2B0000}"/>
    <cellStyle name="Normal 101 2" xfId="11303" xr:uid="{00000000-0005-0000-0000-00000D2B0000}"/>
    <cellStyle name="Normal 101 2 2" xfId="11304" xr:uid="{00000000-0005-0000-0000-00000E2B0000}"/>
    <cellStyle name="Normal 101 2 2 2" xfId="11305" xr:uid="{00000000-0005-0000-0000-00000F2B0000}"/>
    <cellStyle name="Normal 101 2 2 2 2" xfId="11306" xr:uid="{00000000-0005-0000-0000-0000102B0000}"/>
    <cellStyle name="Normal 101 2 2 3" xfId="11307" xr:uid="{00000000-0005-0000-0000-0000112B0000}"/>
    <cellStyle name="Normal 101 2 2 3 2" xfId="11308" xr:uid="{00000000-0005-0000-0000-0000122B0000}"/>
    <cellStyle name="Normal 101 2 2 4" xfId="11309" xr:uid="{00000000-0005-0000-0000-0000132B0000}"/>
    <cellStyle name="Normal 101 3" xfId="11310" xr:uid="{00000000-0005-0000-0000-0000142B0000}"/>
    <cellStyle name="Normal 101 3 2" xfId="11311" xr:uid="{00000000-0005-0000-0000-0000152B0000}"/>
    <cellStyle name="Normal 101 3 2 2" xfId="11312" xr:uid="{00000000-0005-0000-0000-0000162B0000}"/>
    <cellStyle name="Normal 101 3 2 2 2" xfId="11313" xr:uid="{00000000-0005-0000-0000-0000172B0000}"/>
    <cellStyle name="Normal 101 3 2 3" xfId="11314" xr:uid="{00000000-0005-0000-0000-0000182B0000}"/>
    <cellStyle name="Normal 101 3 2 3 2" xfId="11315" xr:uid="{00000000-0005-0000-0000-0000192B0000}"/>
    <cellStyle name="Normal 101 3 2 4" xfId="11316" xr:uid="{00000000-0005-0000-0000-00001A2B0000}"/>
    <cellStyle name="Normal 101 3 2 4 2" xfId="11317" xr:uid="{00000000-0005-0000-0000-00001B2B0000}"/>
    <cellStyle name="Normal 101 3 2 5" xfId="11318" xr:uid="{00000000-0005-0000-0000-00001C2B0000}"/>
    <cellStyle name="Normal 101 3 2 5 2" xfId="11319" xr:uid="{00000000-0005-0000-0000-00001D2B0000}"/>
    <cellStyle name="Normal 101 3 2 6" xfId="11320" xr:uid="{00000000-0005-0000-0000-00001E2B0000}"/>
    <cellStyle name="Normal 101 3 3" xfId="11321" xr:uid="{00000000-0005-0000-0000-00001F2B0000}"/>
    <cellStyle name="Normal 101 3 3 2" xfId="11322" xr:uid="{00000000-0005-0000-0000-0000202B0000}"/>
    <cellStyle name="Normal 101 3 4" xfId="11323" xr:uid="{00000000-0005-0000-0000-0000212B0000}"/>
    <cellStyle name="Normal 101 3 4 2" xfId="11324" xr:uid="{00000000-0005-0000-0000-0000222B0000}"/>
    <cellStyle name="Normal 101 3 5" xfId="11325" xr:uid="{00000000-0005-0000-0000-0000232B0000}"/>
    <cellStyle name="Normal 101 3 5 2" xfId="11326" xr:uid="{00000000-0005-0000-0000-0000242B0000}"/>
    <cellStyle name="Normal 101 3 6" xfId="11327" xr:uid="{00000000-0005-0000-0000-0000252B0000}"/>
    <cellStyle name="Normal 101 3 6 2" xfId="11328" xr:uid="{00000000-0005-0000-0000-0000262B0000}"/>
    <cellStyle name="Normal 101 3 7" xfId="11329" xr:uid="{00000000-0005-0000-0000-0000272B0000}"/>
    <cellStyle name="Normal 101 4" xfId="11330" xr:uid="{00000000-0005-0000-0000-0000282B0000}"/>
    <cellStyle name="Normal 101 4 2" xfId="11331" xr:uid="{00000000-0005-0000-0000-0000292B0000}"/>
    <cellStyle name="Normal 101 4 2 2" xfId="11332" xr:uid="{00000000-0005-0000-0000-00002A2B0000}"/>
    <cellStyle name="Normal 101 4 3" xfId="11333" xr:uid="{00000000-0005-0000-0000-00002B2B0000}"/>
    <cellStyle name="Normal 101 4 3 2" xfId="11334" xr:uid="{00000000-0005-0000-0000-00002C2B0000}"/>
    <cellStyle name="Normal 101 4 4" xfId="11335" xr:uid="{00000000-0005-0000-0000-00002D2B0000}"/>
    <cellStyle name="Normal 101 4 4 2" xfId="11336" xr:uid="{00000000-0005-0000-0000-00002E2B0000}"/>
    <cellStyle name="Normal 101 4 5" xfId="11337" xr:uid="{00000000-0005-0000-0000-00002F2B0000}"/>
    <cellStyle name="Normal 101 4 5 2" xfId="11338" xr:uid="{00000000-0005-0000-0000-0000302B0000}"/>
    <cellStyle name="Normal 101 4 6" xfId="11339" xr:uid="{00000000-0005-0000-0000-0000312B0000}"/>
    <cellStyle name="Normal 101 5" xfId="11340" xr:uid="{00000000-0005-0000-0000-0000322B0000}"/>
    <cellStyle name="Normal 101 5 2" xfId="11341" xr:uid="{00000000-0005-0000-0000-0000332B0000}"/>
    <cellStyle name="Normal 101 5 2 2" xfId="11342" xr:uid="{00000000-0005-0000-0000-0000342B0000}"/>
    <cellStyle name="Normal 101 5 3" xfId="11343" xr:uid="{00000000-0005-0000-0000-0000352B0000}"/>
    <cellStyle name="Normal 101 6" xfId="11344" xr:uid="{00000000-0005-0000-0000-0000362B0000}"/>
    <cellStyle name="Normal 101 6 2" xfId="11345" xr:uid="{00000000-0005-0000-0000-0000372B0000}"/>
    <cellStyle name="Normal 101 7" xfId="11346" xr:uid="{00000000-0005-0000-0000-0000382B0000}"/>
    <cellStyle name="Normal 101 8" xfId="11347" xr:uid="{00000000-0005-0000-0000-0000392B0000}"/>
    <cellStyle name="Normal 101 8 2" xfId="11348" xr:uid="{00000000-0005-0000-0000-00003A2B0000}"/>
    <cellStyle name="Normal 101 9" xfId="11349" xr:uid="{00000000-0005-0000-0000-00003B2B0000}"/>
    <cellStyle name="Normal 102" xfId="11350" xr:uid="{00000000-0005-0000-0000-00003C2B0000}"/>
    <cellStyle name="Normal 102 10" xfId="11351" xr:uid="{00000000-0005-0000-0000-00003D2B0000}"/>
    <cellStyle name="Normal 102 10 2" xfId="11352" xr:uid="{00000000-0005-0000-0000-00003E2B0000}"/>
    <cellStyle name="Normal 102 2" xfId="11353" xr:uid="{00000000-0005-0000-0000-00003F2B0000}"/>
    <cellStyle name="Normal 102 2 2" xfId="11354" xr:uid="{00000000-0005-0000-0000-0000402B0000}"/>
    <cellStyle name="Normal 102 2 2 2" xfId="11355" xr:uid="{00000000-0005-0000-0000-0000412B0000}"/>
    <cellStyle name="Normal 102 2 2 2 2" xfId="11356" xr:uid="{00000000-0005-0000-0000-0000422B0000}"/>
    <cellStyle name="Normal 102 2 2 3" xfId="11357" xr:uid="{00000000-0005-0000-0000-0000432B0000}"/>
    <cellStyle name="Normal 102 2 2 3 2" xfId="11358" xr:uid="{00000000-0005-0000-0000-0000442B0000}"/>
    <cellStyle name="Normal 102 2 2 4" xfId="11359" xr:uid="{00000000-0005-0000-0000-0000452B0000}"/>
    <cellStyle name="Normal 102 2 2 4 2" xfId="11360" xr:uid="{00000000-0005-0000-0000-0000462B0000}"/>
    <cellStyle name="Normal 102 2 2 5" xfId="11361" xr:uid="{00000000-0005-0000-0000-0000472B0000}"/>
    <cellStyle name="Normal 102 2 2 5 2" xfId="11362" xr:uid="{00000000-0005-0000-0000-0000482B0000}"/>
    <cellStyle name="Normal 102 2 2 6" xfId="11363" xr:uid="{00000000-0005-0000-0000-0000492B0000}"/>
    <cellStyle name="Normal 102 2 3" xfId="11364" xr:uid="{00000000-0005-0000-0000-00004A2B0000}"/>
    <cellStyle name="Normal 102 2 3 2" xfId="11365" xr:uid="{00000000-0005-0000-0000-00004B2B0000}"/>
    <cellStyle name="Normal 102 2 4" xfId="11366" xr:uid="{00000000-0005-0000-0000-00004C2B0000}"/>
    <cellStyle name="Normal 102 2 4 2" xfId="11367" xr:uid="{00000000-0005-0000-0000-00004D2B0000}"/>
    <cellStyle name="Normal 102 2 5" xfId="11368" xr:uid="{00000000-0005-0000-0000-00004E2B0000}"/>
    <cellStyle name="Normal 102 2 5 2" xfId="11369" xr:uid="{00000000-0005-0000-0000-00004F2B0000}"/>
    <cellStyle name="Normal 102 2 6" xfId="11370" xr:uid="{00000000-0005-0000-0000-0000502B0000}"/>
    <cellStyle name="Normal 102 2 6 2" xfId="11371" xr:uid="{00000000-0005-0000-0000-0000512B0000}"/>
    <cellStyle name="Normal 102 2 7" xfId="11372" xr:uid="{00000000-0005-0000-0000-0000522B0000}"/>
    <cellStyle name="Normal 102 3" xfId="11373" xr:uid="{00000000-0005-0000-0000-0000532B0000}"/>
    <cellStyle name="Normal 102 3 2" xfId="11374" xr:uid="{00000000-0005-0000-0000-0000542B0000}"/>
    <cellStyle name="Normal 102 3 2 2" xfId="11375" xr:uid="{00000000-0005-0000-0000-0000552B0000}"/>
    <cellStyle name="Normal 102 3 2 2 2" xfId="11376" xr:uid="{00000000-0005-0000-0000-0000562B0000}"/>
    <cellStyle name="Normal 102 3 2 3" xfId="11377" xr:uid="{00000000-0005-0000-0000-0000572B0000}"/>
    <cellStyle name="Normal 102 3 2 3 2" xfId="11378" xr:uid="{00000000-0005-0000-0000-0000582B0000}"/>
    <cellStyle name="Normal 102 3 2 4" xfId="11379" xr:uid="{00000000-0005-0000-0000-0000592B0000}"/>
    <cellStyle name="Normal 102 3 3" xfId="11380" xr:uid="{00000000-0005-0000-0000-00005A2B0000}"/>
    <cellStyle name="Normal 102 3 3 2" xfId="11381" xr:uid="{00000000-0005-0000-0000-00005B2B0000}"/>
    <cellStyle name="Normal 102 3 4" xfId="11382" xr:uid="{00000000-0005-0000-0000-00005C2B0000}"/>
    <cellStyle name="Normal 102 3 4 2" xfId="11383" xr:uid="{00000000-0005-0000-0000-00005D2B0000}"/>
    <cellStyle name="Normal 102 3 5" xfId="11384" xr:uid="{00000000-0005-0000-0000-00005E2B0000}"/>
    <cellStyle name="Normal 102 3 5 2" xfId="11385" xr:uid="{00000000-0005-0000-0000-00005F2B0000}"/>
    <cellStyle name="Normal 102 3 6" xfId="11386" xr:uid="{00000000-0005-0000-0000-0000602B0000}"/>
    <cellStyle name="Normal 102 3 6 2" xfId="11387" xr:uid="{00000000-0005-0000-0000-0000612B0000}"/>
    <cellStyle name="Normal 102 3 7" xfId="11388" xr:uid="{00000000-0005-0000-0000-0000622B0000}"/>
    <cellStyle name="Normal 102 4" xfId="11389" xr:uid="{00000000-0005-0000-0000-0000632B0000}"/>
    <cellStyle name="Normal 102 4 2" xfId="11390" xr:uid="{00000000-0005-0000-0000-0000642B0000}"/>
    <cellStyle name="Normal 102 4 2 2" xfId="11391" xr:uid="{00000000-0005-0000-0000-0000652B0000}"/>
    <cellStyle name="Normal 102 4 3" xfId="11392" xr:uid="{00000000-0005-0000-0000-0000662B0000}"/>
    <cellStyle name="Normal 102 4 3 2" xfId="11393" xr:uid="{00000000-0005-0000-0000-0000672B0000}"/>
    <cellStyle name="Normal 102 4 4" xfId="11394" xr:uid="{00000000-0005-0000-0000-0000682B0000}"/>
    <cellStyle name="Normal 102 4 4 2" xfId="11395" xr:uid="{00000000-0005-0000-0000-0000692B0000}"/>
    <cellStyle name="Normal 102 4 5" xfId="11396" xr:uid="{00000000-0005-0000-0000-00006A2B0000}"/>
    <cellStyle name="Normal 102 5" xfId="11397" xr:uid="{00000000-0005-0000-0000-00006B2B0000}"/>
    <cellStyle name="Normal 102 5 2" xfId="11398" xr:uid="{00000000-0005-0000-0000-00006C2B0000}"/>
    <cellStyle name="Normal 102 6" xfId="11399" xr:uid="{00000000-0005-0000-0000-00006D2B0000}"/>
    <cellStyle name="Normal 102 6 2" xfId="11400" xr:uid="{00000000-0005-0000-0000-00006E2B0000}"/>
    <cellStyle name="Normal 102 7" xfId="11401" xr:uid="{00000000-0005-0000-0000-00006F2B0000}"/>
    <cellStyle name="Normal 102 8" xfId="11402" xr:uid="{00000000-0005-0000-0000-0000702B0000}"/>
    <cellStyle name="Normal 102 8 2" xfId="11403" xr:uid="{00000000-0005-0000-0000-0000712B0000}"/>
    <cellStyle name="Normal 102 9" xfId="11404" xr:uid="{00000000-0005-0000-0000-0000722B0000}"/>
    <cellStyle name="Normal 103" xfId="11405" xr:uid="{00000000-0005-0000-0000-0000732B0000}"/>
    <cellStyle name="Normal 103 10" xfId="11406" xr:uid="{00000000-0005-0000-0000-0000742B0000}"/>
    <cellStyle name="Normal 103 10 2" xfId="11407" xr:uid="{00000000-0005-0000-0000-0000752B0000}"/>
    <cellStyle name="Normal 103 2" xfId="11408" xr:uid="{00000000-0005-0000-0000-0000762B0000}"/>
    <cellStyle name="Normal 103 2 2" xfId="11409" xr:uid="{00000000-0005-0000-0000-0000772B0000}"/>
    <cellStyle name="Normal 103 2 2 2" xfId="11410" xr:uid="{00000000-0005-0000-0000-0000782B0000}"/>
    <cellStyle name="Normal 103 2 2 2 2" xfId="11411" xr:uid="{00000000-0005-0000-0000-0000792B0000}"/>
    <cellStyle name="Normal 103 2 2 3" xfId="11412" xr:uid="{00000000-0005-0000-0000-00007A2B0000}"/>
    <cellStyle name="Normal 103 2 2 3 2" xfId="11413" xr:uid="{00000000-0005-0000-0000-00007B2B0000}"/>
    <cellStyle name="Normal 103 2 2 4" xfId="11414" xr:uid="{00000000-0005-0000-0000-00007C2B0000}"/>
    <cellStyle name="Normal 103 2 2 4 2" xfId="11415" xr:uid="{00000000-0005-0000-0000-00007D2B0000}"/>
    <cellStyle name="Normal 103 2 2 5" xfId="11416" xr:uid="{00000000-0005-0000-0000-00007E2B0000}"/>
    <cellStyle name="Normal 103 2 2 5 2" xfId="11417" xr:uid="{00000000-0005-0000-0000-00007F2B0000}"/>
    <cellStyle name="Normal 103 2 2 6" xfId="11418" xr:uid="{00000000-0005-0000-0000-0000802B0000}"/>
    <cellStyle name="Normal 103 2 3" xfId="11419" xr:uid="{00000000-0005-0000-0000-0000812B0000}"/>
    <cellStyle name="Normal 103 2 3 2" xfId="11420" xr:uid="{00000000-0005-0000-0000-0000822B0000}"/>
    <cellStyle name="Normal 103 2 4" xfId="11421" xr:uid="{00000000-0005-0000-0000-0000832B0000}"/>
    <cellStyle name="Normal 103 2 4 2" xfId="11422" xr:uid="{00000000-0005-0000-0000-0000842B0000}"/>
    <cellStyle name="Normal 103 2 5" xfId="11423" xr:uid="{00000000-0005-0000-0000-0000852B0000}"/>
    <cellStyle name="Normal 103 2 5 2" xfId="11424" xr:uid="{00000000-0005-0000-0000-0000862B0000}"/>
    <cellStyle name="Normal 103 2 6" xfId="11425" xr:uid="{00000000-0005-0000-0000-0000872B0000}"/>
    <cellStyle name="Normal 103 2 6 2" xfId="11426" xr:uid="{00000000-0005-0000-0000-0000882B0000}"/>
    <cellStyle name="Normal 103 2 7" xfId="11427" xr:uid="{00000000-0005-0000-0000-0000892B0000}"/>
    <cellStyle name="Normal 103 3" xfId="11428" xr:uid="{00000000-0005-0000-0000-00008A2B0000}"/>
    <cellStyle name="Normal 103 3 2" xfId="11429" xr:uid="{00000000-0005-0000-0000-00008B2B0000}"/>
    <cellStyle name="Normal 103 3 2 2" xfId="11430" xr:uid="{00000000-0005-0000-0000-00008C2B0000}"/>
    <cellStyle name="Normal 103 3 2 2 2" xfId="11431" xr:uid="{00000000-0005-0000-0000-00008D2B0000}"/>
    <cellStyle name="Normal 103 3 2 3" xfId="11432" xr:uid="{00000000-0005-0000-0000-00008E2B0000}"/>
    <cellStyle name="Normal 103 3 2 3 2" xfId="11433" xr:uid="{00000000-0005-0000-0000-00008F2B0000}"/>
    <cellStyle name="Normal 103 3 2 4" xfId="11434" xr:uid="{00000000-0005-0000-0000-0000902B0000}"/>
    <cellStyle name="Normal 103 3 3" xfId="11435" xr:uid="{00000000-0005-0000-0000-0000912B0000}"/>
    <cellStyle name="Normal 103 3 3 2" xfId="11436" xr:uid="{00000000-0005-0000-0000-0000922B0000}"/>
    <cellStyle name="Normal 103 3 4" xfId="11437" xr:uid="{00000000-0005-0000-0000-0000932B0000}"/>
    <cellStyle name="Normal 103 3 4 2" xfId="11438" xr:uid="{00000000-0005-0000-0000-0000942B0000}"/>
    <cellStyle name="Normal 103 3 5" xfId="11439" xr:uid="{00000000-0005-0000-0000-0000952B0000}"/>
    <cellStyle name="Normal 103 3 5 2" xfId="11440" xr:uid="{00000000-0005-0000-0000-0000962B0000}"/>
    <cellStyle name="Normal 103 3 6" xfId="11441" xr:uid="{00000000-0005-0000-0000-0000972B0000}"/>
    <cellStyle name="Normal 103 3 6 2" xfId="11442" xr:uid="{00000000-0005-0000-0000-0000982B0000}"/>
    <cellStyle name="Normal 103 3 7" xfId="11443" xr:uid="{00000000-0005-0000-0000-0000992B0000}"/>
    <cellStyle name="Normal 103 4" xfId="11444" xr:uid="{00000000-0005-0000-0000-00009A2B0000}"/>
    <cellStyle name="Normal 103 4 2" xfId="11445" xr:uid="{00000000-0005-0000-0000-00009B2B0000}"/>
    <cellStyle name="Normal 103 4 2 2" xfId="11446" xr:uid="{00000000-0005-0000-0000-00009C2B0000}"/>
    <cellStyle name="Normal 103 4 3" xfId="11447" xr:uid="{00000000-0005-0000-0000-00009D2B0000}"/>
    <cellStyle name="Normal 103 4 3 2" xfId="11448" xr:uid="{00000000-0005-0000-0000-00009E2B0000}"/>
    <cellStyle name="Normal 103 4 4" xfId="11449" xr:uid="{00000000-0005-0000-0000-00009F2B0000}"/>
    <cellStyle name="Normal 103 4 4 2" xfId="11450" xr:uid="{00000000-0005-0000-0000-0000A02B0000}"/>
    <cellStyle name="Normal 103 4 5" xfId="11451" xr:uid="{00000000-0005-0000-0000-0000A12B0000}"/>
    <cellStyle name="Normal 103 5" xfId="11452" xr:uid="{00000000-0005-0000-0000-0000A22B0000}"/>
    <cellStyle name="Normal 103 5 2" xfId="11453" xr:uid="{00000000-0005-0000-0000-0000A32B0000}"/>
    <cellStyle name="Normal 103 6" xfId="11454" xr:uid="{00000000-0005-0000-0000-0000A42B0000}"/>
    <cellStyle name="Normal 103 6 2" xfId="11455" xr:uid="{00000000-0005-0000-0000-0000A52B0000}"/>
    <cellStyle name="Normal 103 7" xfId="11456" xr:uid="{00000000-0005-0000-0000-0000A62B0000}"/>
    <cellStyle name="Normal 103 8" xfId="11457" xr:uid="{00000000-0005-0000-0000-0000A72B0000}"/>
    <cellStyle name="Normal 103 8 2" xfId="11458" xr:uid="{00000000-0005-0000-0000-0000A82B0000}"/>
    <cellStyle name="Normal 103 9" xfId="11459" xr:uid="{00000000-0005-0000-0000-0000A92B0000}"/>
    <cellStyle name="Normal 104" xfId="11460" xr:uid="{00000000-0005-0000-0000-0000AA2B0000}"/>
    <cellStyle name="Normal 104 2" xfId="11461" xr:uid="{00000000-0005-0000-0000-0000AB2B0000}"/>
    <cellStyle name="Normal 104 2 2" xfId="11462" xr:uid="{00000000-0005-0000-0000-0000AC2B0000}"/>
    <cellStyle name="Normal 104 2 2 2" xfId="11463" xr:uid="{00000000-0005-0000-0000-0000AD2B0000}"/>
    <cellStyle name="Normal 104 2 3" xfId="11464" xr:uid="{00000000-0005-0000-0000-0000AE2B0000}"/>
    <cellStyle name="Normal 104 3" xfId="11465" xr:uid="{00000000-0005-0000-0000-0000AF2B0000}"/>
    <cellStyle name="Normal 104 4" xfId="11466" xr:uid="{00000000-0005-0000-0000-0000B02B0000}"/>
    <cellStyle name="Normal 104 4 2" xfId="11467" xr:uid="{00000000-0005-0000-0000-0000B12B0000}"/>
    <cellStyle name="Normal 104 5" xfId="11468" xr:uid="{00000000-0005-0000-0000-0000B22B0000}"/>
    <cellStyle name="Normal 105" xfId="11469" xr:uid="{00000000-0005-0000-0000-0000B32B0000}"/>
    <cellStyle name="Normal 105 2" xfId="11470" xr:uid="{00000000-0005-0000-0000-0000B42B0000}"/>
    <cellStyle name="Normal 105 2 2" xfId="11471" xr:uid="{00000000-0005-0000-0000-0000B52B0000}"/>
    <cellStyle name="Normal 105 2 3" xfId="11472" xr:uid="{00000000-0005-0000-0000-0000B62B0000}"/>
    <cellStyle name="Normal 105 3" xfId="11473" xr:uid="{00000000-0005-0000-0000-0000B72B0000}"/>
    <cellStyle name="Normal 105 4" xfId="11474" xr:uid="{00000000-0005-0000-0000-0000B82B0000}"/>
    <cellStyle name="Normal 106" xfId="11475" xr:uid="{00000000-0005-0000-0000-0000B92B0000}"/>
    <cellStyle name="Normal 106 2" xfId="11476" xr:uid="{00000000-0005-0000-0000-0000BA2B0000}"/>
    <cellStyle name="Normal 106 3" xfId="11477" xr:uid="{00000000-0005-0000-0000-0000BB2B0000}"/>
    <cellStyle name="Normal 106 4" xfId="11478" xr:uid="{00000000-0005-0000-0000-0000BC2B0000}"/>
    <cellStyle name="Normal 107" xfId="11479" xr:uid="{00000000-0005-0000-0000-0000BD2B0000}"/>
    <cellStyle name="Normal 107 2" xfId="11480" xr:uid="{00000000-0005-0000-0000-0000BE2B0000}"/>
    <cellStyle name="Normal 107 3" xfId="11481" xr:uid="{00000000-0005-0000-0000-0000BF2B0000}"/>
    <cellStyle name="Normal 107 4" xfId="11482" xr:uid="{00000000-0005-0000-0000-0000C02B0000}"/>
    <cellStyle name="Normal 108" xfId="11483" xr:uid="{00000000-0005-0000-0000-0000C12B0000}"/>
    <cellStyle name="Normal 109" xfId="11484" xr:uid="{00000000-0005-0000-0000-0000C22B0000}"/>
    <cellStyle name="Normal 11" xfId="673" xr:uid="{00000000-0005-0000-0000-0000C32B0000}"/>
    <cellStyle name="Normal 11 2" xfId="674" xr:uid="{00000000-0005-0000-0000-0000C42B0000}"/>
    <cellStyle name="Normal 11 2 2" xfId="675" xr:uid="{00000000-0005-0000-0000-0000C52B0000}"/>
    <cellStyle name="Normal 11 3" xfId="11485" xr:uid="{00000000-0005-0000-0000-0000C62B0000}"/>
    <cellStyle name="Normal 11 4" xfId="676" xr:uid="{00000000-0005-0000-0000-0000C72B0000}"/>
    <cellStyle name="Normal 11 5" xfId="11486" xr:uid="{00000000-0005-0000-0000-0000C82B0000}"/>
    <cellStyle name="Normal 110" xfId="11487" xr:uid="{00000000-0005-0000-0000-0000C92B0000}"/>
    <cellStyle name="Normal 111" xfId="11488" xr:uid="{00000000-0005-0000-0000-0000CA2B0000}"/>
    <cellStyle name="Normal 112" xfId="11489" xr:uid="{00000000-0005-0000-0000-0000CB2B0000}"/>
    <cellStyle name="Normal 113" xfId="677" xr:uid="{00000000-0005-0000-0000-0000CC2B0000}"/>
    <cellStyle name="Normal 113 2" xfId="11490" xr:uid="{00000000-0005-0000-0000-0000CD2B0000}"/>
    <cellStyle name="Normal 114" xfId="11491" xr:uid="{00000000-0005-0000-0000-0000CE2B0000}"/>
    <cellStyle name="Normal 115" xfId="11492" xr:uid="{00000000-0005-0000-0000-0000CF2B0000}"/>
    <cellStyle name="Normal 116" xfId="11493" xr:uid="{00000000-0005-0000-0000-0000D02B0000}"/>
    <cellStyle name="Normal 12" xfId="678" xr:uid="{00000000-0005-0000-0000-0000D12B0000}"/>
    <cellStyle name="Normal 12 2" xfId="679" xr:uid="{00000000-0005-0000-0000-0000D22B0000}"/>
    <cellStyle name="Normal 12 3" xfId="11494" xr:uid="{00000000-0005-0000-0000-0000D32B0000}"/>
    <cellStyle name="Normal 12 4" xfId="680" xr:uid="{00000000-0005-0000-0000-0000D42B0000}"/>
    <cellStyle name="Normal 12 4 2" xfId="681" xr:uid="{00000000-0005-0000-0000-0000D52B0000}"/>
    <cellStyle name="Normal 12 5" xfId="11495" xr:uid="{00000000-0005-0000-0000-0000D62B0000}"/>
    <cellStyle name="Normal 13" xfId="682" xr:uid="{00000000-0005-0000-0000-0000D72B0000}"/>
    <cellStyle name="Normal 13 2" xfId="11496" xr:uid="{00000000-0005-0000-0000-0000D82B0000}"/>
    <cellStyle name="Normal 13 3" xfId="11497" xr:uid="{00000000-0005-0000-0000-0000D92B0000}"/>
    <cellStyle name="Normal 13 4" xfId="11498" xr:uid="{00000000-0005-0000-0000-0000DA2B0000}"/>
    <cellStyle name="Normal 14" xfId="683" xr:uid="{00000000-0005-0000-0000-0000DB2B0000}"/>
    <cellStyle name="Normal 14 10" xfId="11499" xr:uid="{00000000-0005-0000-0000-0000DC2B0000}"/>
    <cellStyle name="Normal 14 11" xfId="11500" xr:uid="{00000000-0005-0000-0000-0000DD2B0000}"/>
    <cellStyle name="Normal 14 12" xfId="11501" xr:uid="{00000000-0005-0000-0000-0000DE2B0000}"/>
    <cellStyle name="Normal 14 13" xfId="11502" xr:uid="{00000000-0005-0000-0000-0000DF2B0000}"/>
    <cellStyle name="Normal 14 14" xfId="11503" xr:uid="{00000000-0005-0000-0000-0000E02B0000}"/>
    <cellStyle name="Normal 14 15" xfId="11504" xr:uid="{00000000-0005-0000-0000-0000E12B0000}"/>
    <cellStyle name="Normal 14 16" xfId="11505" xr:uid="{00000000-0005-0000-0000-0000E22B0000}"/>
    <cellStyle name="Normal 14 17" xfId="11506" xr:uid="{00000000-0005-0000-0000-0000E32B0000}"/>
    <cellStyle name="Normal 14 17 10" xfId="11507" xr:uid="{00000000-0005-0000-0000-0000E42B0000}"/>
    <cellStyle name="Normal 14 17 10 2" xfId="11508" xr:uid="{00000000-0005-0000-0000-0000E52B0000}"/>
    <cellStyle name="Normal 14 17 10 2 2" xfId="11509" xr:uid="{00000000-0005-0000-0000-0000E62B0000}"/>
    <cellStyle name="Normal 14 17 10 2 2 2" xfId="11510" xr:uid="{00000000-0005-0000-0000-0000E72B0000}"/>
    <cellStyle name="Normal 14 17 10 2 2 2 2" xfId="11511" xr:uid="{00000000-0005-0000-0000-0000E82B0000}"/>
    <cellStyle name="Normal 14 17 10 2 3" xfId="11512" xr:uid="{00000000-0005-0000-0000-0000E92B0000}"/>
    <cellStyle name="Normal 14 17 10 2 4" xfId="11513" xr:uid="{00000000-0005-0000-0000-0000EA2B0000}"/>
    <cellStyle name="Normal 14 17 10 2 4 2" xfId="11514" xr:uid="{00000000-0005-0000-0000-0000EB2B0000}"/>
    <cellStyle name="Normal 14 17 10 2 5" xfId="11515" xr:uid="{00000000-0005-0000-0000-0000EC2B0000}"/>
    <cellStyle name="Normal 14 17 10 3" xfId="11516" xr:uid="{00000000-0005-0000-0000-0000ED2B0000}"/>
    <cellStyle name="Normal 14 17 10 4" xfId="11517" xr:uid="{00000000-0005-0000-0000-0000EE2B0000}"/>
    <cellStyle name="Normal 14 17 10 4 2" xfId="11518" xr:uid="{00000000-0005-0000-0000-0000EF2B0000}"/>
    <cellStyle name="Normal 14 17 10 4 2 2" xfId="11519" xr:uid="{00000000-0005-0000-0000-0000F02B0000}"/>
    <cellStyle name="Normal 14 17 10 4 2 2 2" xfId="11520" xr:uid="{00000000-0005-0000-0000-0000F12B0000}"/>
    <cellStyle name="Normal 14 17 10 4 2 2 2 2" xfId="11521" xr:uid="{00000000-0005-0000-0000-0000F22B0000}"/>
    <cellStyle name="Normal 14 17 10 4 2 2 3" xfId="11522" xr:uid="{00000000-0005-0000-0000-0000F32B0000}"/>
    <cellStyle name="Normal 14 17 10 4 2 2 3 2" xfId="11523" xr:uid="{00000000-0005-0000-0000-0000F42B0000}"/>
    <cellStyle name="Normal 14 17 10 4 2 2 4" xfId="11524" xr:uid="{00000000-0005-0000-0000-0000F52B0000}"/>
    <cellStyle name="Normal 14 17 10 4 2 2 4 2" xfId="11525" xr:uid="{00000000-0005-0000-0000-0000F62B0000}"/>
    <cellStyle name="Normal 14 17 10 4 2 2 5" xfId="11526" xr:uid="{00000000-0005-0000-0000-0000F72B0000}"/>
    <cellStyle name="Normal 14 17 10 4 2 2 5 2" xfId="11527" xr:uid="{00000000-0005-0000-0000-0000F82B0000}"/>
    <cellStyle name="Normal 14 17 10 4 2 2 6" xfId="11528" xr:uid="{00000000-0005-0000-0000-0000F92B0000}"/>
    <cellStyle name="Normal 14 17 10 4 2 3" xfId="11529" xr:uid="{00000000-0005-0000-0000-0000FA2B0000}"/>
    <cellStyle name="Normal 14 17 10 4 2 3 2" xfId="11530" xr:uid="{00000000-0005-0000-0000-0000FB2B0000}"/>
    <cellStyle name="Normal 14 17 10 4 2 4" xfId="11531" xr:uid="{00000000-0005-0000-0000-0000FC2B0000}"/>
    <cellStyle name="Normal 14 17 10 4 2 4 2" xfId="11532" xr:uid="{00000000-0005-0000-0000-0000FD2B0000}"/>
    <cellStyle name="Normal 14 17 10 4 2 5" xfId="11533" xr:uid="{00000000-0005-0000-0000-0000FE2B0000}"/>
    <cellStyle name="Normal 14 17 10 4 2 5 2" xfId="11534" xr:uid="{00000000-0005-0000-0000-0000FF2B0000}"/>
    <cellStyle name="Normal 14 17 10 4 2 6" xfId="11535" xr:uid="{00000000-0005-0000-0000-0000002C0000}"/>
    <cellStyle name="Normal 14 17 10 4 2 6 2" xfId="11536" xr:uid="{00000000-0005-0000-0000-0000012C0000}"/>
    <cellStyle name="Normal 14 17 10 4 2 7" xfId="11537" xr:uid="{00000000-0005-0000-0000-0000022C0000}"/>
    <cellStyle name="Normal 14 17 10 4 3" xfId="11538" xr:uid="{00000000-0005-0000-0000-0000032C0000}"/>
    <cellStyle name="Normal 14 17 10 4 3 2" xfId="11539" xr:uid="{00000000-0005-0000-0000-0000042C0000}"/>
    <cellStyle name="Normal 14 17 10 4 3 2 2" xfId="11540" xr:uid="{00000000-0005-0000-0000-0000052C0000}"/>
    <cellStyle name="Normal 14 17 10 4 3 2 2 2" xfId="11541" xr:uid="{00000000-0005-0000-0000-0000062C0000}"/>
    <cellStyle name="Normal 14 17 10 4 3 2 3" xfId="11542" xr:uid="{00000000-0005-0000-0000-0000072C0000}"/>
    <cellStyle name="Normal 14 17 10 4 3 2 3 2" xfId="11543" xr:uid="{00000000-0005-0000-0000-0000082C0000}"/>
    <cellStyle name="Normal 14 17 10 4 3 2 4" xfId="11544" xr:uid="{00000000-0005-0000-0000-0000092C0000}"/>
    <cellStyle name="Normal 14 17 10 4 3 3" xfId="11545" xr:uid="{00000000-0005-0000-0000-00000A2C0000}"/>
    <cellStyle name="Normal 14 17 10 4 3 3 2" xfId="11546" xr:uid="{00000000-0005-0000-0000-00000B2C0000}"/>
    <cellStyle name="Normal 14 17 10 4 3 4" xfId="11547" xr:uid="{00000000-0005-0000-0000-00000C2C0000}"/>
    <cellStyle name="Normal 14 17 10 4 3 4 2" xfId="11548" xr:uid="{00000000-0005-0000-0000-00000D2C0000}"/>
    <cellStyle name="Normal 14 17 10 4 3 5" xfId="11549" xr:uid="{00000000-0005-0000-0000-00000E2C0000}"/>
    <cellStyle name="Normal 14 17 10 4 3 5 2" xfId="11550" xr:uid="{00000000-0005-0000-0000-00000F2C0000}"/>
    <cellStyle name="Normal 14 17 10 4 3 6" xfId="11551" xr:uid="{00000000-0005-0000-0000-0000102C0000}"/>
    <cellStyle name="Normal 14 17 10 4 3 6 2" xfId="11552" xr:uid="{00000000-0005-0000-0000-0000112C0000}"/>
    <cellStyle name="Normal 14 17 10 4 3 7" xfId="11553" xr:uid="{00000000-0005-0000-0000-0000122C0000}"/>
    <cellStyle name="Normal 14 17 10 4 4" xfId="11554" xr:uid="{00000000-0005-0000-0000-0000132C0000}"/>
    <cellStyle name="Normal 14 17 10 4 4 2" xfId="11555" xr:uid="{00000000-0005-0000-0000-0000142C0000}"/>
    <cellStyle name="Normal 14 17 10 4 4 2 2" xfId="11556" xr:uid="{00000000-0005-0000-0000-0000152C0000}"/>
    <cellStyle name="Normal 14 17 10 4 4 3" xfId="11557" xr:uid="{00000000-0005-0000-0000-0000162C0000}"/>
    <cellStyle name="Normal 14 17 10 4 4 3 2" xfId="11558" xr:uid="{00000000-0005-0000-0000-0000172C0000}"/>
    <cellStyle name="Normal 14 17 10 4 4 4" xfId="11559" xr:uid="{00000000-0005-0000-0000-0000182C0000}"/>
    <cellStyle name="Normal 14 17 10 4 5" xfId="11560" xr:uid="{00000000-0005-0000-0000-0000192C0000}"/>
    <cellStyle name="Normal 14 17 10 4 5 2" xfId="11561" xr:uid="{00000000-0005-0000-0000-00001A2C0000}"/>
    <cellStyle name="Normal 14 17 10 4 6" xfId="11562" xr:uid="{00000000-0005-0000-0000-00001B2C0000}"/>
    <cellStyle name="Normal 14 17 10 4 6 2" xfId="11563" xr:uid="{00000000-0005-0000-0000-00001C2C0000}"/>
    <cellStyle name="Normal 14 17 10 4 7" xfId="11564" xr:uid="{00000000-0005-0000-0000-00001D2C0000}"/>
    <cellStyle name="Normal 14 17 10 4 7 2" xfId="11565" xr:uid="{00000000-0005-0000-0000-00001E2C0000}"/>
    <cellStyle name="Normal 14 17 10 4 8" xfId="11566" xr:uid="{00000000-0005-0000-0000-00001F2C0000}"/>
    <cellStyle name="Normal 14 17 10 4 8 2" xfId="11567" xr:uid="{00000000-0005-0000-0000-0000202C0000}"/>
    <cellStyle name="Normal 14 17 10 4 9" xfId="11568" xr:uid="{00000000-0005-0000-0000-0000212C0000}"/>
    <cellStyle name="Normal 14 17 10 5" xfId="11569" xr:uid="{00000000-0005-0000-0000-0000222C0000}"/>
    <cellStyle name="Normal 14 17 10 5 2" xfId="11570" xr:uid="{00000000-0005-0000-0000-0000232C0000}"/>
    <cellStyle name="Normal 14 17 10 5 2 2" xfId="11571" xr:uid="{00000000-0005-0000-0000-0000242C0000}"/>
    <cellStyle name="Normal 14 17 10 5 2 2 2" xfId="11572" xr:uid="{00000000-0005-0000-0000-0000252C0000}"/>
    <cellStyle name="Normal 14 17 10 5 2 2 2 2" xfId="11573" xr:uid="{00000000-0005-0000-0000-0000262C0000}"/>
    <cellStyle name="Normal 14 17 10 5 2 2 3" xfId="11574" xr:uid="{00000000-0005-0000-0000-0000272C0000}"/>
    <cellStyle name="Normal 14 17 10 5 2 2 3 2" xfId="11575" xr:uid="{00000000-0005-0000-0000-0000282C0000}"/>
    <cellStyle name="Normal 14 17 10 5 2 2 4" xfId="11576" xr:uid="{00000000-0005-0000-0000-0000292C0000}"/>
    <cellStyle name="Normal 14 17 10 5 2 2 4 2" xfId="11577" xr:uid="{00000000-0005-0000-0000-00002A2C0000}"/>
    <cellStyle name="Normal 14 17 10 5 2 2 5" xfId="11578" xr:uid="{00000000-0005-0000-0000-00002B2C0000}"/>
    <cellStyle name="Normal 14 17 10 5 2 2 5 2" xfId="11579" xr:uid="{00000000-0005-0000-0000-00002C2C0000}"/>
    <cellStyle name="Normal 14 17 10 5 2 2 6" xfId="11580" xr:uid="{00000000-0005-0000-0000-00002D2C0000}"/>
    <cellStyle name="Normal 14 17 10 5 2 3" xfId="11581" xr:uid="{00000000-0005-0000-0000-00002E2C0000}"/>
    <cellStyle name="Normal 14 17 10 5 2 3 2" xfId="11582" xr:uid="{00000000-0005-0000-0000-00002F2C0000}"/>
    <cellStyle name="Normal 14 17 10 5 2 4" xfId="11583" xr:uid="{00000000-0005-0000-0000-0000302C0000}"/>
    <cellStyle name="Normal 14 17 10 5 2 4 2" xfId="11584" xr:uid="{00000000-0005-0000-0000-0000312C0000}"/>
    <cellStyle name="Normal 14 17 10 5 2 5" xfId="11585" xr:uid="{00000000-0005-0000-0000-0000322C0000}"/>
    <cellStyle name="Normal 14 17 10 5 2 5 2" xfId="11586" xr:uid="{00000000-0005-0000-0000-0000332C0000}"/>
    <cellStyle name="Normal 14 17 10 5 2 6" xfId="11587" xr:uid="{00000000-0005-0000-0000-0000342C0000}"/>
    <cellStyle name="Normal 14 17 10 5 2 6 2" xfId="11588" xr:uid="{00000000-0005-0000-0000-0000352C0000}"/>
    <cellStyle name="Normal 14 17 10 5 2 7" xfId="11589" xr:uid="{00000000-0005-0000-0000-0000362C0000}"/>
    <cellStyle name="Normal 14 17 10 5 3" xfId="11590" xr:uid="{00000000-0005-0000-0000-0000372C0000}"/>
    <cellStyle name="Normal 14 17 10 5 3 2" xfId="11591" xr:uid="{00000000-0005-0000-0000-0000382C0000}"/>
    <cellStyle name="Normal 14 17 10 5 3 2 2" xfId="11592" xr:uid="{00000000-0005-0000-0000-0000392C0000}"/>
    <cellStyle name="Normal 14 17 10 5 3 2 2 2" xfId="11593" xr:uid="{00000000-0005-0000-0000-00003A2C0000}"/>
    <cellStyle name="Normal 14 17 10 5 3 2 3" xfId="11594" xr:uid="{00000000-0005-0000-0000-00003B2C0000}"/>
    <cellStyle name="Normal 14 17 10 5 3 2 3 2" xfId="11595" xr:uid="{00000000-0005-0000-0000-00003C2C0000}"/>
    <cellStyle name="Normal 14 17 10 5 3 2 4" xfId="11596" xr:uid="{00000000-0005-0000-0000-00003D2C0000}"/>
    <cellStyle name="Normal 14 17 10 5 3 3" xfId="11597" xr:uid="{00000000-0005-0000-0000-00003E2C0000}"/>
    <cellStyle name="Normal 14 17 10 5 3 3 2" xfId="11598" xr:uid="{00000000-0005-0000-0000-00003F2C0000}"/>
    <cellStyle name="Normal 14 17 10 5 3 4" xfId="11599" xr:uid="{00000000-0005-0000-0000-0000402C0000}"/>
    <cellStyle name="Normal 14 17 10 5 3 4 2" xfId="11600" xr:uid="{00000000-0005-0000-0000-0000412C0000}"/>
    <cellStyle name="Normal 14 17 10 5 3 5" xfId="11601" xr:uid="{00000000-0005-0000-0000-0000422C0000}"/>
    <cellStyle name="Normal 14 17 10 5 3 5 2" xfId="11602" xr:uid="{00000000-0005-0000-0000-0000432C0000}"/>
    <cellStyle name="Normal 14 17 10 5 3 6" xfId="11603" xr:uid="{00000000-0005-0000-0000-0000442C0000}"/>
    <cellStyle name="Normal 14 17 10 5 3 6 2" xfId="11604" xr:uid="{00000000-0005-0000-0000-0000452C0000}"/>
    <cellStyle name="Normal 14 17 10 5 3 7" xfId="11605" xr:uid="{00000000-0005-0000-0000-0000462C0000}"/>
    <cellStyle name="Normal 14 17 10 5 4" xfId="11606" xr:uid="{00000000-0005-0000-0000-0000472C0000}"/>
    <cellStyle name="Normal 14 17 10 5 4 2" xfId="11607" xr:uid="{00000000-0005-0000-0000-0000482C0000}"/>
    <cellStyle name="Normal 14 17 10 5 4 2 2" xfId="11608" xr:uid="{00000000-0005-0000-0000-0000492C0000}"/>
    <cellStyle name="Normal 14 17 10 5 4 3" xfId="11609" xr:uid="{00000000-0005-0000-0000-00004A2C0000}"/>
    <cellStyle name="Normal 14 17 10 5 4 3 2" xfId="11610" xr:uid="{00000000-0005-0000-0000-00004B2C0000}"/>
    <cellStyle name="Normal 14 17 10 5 4 4" xfId="11611" xr:uid="{00000000-0005-0000-0000-00004C2C0000}"/>
    <cellStyle name="Normal 14 17 10 5 5" xfId="11612" xr:uid="{00000000-0005-0000-0000-00004D2C0000}"/>
    <cellStyle name="Normal 14 17 10 5 5 2" xfId="11613" xr:uid="{00000000-0005-0000-0000-00004E2C0000}"/>
    <cellStyle name="Normal 14 17 10 5 6" xfId="11614" xr:uid="{00000000-0005-0000-0000-00004F2C0000}"/>
    <cellStyle name="Normal 14 17 10 5 6 2" xfId="11615" xr:uid="{00000000-0005-0000-0000-0000502C0000}"/>
    <cellStyle name="Normal 14 17 10 5 7" xfId="11616" xr:uid="{00000000-0005-0000-0000-0000512C0000}"/>
    <cellStyle name="Normal 14 17 10 5 7 2" xfId="11617" xr:uid="{00000000-0005-0000-0000-0000522C0000}"/>
    <cellStyle name="Normal 14 17 10 5 8" xfId="11618" xr:uid="{00000000-0005-0000-0000-0000532C0000}"/>
    <cellStyle name="Normal 14 17 10 5 8 2" xfId="11619" xr:uid="{00000000-0005-0000-0000-0000542C0000}"/>
    <cellStyle name="Normal 14 17 10 5 9" xfId="11620" xr:uid="{00000000-0005-0000-0000-0000552C0000}"/>
    <cellStyle name="Normal 14 17 10 6" xfId="11621" xr:uid="{00000000-0005-0000-0000-0000562C0000}"/>
    <cellStyle name="Normal 14 17 10 6 2" xfId="11622" xr:uid="{00000000-0005-0000-0000-0000572C0000}"/>
    <cellStyle name="Normal 14 17 10 7" xfId="11623" xr:uid="{00000000-0005-0000-0000-0000582C0000}"/>
    <cellStyle name="Normal 14 17 10 7 2" xfId="11624" xr:uid="{00000000-0005-0000-0000-0000592C0000}"/>
    <cellStyle name="Normal 14 17 10 8" xfId="11625" xr:uid="{00000000-0005-0000-0000-00005A2C0000}"/>
    <cellStyle name="Normal 14 17 11" xfId="11626" xr:uid="{00000000-0005-0000-0000-00005B2C0000}"/>
    <cellStyle name="Normal 14 17 11 2" xfId="11627" xr:uid="{00000000-0005-0000-0000-00005C2C0000}"/>
    <cellStyle name="Normal 14 17 11 2 2" xfId="11628" xr:uid="{00000000-0005-0000-0000-00005D2C0000}"/>
    <cellStyle name="Normal 14 17 11 2 2 2" xfId="11629" xr:uid="{00000000-0005-0000-0000-00005E2C0000}"/>
    <cellStyle name="Normal 14 17 11 2 2 2 2" xfId="11630" xr:uid="{00000000-0005-0000-0000-00005F2C0000}"/>
    <cellStyle name="Normal 14 17 11 2 3" xfId="11631" xr:uid="{00000000-0005-0000-0000-0000602C0000}"/>
    <cellStyle name="Normal 14 17 11 2 4" xfId="11632" xr:uid="{00000000-0005-0000-0000-0000612C0000}"/>
    <cellStyle name="Normal 14 17 11 2 4 2" xfId="11633" xr:uid="{00000000-0005-0000-0000-0000622C0000}"/>
    <cellStyle name="Normal 14 17 11 2 5" xfId="11634" xr:uid="{00000000-0005-0000-0000-0000632C0000}"/>
    <cellStyle name="Normal 14 17 11 3" xfId="11635" xr:uid="{00000000-0005-0000-0000-0000642C0000}"/>
    <cellStyle name="Normal 14 17 11 4" xfId="11636" xr:uid="{00000000-0005-0000-0000-0000652C0000}"/>
    <cellStyle name="Normal 14 17 11 4 2" xfId="11637" xr:uid="{00000000-0005-0000-0000-0000662C0000}"/>
    <cellStyle name="Normal 14 17 11 4 2 2" xfId="11638" xr:uid="{00000000-0005-0000-0000-0000672C0000}"/>
    <cellStyle name="Normal 14 17 11 4 2 2 2" xfId="11639" xr:uid="{00000000-0005-0000-0000-0000682C0000}"/>
    <cellStyle name="Normal 14 17 11 4 2 2 2 2" xfId="11640" xr:uid="{00000000-0005-0000-0000-0000692C0000}"/>
    <cellStyle name="Normal 14 17 11 4 2 2 3" xfId="11641" xr:uid="{00000000-0005-0000-0000-00006A2C0000}"/>
    <cellStyle name="Normal 14 17 11 4 2 2 3 2" xfId="11642" xr:uid="{00000000-0005-0000-0000-00006B2C0000}"/>
    <cellStyle name="Normal 14 17 11 4 2 2 4" xfId="11643" xr:uid="{00000000-0005-0000-0000-00006C2C0000}"/>
    <cellStyle name="Normal 14 17 11 4 2 2 4 2" xfId="11644" xr:uid="{00000000-0005-0000-0000-00006D2C0000}"/>
    <cellStyle name="Normal 14 17 11 4 2 2 5" xfId="11645" xr:uid="{00000000-0005-0000-0000-00006E2C0000}"/>
    <cellStyle name="Normal 14 17 11 4 2 2 5 2" xfId="11646" xr:uid="{00000000-0005-0000-0000-00006F2C0000}"/>
    <cellStyle name="Normal 14 17 11 4 2 2 6" xfId="11647" xr:uid="{00000000-0005-0000-0000-0000702C0000}"/>
    <cellStyle name="Normal 14 17 11 4 2 3" xfId="11648" xr:uid="{00000000-0005-0000-0000-0000712C0000}"/>
    <cellStyle name="Normal 14 17 11 4 2 3 2" xfId="11649" xr:uid="{00000000-0005-0000-0000-0000722C0000}"/>
    <cellStyle name="Normal 14 17 11 4 2 4" xfId="11650" xr:uid="{00000000-0005-0000-0000-0000732C0000}"/>
    <cellStyle name="Normal 14 17 11 4 2 4 2" xfId="11651" xr:uid="{00000000-0005-0000-0000-0000742C0000}"/>
    <cellStyle name="Normal 14 17 11 4 2 5" xfId="11652" xr:uid="{00000000-0005-0000-0000-0000752C0000}"/>
    <cellStyle name="Normal 14 17 11 4 2 5 2" xfId="11653" xr:uid="{00000000-0005-0000-0000-0000762C0000}"/>
    <cellStyle name="Normal 14 17 11 4 2 6" xfId="11654" xr:uid="{00000000-0005-0000-0000-0000772C0000}"/>
    <cellStyle name="Normal 14 17 11 4 2 6 2" xfId="11655" xr:uid="{00000000-0005-0000-0000-0000782C0000}"/>
    <cellStyle name="Normal 14 17 11 4 2 7" xfId="11656" xr:uid="{00000000-0005-0000-0000-0000792C0000}"/>
    <cellStyle name="Normal 14 17 11 4 3" xfId="11657" xr:uid="{00000000-0005-0000-0000-00007A2C0000}"/>
    <cellStyle name="Normal 14 17 11 4 3 2" xfId="11658" xr:uid="{00000000-0005-0000-0000-00007B2C0000}"/>
    <cellStyle name="Normal 14 17 11 4 3 2 2" xfId="11659" xr:uid="{00000000-0005-0000-0000-00007C2C0000}"/>
    <cellStyle name="Normal 14 17 11 4 3 2 2 2" xfId="11660" xr:uid="{00000000-0005-0000-0000-00007D2C0000}"/>
    <cellStyle name="Normal 14 17 11 4 3 2 3" xfId="11661" xr:uid="{00000000-0005-0000-0000-00007E2C0000}"/>
    <cellStyle name="Normal 14 17 11 4 3 2 3 2" xfId="11662" xr:uid="{00000000-0005-0000-0000-00007F2C0000}"/>
    <cellStyle name="Normal 14 17 11 4 3 2 4" xfId="11663" xr:uid="{00000000-0005-0000-0000-0000802C0000}"/>
    <cellStyle name="Normal 14 17 11 4 3 3" xfId="11664" xr:uid="{00000000-0005-0000-0000-0000812C0000}"/>
    <cellStyle name="Normal 14 17 11 4 3 3 2" xfId="11665" xr:uid="{00000000-0005-0000-0000-0000822C0000}"/>
    <cellStyle name="Normal 14 17 11 4 3 4" xfId="11666" xr:uid="{00000000-0005-0000-0000-0000832C0000}"/>
    <cellStyle name="Normal 14 17 11 4 3 4 2" xfId="11667" xr:uid="{00000000-0005-0000-0000-0000842C0000}"/>
    <cellStyle name="Normal 14 17 11 4 3 5" xfId="11668" xr:uid="{00000000-0005-0000-0000-0000852C0000}"/>
    <cellStyle name="Normal 14 17 11 4 3 5 2" xfId="11669" xr:uid="{00000000-0005-0000-0000-0000862C0000}"/>
    <cellStyle name="Normal 14 17 11 4 3 6" xfId="11670" xr:uid="{00000000-0005-0000-0000-0000872C0000}"/>
    <cellStyle name="Normal 14 17 11 4 3 6 2" xfId="11671" xr:uid="{00000000-0005-0000-0000-0000882C0000}"/>
    <cellStyle name="Normal 14 17 11 4 3 7" xfId="11672" xr:uid="{00000000-0005-0000-0000-0000892C0000}"/>
    <cellStyle name="Normal 14 17 11 4 4" xfId="11673" xr:uid="{00000000-0005-0000-0000-00008A2C0000}"/>
    <cellStyle name="Normal 14 17 11 4 4 2" xfId="11674" xr:uid="{00000000-0005-0000-0000-00008B2C0000}"/>
    <cellStyle name="Normal 14 17 11 4 4 2 2" xfId="11675" xr:uid="{00000000-0005-0000-0000-00008C2C0000}"/>
    <cellStyle name="Normal 14 17 11 4 4 3" xfId="11676" xr:uid="{00000000-0005-0000-0000-00008D2C0000}"/>
    <cellStyle name="Normal 14 17 11 4 4 3 2" xfId="11677" xr:uid="{00000000-0005-0000-0000-00008E2C0000}"/>
    <cellStyle name="Normal 14 17 11 4 4 4" xfId="11678" xr:uid="{00000000-0005-0000-0000-00008F2C0000}"/>
    <cellStyle name="Normal 14 17 11 4 5" xfId="11679" xr:uid="{00000000-0005-0000-0000-0000902C0000}"/>
    <cellStyle name="Normal 14 17 11 4 5 2" xfId="11680" xr:uid="{00000000-0005-0000-0000-0000912C0000}"/>
    <cellStyle name="Normal 14 17 11 4 6" xfId="11681" xr:uid="{00000000-0005-0000-0000-0000922C0000}"/>
    <cellStyle name="Normal 14 17 11 4 6 2" xfId="11682" xr:uid="{00000000-0005-0000-0000-0000932C0000}"/>
    <cellStyle name="Normal 14 17 11 4 7" xfId="11683" xr:uid="{00000000-0005-0000-0000-0000942C0000}"/>
    <cellStyle name="Normal 14 17 11 4 7 2" xfId="11684" xr:uid="{00000000-0005-0000-0000-0000952C0000}"/>
    <cellStyle name="Normal 14 17 11 4 8" xfId="11685" xr:uid="{00000000-0005-0000-0000-0000962C0000}"/>
    <cellStyle name="Normal 14 17 11 4 8 2" xfId="11686" xr:uid="{00000000-0005-0000-0000-0000972C0000}"/>
    <cellStyle name="Normal 14 17 11 4 9" xfId="11687" xr:uid="{00000000-0005-0000-0000-0000982C0000}"/>
    <cellStyle name="Normal 14 17 11 5" xfId="11688" xr:uid="{00000000-0005-0000-0000-0000992C0000}"/>
    <cellStyle name="Normal 14 17 11 5 2" xfId="11689" xr:uid="{00000000-0005-0000-0000-00009A2C0000}"/>
    <cellStyle name="Normal 14 17 11 5 2 2" xfId="11690" xr:uid="{00000000-0005-0000-0000-00009B2C0000}"/>
    <cellStyle name="Normal 14 17 11 5 2 2 2" xfId="11691" xr:uid="{00000000-0005-0000-0000-00009C2C0000}"/>
    <cellStyle name="Normal 14 17 11 5 2 2 2 2" xfId="11692" xr:uid="{00000000-0005-0000-0000-00009D2C0000}"/>
    <cellStyle name="Normal 14 17 11 5 2 2 3" xfId="11693" xr:uid="{00000000-0005-0000-0000-00009E2C0000}"/>
    <cellStyle name="Normal 14 17 11 5 2 2 3 2" xfId="11694" xr:uid="{00000000-0005-0000-0000-00009F2C0000}"/>
    <cellStyle name="Normal 14 17 11 5 2 2 4" xfId="11695" xr:uid="{00000000-0005-0000-0000-0000A02C0000}"/>
    <cellStyle name="Normal 14 17 11 5 2 2 4 2" xfId="11696" xr:uid="{00000000-0005-0000-0000-0000A12C0000}"/>
    <cellStyle name="Normal 14 17 11 5 2 2 5" xfId="11697" xr:uid="{00000000-0005-0000-0000-0000A22C0000}"/>
    <cellStyle name="Normal 14 17 11 5 2 2 5 2" xfId="11698" xr:uid="{00000000-0005-0000-0000-0000A32C0000}"/>
    <cellStyle name="Normal 14 17 11 5 2 2 6" xfId="11699" xr:uid="{00000000-0005-0000-0000-0000A42C0000}"/>
    <cellStyle name="Normal 14 17 11 5 2 3" xfId="11700" xr:uid="{00000000-0005-0000-0000-0000A52C0000}"/>
    <cellStyle name="Normal 14 17 11 5 2 3 2" xfId="11701" xr:uid="{00000000-0005-0000-0000-0000A62C0000}"/>
    <cellStyle name="Normal 14 17 11 5 2 4" xfId="11702" xr:uid="{00000000-0005-0000-0000-0000A72C0000}"/>
    <cellStyle name="Normal 14 17 11 5 2 4 2" xfId="11703" xr:uid="{00000000-0005-0000-0000-0000A82C0000}"/>
    <cellStyle name="Normal 14 17 11 5 2 5" xfId="11704" xr:uid="{00000000-0005-0000-0000-0000A92C0000}"/>
    <cellStyle name="Normal 14 17 11 5 2 5 2" xfId="11705" xr:uid="{00000000-0005-0000-0000-0000AA2C0000}"/>
    <cellStyle name="Normal 14 17 11 5 2 6" xfId="11706" xr:uid="{00000000-0005-0000-0000-0000AB2C0000}"/>
    <cellStyle name="Normal 14 17 11 5 2 6 2" xfId="11707" xr:uid="{00000000-0005-0000-0000-0000AC2C0000}"/>
    <cellStyle name="Normal 14 17 11 5 2 7" xfId="11708" xr:uid="{00000000-0005-0000-0000-0000AD2C0000}"/>
    <cellStyle name="Normal 14 17 11 5 3" xfId="11709" xr:uid="{00000000-0005-0000-0000-0000AE2C0000}"/>
    <cellStyle name="Normal 14 17 11 5 3 2" xfId="11710" xr:uid="{00000000-0005-0000-0000-0000AF2C0000}"/>
    <cellStyle name="Normal 14 17 11 5 3 2 2" xfId="11711" xr:uid="{00000000-0005-0000-0000-0000B02C0000}"/>
    <cellStyle name="Normal 14 17 11 5 3 2 2 2" xfId="11712" xr:uid="{00000000-0005-0000-0000-0000B12C0000}"/>
    <cellStyle name="Normal 14 17 11 5 3 2 3" xfId="11713" xr:uid="{00000000-0005-0000-0000-0000B22C0000}"/>
    <cellStyle name="Normal 14 17 11 5 3 2 3 2" xfId="11714" xr:uid="{00000000-0005-0000-0000-0000B32C0000}"/>
    <cellStyle name="Normal 14 17 11 5 3 2 4" xfId="11715" xr:uid="{00000000-0005-0000-0000-0000B42C0000}"/>
    <cellStyle name="Normal 14 17 11 5 3 3" xfId="11716" xr:uid="{00000000-0005-0000-0000-0000B52C0000}"/>
    <cellStyle name="Normal 14 17 11 5 3 3 2" xfId="11717" xr:uid="{00000000-0005-0000-0000-0000B62C0000}"/>
    <cellStyle name="Normal 14 17 11 5 3 4" xfId="11718" xr:uid="{00000000-0005-0000-0000-0000B72C0000}"/>
    <cellStyle name="Normal 14 17 11 5 3 4 2" xfId="11719" xr:uid="{00000000-0005-0000-0000-0000B82C0000}"/>
    <cellStyle name="Normal 14 17 11 5 3 5" xfId="11720" xr:uid="{00000000-0005-0000-0000-0000B92C0000}"/>
    <cellStyle name="Normal 14 17 11 5 3 5 2" xfId="11721" xr:uid="{00000000-0005-0000-0000-0000BA2C0000}"/>
    <cellStyle name="Normal 14 17 11 5 3 6" xfId="11722" xr:uid="{00000000-0005-0000-0000-0000BB2C0000}"/>
    <cellStyle name="Normal 14 17 11 5 3 6 2" xfId="11723" xr:uid="{00000000-0005-0000-0000-0000BC2C0000}"/>
    <cellStyle name="Normal 14 17 11 5 3 7" xfId="11724" xr:uid="{00000000-0005-0000-0000-0000BD2C0000}"/>
    <cellStyle name="Normal 14 17 11 5 4" xfId="11725" xr:uid="{00000000-0005-0000-0000-0000BE2C0000}"/>
    <cellStyle name="Normal 14 17 11 5 4 2" xfId="11726" xr:uid="{00000000-0005-0000-0000-0000BF2C0000}"/>
    <cellStyle name="Normal 14 17 11 5 4 2 2" xfId="11727" xr:uid="{00000000-0005-0000-0000-0000C02C0000}"/>
    <cellStyle name="Normal 14 17 11 5 4 3" xfId="11728" xr:uid="{00000000-0005-0000-0000-0000C12C0000}"/>
    <cellStyle name="Normal 14 17 11 5 4 3 2" xfId="11729" xr:uid="{00000000-0005-0000-0000-0000C22C0000}"/>
    <cellStyle name="Normal 14 17 11 5 4 4" xfId="11730" xr:uid="{00000000-0005-0000-0000-0000C32C0000}"/>
    <cellStyle name="Normal 14 17 11 5 5" xfId="11731" xr:uid="{00000000-0005-0000-0000-0000C42C0000}"/>
    <cellStyle name="Normal 14 17 11 5 5 2" xfId="11732" xr:uid="{00000000-0005-0000-0000-0000C52C0000}"/>
    <cellStyle name="Normal 14 17 11 5 6" xfId="11733" xr:uid="{00000000-0005-0000-0000-0000C62C0000}"/>
    <cellStyle name="Normal 14 17 11 5 6 2" xfId="11734" xr:uid="{00000000-0005-0000-0000-0000C72C0000}"/>
    <cellStyle name="Normal 14 17 11 5 7" xfId="11735" xr:uid="{00000000-0005-0000-0000-0000C82C0000}"/>
    <cellStyle name="Normal 14 17 11 5 7 2" xfId="11736" xr:uid="{00000000-0005-0000-0000-0000C92C0000}"/>
    <cellStyle name="Normal 14 17 11 5 8" xfId="11737" xr:uid="{00000000-0005-0000-0000-0000CA2C0000}"/>
    <cellStyle name="Normal 14 17 11 5 8 2" xfId="11738" xr:uid="{00000000-0005-0000-0000-0000CB2C0000}"/>
    <cellStyle name="Normal 14 17 11 5 9" xfId="11739" xr:uid="{00000000-0005-0000-0000-0000CC2C0000}"/>
    <cellStyle name="Normal 14 17 11 6" xfId="11740" xr:uid="{00000000-0005-0000-0000-0000CD2C0000}"/>
    <cellStyle name="Normal 14 17 11 6 2" xfId="11741" xr:uid="{00000000-0005-0000-0000-0000CE2C0000}"/>
    <cellStyle name="Normal 14 17 11 7" xfId="11742" xr:uid="{00000000-0005-0000-0000-0000CF2C0000}"/>
    <cellStyle name="Normal 14 17 11 7 2" xfId="11743" xr:uid="{00000000-0005-0000-0000-0000D02C0000}"/>
    <cellStyle name="Normal 14 17 11 8" xfId="11744" xr:uid="{00000000-0005-0000-0000-0000D12C0000}"/>
    <cellStyle name="Normal 14 17 12" xfId="11745" xr:uid="{00000000-0005-0000-0000-0000D22C0000}"/>
    <cellStyle name="Normal 14 17 12 2" xfId="11746" xr:uid="{00000000-0005-0000-0000-0000D32C0000}"/>
    <cellStyle name="Normal 14 17 12 2 2" xfId="11747" xr:uid="{00000000-0005-0000-0000-0000D42C0000}"/>
    <cellStyle name="Normal 14 17 12 2 2 2" xfId="11748" xr:uid="{00000000-0005-0000-0000-0000D52C0000}"/>
    <cellStyle name="Normal 14 17 12 2 2 2 2" xfId="11749" xr:uid="{00000000-0005-0000-0000-0000D62C0000}"/>
    <cellStyle name="Normal 14 17 12 2 3" xfId="11750" xr:uid="{00000000-0005-0000-0000-0000D72C0000}"/>
    <cellStyle name="Normal 14 17 12 2 4" xfId="11751" xr:uid="{00000000-0005-0000-0000-0000D82C0000}"/>
    <cellStyle name="Normal 14 17 12 2 4 2" xfId="11752" xr:uid="{00000000-0005-0000-0000-0000D92C0000}"/>
    <cellStyle name="Normal 14 17 12 2 5" xfId="11753" xr:uid="{00000000-0005-0000-0000-0000DA2C0000}"/>
    <cellStyle name="Normal 14 17 12 3" xfId="11754" xr:uid="{00000000-0005-0000-0000-0000DB2C0000}"/>
    <cellStyle name="Normal 14 17 12 4" xfId="11755" xr:uid="{00000000-0005-0000-0000-0000DC2C0000}"/>
    <cellStyle name="Normal 14 17 12 4 2" xfId="11756" xr:uid="{00000000-0005-0000-0000-0000DD2C0000}"/>
    <cellStyle name="Normal 14 17 12 4 2 2" xfId="11757" xr:uid="{00000000-0005-0000-0000-0000DE2C0000}"/>
    <cellStyle name="Normal 14 17 12 4 2 2 2" xfId="11758" xr:uid="{00000000-0005-0000-0000-0000DF2C0000}"/>
    <cellStyle name="Normal 14 17 12 4 2 2 2 2" xfId="11759" xr:uid="{00000000-0005-0000-0000-0000E02C0000}"/>
    <cellStyle name="Normal 14 17 12 4 2 2 3" xfId="11760" xr:uid="{00000000-0005-0000-0000-0000E12C0000}"/>
    <cellStyle name="Normal 14 17 12 4 2 2 3 2" xfId="11761" xr:uid="{00000000-0005-0000-0000-0000E22C0000}"/>
    <cellStyle name="Normal 14 17 12 4 2 2 4" xfId="11762" xr:uid="{00000000-0005-0000-0000-0000E32C0000}"/>
    <cellStyle name="Normal 14 17 12 4 2 2 4 2" xfId="11763" xr:uid="{00000000-0005-0000-0000-0000E42C0000}"/>
    <cellStyle name="Normal 14 17 12 4 2 2 5" xfId="11764" xr:uid="{00000000-0005-0000-0000-0000E52C0000}"/>
    <cellStyle name="Normal 14 17 12 4 2 2 5 2" xfId="11765" xr:uid="{00000000-0005-0000-0000-0000E62C0000}"/>
    <cellStyle name="Normal 14 17 12 4 2 2 6" xfId="11766" xr:uid="{00000000-0005-0000-0000-0000E72C0000}"/>
    <cellStyle name="Normal 14 17 12 4 2 3" xfId="11767" xr:uid="{00000000-0005-0000-0000-0000E82C0000}"/>
    <cellStyle name="Normal 14 17 12 4 2 3 2" xfId="11768" xr:uid="{00000000-0005-0000-0000-0000E92C0000}"/>
    <cellStyle name="Normal 14 17 12 4 2 4" xfId="11769" xr:uid="{00000000-0005-0000-0000-0000EA2C0000}"/>
    <cellStyle name="Normal 14 17 12 4 2 4 2" xfId="11770" xr:uid="{00000000-0005-0000-0000-0000EB2C0000}"/>
    <cellStyle name="Normal 14 17 12 4 2 5" xfId="11771" xr:uid="{00000000-0005-0000-0000-0000EC2C0000}"/>
    <cellStyle name="Normal 14 17 12 4 2 5 2" xfId="11772" xr:uid="{00000000-0005-0000-0000-0000ED2C0000}"/>
    <cellStyle name="Normal 14 17 12 4 2 6" xfId="11773" xr:uid="{00000000-0005-0000-0000-0000EE2C0000}"/>
    <cellStyle name="Normal 14 17 12 4 2 6 2" xfId="11774" xr:uid="{00000000-0005-0000-0000-0000EF2C0000}"/>
    <cellStyle name="Normal 14 17 12 4 2 7" xfId="11775" xr:uid="{00000000-0005-0000-0000-0000F02C0000}"/>
    <cellStyle name="Normal 14 17 12 4 3" xfId="11776" xr:uid="{00000000-0005-0000-0000-0000F12C0000}"/>
    <cellStyle name="Normal 14 17 12 4 3 2" xfId="11777" xr:uid="{00000000-0005-0000-0000-0000F22C0000}"/>
    <cellStyle name="Normal 14 17 12 4 3 2 2" xfId="11778" xr:uid="{00000000-0005-0000-0000-0000F32C0000}"/>
    <cellStyle name="Normal 14 17 12 4 3 2 2 2" xfId="11779" xr:uid="{00000000-0005-0000-0000-0000F42C0000}"/>
    <cellStyle name="Normal 14 17 12 4 3 2 3" xfId="11780" xr:uid="{00000000-0005-0000-0000-0000F52C0000}"/>
    <cellStyle name="Normal 14 17 12 4 3 2 3 2" xfId="11781" xr:uid="{00000000-0005-0000-0000-0000F62C0000}"/>
    <cellStyle name="Normal 14 17 12 4 3 2 4" xfId="11782" xr:uid="{00000000-0005-0000-0000-0000F72C0000}"/>
    <cellStyle name="Normal 14 17 12 4 3 3" xfId="11783" xr:uid="{00000000-0005-0000-0000-0000F82C0000}"/>
    <cellStyle name="Normal 14 17 12 4 3 3 2" xfId="11784" xr:uid="{00000000-0005-0000-0000-0000F92C0000}"/>
    <cellStyle name="Normal 14 17 12 4 3 4" xfId="11785" xr:uid="{00000000-0005-0000-0000-0000FA2C0000}"/>
    <cellStyle name="Normal 14 17 12 4 3 4 2" xfId="11786" xr:uid="{00000000-0005-0000-0000-0000FB2C0000}"/>
    <cellStyle name="Normal 14 17 12 4 3 5" xfId="11787" xr:uid="{00000000-0005-0000-0000-0000FC2C0000}"/>
    <cellStyle name="Normal 14 17 12 4 3 5 2" xfId="11788" xr:uid="{00000000-0005-0000-0000-0000FD2C0000}"/>
    <cellStyle name="Normal 14 17 12 4 3 6" xfId="11789" xr:uid="{00000000-0005-0000-0000-0000FE2C0000}"/>
    <cellStyle name="Normal 14 17 12 4 3 6 2" xfId="11790" xr:uid="{00000000-0005-0000-0000-0000FF2C0000}"/>
    <cellStyle name="Normal 14 17 12 4 3 7" xfId="11791" xr:uid="{00000000-0005-0000-0000-0000002D0000}"/>
    <cellStyle name="Normal 14 17 12 4 4" xfId="11792" xr:uid="{00000000-0005-0000-0000-0000012D0000}"/>
    <cellStyle name="Normal 14 17 12 4 4 2" xfId="11793" xr:uid="{00000000-0005-0000-0000-0000022D0000}"/>
    <cellStyle name="Normal 14 17 12 4 4 2 2" xfId="11794" xr:uid="{00000000-0005-0000-0000-0000032D0000}"/>
    <cellStyle name="Normal 14 17 12 4 4 3" xfId="11795" xr:uid="{00000000-0005-0000-0000-0000042D0000}"/>
    <cellStyle name="Normal 14 17 12 4 4 3 2" xfId="11796" xr:uid="{00000000-0005-0000-0000-0000052D0000}"/>
    <cellStyle name="Normal 14 17 12 4 4 4" xfId="11797" xr:uid="{00000000-0005-0000-0000-0000062D0000}"/>
    <cellStyle name="Normal 14 17 12 4 5" xfId="11798" xr:uid="{00000000-0005-0000-0000-0000072D0000}"/>
    <cellStyle name="Normal 14 17 12 4 5 2" xfId="11799" xr:uid="{00000000-0005-0000-0000-0000082D0000}"/>
    <cellStyle name="Normal 14 17 12 4 6" xfId="11800" xr:uid="{00000000-0005-0000-0000-0000092D0000}"/>
    <cellStyle name="Normal 14 17 12 4 6 2" xfId="11801" xr:uid="{00000000-0005-0000-0000-00000A2D0000}"/>
    <cellStyle name="Normal 14 17 12 4 7" xfId="11802" xr:uid="{00000000-0005-0000-0000-00000B2D0000}"/>
    <cellStyle name="Normal 14 17 12 4 7 2" xfId="11803" xr:uid="{00000000-0005-0000-0000-00000C2D0000}"/>
    <cellStyle name="Normal 14 17 12 4 8" xfId="11804" xr:uid="{00000000-0005-0000-0000-00000D2D0000}"/>
    <cellStyle name="Normal 14 17 12 4 8 2" xfId="11805" xr:uid="{00000000-0005-0000-0000-00000E2D0000}"/>
    <cellStyle name="Normal 14 17 12 4 9" xfId="11806" xr:uid="{00000000-0005-0000-0000-00000F2D0000}"/>
    <cellStyle name="Normal 14 17 12 5" xfId="11807" xr:uid="{00000000-0005-0000-0000-0000102D0000}"/>
    <cellStyle name="Normal 14 17 12 5 2" xfId="11808" xr:uid="{00000000-0005-0000-0000-0000112D0000}"/>
    <cellStyle name="Normal 14 17 12 5 2 2" xfId="11809" xr:uid="{00000000-0005-0000-0000-0000122D0000}"/>
    <cellStyle name="Normal 14 17 12 5 2 2 2" xfId="11810" xr:uid="{00000000-0005-0000-0000-0000132D0000}"/>
    <cellStyle name="Normal 14 17 12 5 2 2 2 2" xfId="11811" xr:uid="{00000000-0005-0000-0000-0000142D0000}"/>
    <cellStyle name="Normal 14 17 12 5 2 2 3" xfId="11812" xr:uid="{00000000-0005-0000-0000-0000152D0000}"/>
    <cellStyle name="Normal 14 17 12 5 2 2 3 2" xfId="11813" xr:uid="{00000000-0005-0000-0000-0000162D0000}"/>
    <cellStyle name="Normal 14 17 12 5 2 2 4" xfId="11814" xr:uid="{00000000-0005-0000-0000-0000172D0000}"/>
    <cellStyle name="Normal 14 17 12 5 2 2 4 2" xfId="11815" xr:uid="{00000000-0005-0000-0000-0000182D0000}"/>
    <cellStyle name="Normal 14 17 12 5 2 2 5" xfId="11816" xr:uid="{00000000-0005-0000-0000-0000192D0000}"/>
    <cellStyle name="Normal 14 17 12 5 2 2 5 2" xfId="11817" xr:uid="{00000000-0005-0000-0000-00001A2D0000}"/>
    <cellStyle name="Normal 14 17 12 5 2 2 6" xfId="11818" xr:uid="{00000000-0005-0000-0000-00001B2D0000}"/>
    <cellStyle name="Normal 14 17 12 5 2 3" xfId="11819" xr:uid="{00000000-0005-0000-0000-00001C2D0000}"/>
    <cellStyle name="Normal 14 17 12 5 2 3 2" xfId="11820" xr:uid="{00000000-0005-0000-0000-00001D2D0000}"/>
    <cellStyle name="Normal 14 17 12 5 2 4" xfId="11821" xr:uid="{00000000-0005-0000-0000-00001E2D0000}"/>
    <cellStyle name="Normal 14 17 12 5 2 4 2" xfId="11822" xr:uid="{00000000-0005-0000-0000-00001F2D0000}"/>
    <cellStyle name="Normal 14 17 12 5 2 5" xfId="11823" xr:uid="{00000000-0005-0000-0000-0000202D0000}"/>
    <cellStyle name="Normal 14 17 12 5 2 5 2" xfId="11824" xr:uid="{00000000-0005-0000-0000-0000212D0000}"/>
    <cellStyle name="Normal 14 17 12 5 2 6" xfId="11825" xr:uid="{00000000-0005-0000-0000-0000222D0000}"/>
    <cellStyle name="Normal 14 17 12 5 2 6 2" xfId="11826" xr:uid="{00000000-0005-0000-0000-0000232D0000}"/>
    <cellStyle name="Normal 14 17 12 5 2 7" xfId="11827" xr:uid="{00000000-0005-0000-0000-0000242D0000}"/>
    <cellStyle name="Normal 14 17 12 5 3" xfId="11828" xr:uid="{00000000-0005-0000-0000-0000252D0000}"/>
    <cellStyle name="Normal 14 17 12 5 3 2" xfId="11829" xr:uid="{00000000-0005-0000-0000-0000262D0000}"/>
    <cellStyle name="Normal 14 17 12 5 3 2 2" xfId="11830" xr:uid="{00000000-0005-0000-0000-0000272D0000}"/>
    <cellStyle name="Normal 14 17 12 5 3 2 2 2" xfId="11831" xr:uid="{00000000-0005-0000-0000-0000282D0000}"/>
    <cellStyle name="Normal 14 17 12 5 3 2 3" xfId="11832" xr:uid="{00000000-0005-0000-0000-0000292D0000}"/>
    <cellStyle name="Normal 14 17 12 5 3 2 3 2" xfId="11833" xr:uid="{00000000-0005-0000-0000-00002A2D0000}"/>
    <cellStyle name="Normal 14 17 12 5 3 2 4" xfId="11834" xr:uid="{00000000-0005-0000-0000-00002B2D0000}"/>
    <cellStyle name="Normal 14 17 12 5 3 3" xfId="11835" xr:uid="{00000000-0005-0000-0000-00002C2D0000}"/>
    <cellStyle name="Normal 14 17 12 5 3 3 2" xfId="11836" xr:uid="{00000000-0005-0000-0000-00002D2D0000}"/>
    <cellStyle name="Normal 14 17 12 5 3 4" xfId="11837" xr:uid="{00000000-0005-0000-0000-00002E2D0000}"/>
    <cellStyle name="Normal 14 17 12 5 3 4 2" xfId="11838" xr:uid="{00000000-0005-0000-0000-00002F2D0000}"/>
    <cellStyle name="Normal 14 17 12 5 3 5" xfId="11839" xr:uid="{00000000-0005-0000-0000-0000302D0000}"/>
    <cellStyle name="Normal 14 17 12 5 3 5 2" xfId="11840" xr:uid="{00000000-0005-0000-0000-0000312D0000}"/>
    <cellStyle name="Normal 14 17 12 5 3 6" xfId="11841" xr:uid="{00000000-0005-0000-0000-0000322D0000}"/>
    <cellStyle name="Normal 14 17 12 5 3 6 2" xfId="11842" xr:uid="{00000000-0005-0000-0000-0000332D0000}"/>
    <cellStyle name="Normal 14 17 12 5 3 7" xfId="11843" xr:uid="{00000000-0005-0000-0000-0000342D0000}"/>
    <cellStyle name="Normal 14 17 12 5 4" xfId="11844" xr:uid="{00000000-0005-0000-0000-0000352D0000}"/>
    <cellStyle name="Normal 14 17 12 5 4 2" xfId="11845" xr:uid="{00000000-0005-0000-0000-0000362D0000}"/>
    <cellStyle name="Normal 14 17 12 5 4 2 2" xfId="11846" xr:uid="{00000000-0005-0000-0000-0000372D0000}"/>
    <cellStyle name="Normal 14 17 12 5 4 3" xfId="11847" xr:uid="{00000000-0005-0000-0000-0000382D0000}"/>
    <cellStyle name="Normal 14 17 12 5 4 3 2" xfId="11848" xr:uid="{00000000-0005-0000-0000-0000392D0000}"/>
    <cellStyle name="Normal 14 17 12 5 4 4" xfId="11849" xr:uid="{00000000-0005-0000-0000-00003A2D0000}"/>
    <cellStyle name="Normal 14 17 12 5 5" xfId="11850" xr:uid="{00000000-0005-0000-0000-00003B2D0000}"/>
    <cellStyle name="Normal 14 17 12 5 5 2" xfId="11851" xr:uid="{00000000-0005-0000-0000-00003C2D0000}"/>
    <cellStyle name="Normal 14 17 12 5 6" xfId="11852" xr:uid="{00000000-0005-0000-0000-00003D2D0000}"/>
    <cellStyle name="Normal 14 17 12 5 6 2" xfId="11853" xr:uid="{00000000-0005-0000-0000-00003E2D0000}"/>
    <cellStyle name="Normal 14 17 12 5 7" xfId="11854" xr:uid="{00000000-0005-0000-0000-00003F2D0000}"/>
    <cellStyle name="Normal 14 17 12 5 7 2" xfId="11855" xr:uid="{00000000-0005-0000-0000-0000402D0000}"/>
    <cellStyle name="Normal 14 17 12 5 8" xfId="11856" xr:uid="{00000000-0005-0000-0000-0000412D0000}"/>
    <cellStyle name="Normal 14 17 12 5 8 2" xfId="11857" xr:uid="{00000000-0005-0000-0000-0000422D0000}"/>
    <cellStyle name="Normal 14 17 12 5 9" xfId="11858" xr:uid="{00000000-0005-0000-0000-0000432D0000}"/>
    <cellStyle name="Normal 14 17 12 6" xfId="11859" xr:uid="{00000000-0005-0000-0000-0000442D0000}"/>
    <cellStyle name="Normal 14 17 12 6 2" xfId="11860" xr:uid="{00000000-0005-0000-0000-0000452D0000}"/>
    <cellStyle name="Normal 14 17 12 7" xfId="11861" xr:uid="{00000000-0005-0000-0000-0000462D0000}"/>
    <cellStyle name="Normal 14 17 12 7 2" xfId="11862" xr:uid="{00000000-0005-0000-0000-0000472D0000}"/>
    <cellStyle name="Normal 14 17 12 8" xfId="11863" xr:uid="{00000000-0005-0000-0000-0000482D0000}"/>
    <cellStyle name="Normal 14 17 13" xfId="11864" xr:uid="{00000000-0005-0000-0000-0000492D0000}"/>
    <cellStyle name="Normal 14 17 13 2" xfId="11865" xr:uid="{00000000-0005-0000-0000-00004A2D0000}"/>
    <cellStyle name="Normal 14 17 13 2 2" xfId="11866" xr:uid="{00000000-0005-0000-0000-00004B2D0000}"/>
    <cellStyle name="Normal 14 17 13 2 2 2" xfId="11867" xr:uid="{00000000-0005-0000-0000-00004C2D0000}"/>
    <cellStyle name="Normal 14 17 13 2 2 2 2" xfId="11868" xr:uid="{00000000-0005-0000-0000-00004D2D0000}"/>
    <cellStyle name="Normal 14 17 13 2 3" xfId="11869" xr:uid="{00000000-0005-0000-0000-00004E2D0000}"/>
    <cellStyle name="Normal 14 17 13 2 4" xfId="11870" xr:uid="{00000000-0005-0000-0000-00004F2D0000}"/>
    <cellStyle name="Normal 14 17 13 2 4 2" xfId="11871" xr:uid="{00000000-0005-0000-0000-0000502D0000}"/>
    <cellStyle name="Normal 14 17 13 2 5" xfId="11872" xr:uid="{00000000-0005-0000-0000-0000512D0000}"/>
    <cellStyle name="Normal 14 17 13 3" xfId="11873" xr:uid="{00000000-0005-0000-0000-0000522D0000}"/>
    <cellStyle name="Normal 14 17 13 4" xfId="11874" xr:uid="{00000000-0005-0000-0000-0000532D0000}"/>
    <cellStyle name="Normal 14 17 13 4 2" xfId="11875" xr:uid="{00000000-0005-0000-0000-0000542D0000}"/>
    <cellStyle name="Normal 14 17 13 4 2 2" xfId="11876" xr:uid="{00000000-0005-0000-0000-0000552D0000}"/>
    <cellStyle name="Normal 14 17 13 4 2 2 2" xfId="11877" xr:uid="{00000000-0005-0000-0000-0000562D0000}"/>
    <cellStyle name="Normal 14 17 13 4 2 2 2 2" xfId="11878" xr:uid="{00000000-0005-0000-0000-0000572D0000}"/>
    <cellStyle name="Normal 14 17 13 4 2 2 3" xfId="11879" xr:uid="{00000000-0005-0000-0000-0000582D0000}"/>
    <cellStyle name="Normal 14 17 13 4 2 2 3 2" xfId="11880" xr:uid="{00000000-0005-0000-0000-0000592D0000}"/>
    <cellStyle name="Normal 14 17 13 4 2 2 4" xfId="11881" xr:uid="{00000000-0005-0000-0000-00005A2D0000}"/>
    <cellStyle name="Normal 14 17 13 4 2 2 4 2" xfId="11882" xr:uid="{00000000-0005-0000-0000-00005B2D0000}"/>
    <cellStyle name="Normal 14 17 13 4 2 2 5" xfId="11883" xr:uid="{00000000-0005-0000-0000-00005C2D0000}"/>
    <cellStyle name="Normal 14 17 13 4 2 2 5 2" xfId="11884" xr:uid="{00000000-0005-0000-0000-00005D2D0000}"/>
    <cellStyle name="Normal 14 17 13 4 2 2 6" xfId="11885" xr:uid="{00000000-0005-0000-0000-00005E2D0000}"/>
    <cellStyle name="Normal 14 17 13 4 2 3" xfId="11886" xr:uid="{00000000-0005-0000-0000-00005F2D0000}"/>
    <cellStyle name="Normal 14 17 13 4 2 3 2" xfId="11887" xr:uid="{00000000-0005-0000-0000-0000602D0000}"/>
    <cellStyle name="Normal 14 17 13 4 2 4" xfId="11888" xr:uid="{00000000-0005-0000-0000-0000612D0000}"/>
    <cellStyle name="Normal 14 17 13 4 2 4 2" xfId="11889" xr:uid="{00000000-0005-0000-0000-0000622D0000}"/>
    <cellStyle name="Normal 14 17 13 4 2 5" xfId="11890" xr:uid="{00000000-0005-0000-0000-0000632D0000}"/>
    <cellStyle name="Normal 14 17 13 4 2 5 2" xfId="11891" xr:uid="{00000000-0005-0000-0000-0000642D0000}"/>
    <cellStyle name="Normal 14 17 13 4 2 6" xfId="11892" xr:uid="{00000000-0005-0000-0000-0000652D0000}"/>
    <cellStyle name="Normal 14 17 13 4 2 6 2" xfId="11893" xr:uid="{00000000-0005-0000-0000-0000662D0000}"/>
    <cellStyle name="Normal 14 17 13 4 2 7" xfId="11894" xr:uid="{00000000-0005-0000-0000-0000672D0000}"/>
    <cellStyle name="Normal 14 17 13 4 3" xfId="11895" xr:uid="{00000000-0005-0000-0000-0000682D0000}"/>
    <cellStyle name="Normal 14 17 13 4 3 2" xfId="11896" xr:uid="{00000000-0005-0000-0000-0000692D0000}"/>
    <cellStyle name="Normal 14 17 13 4 3 2 2" xfId="11897" xr:uid="{00000000-0005-0000-0000-00006A2D0000}"/>
    <cellStyle name="Normal 14 17 13 4 3 2 2 2" xfId="11898" xr:uid="{00000000-0005-0000-0000-00006B2D0000}"/>
    <cellStyle name="Normal 14 17 13 4 3 2 3" xfId="11899" xr:uid="{00000000-0005-0000-0000-00006C2D0000}"/>
    <cellStyle name="Normal 14 17 13 4 3 2 3 2" xfId="11900" xr:uid="{00000000-0005-0000-0000-00006D2D0000}"/>
    <cellStyle name="Normal 14 17 13 4 3 2 4" xfId="11901" xr:uid="{00000000-0005-0000-0000-00006E2D0000}"/>
    <cellStyle name="Normal 14 17 13 4 3 3" xfId="11902" xr:uid="{00000000-0005-0000-0000-00006F2D0000}"/>
    <cellStyle name="Normal 14 17 13 4 3 3 2" xfId="11903" xr:uid="{00000000-0005-0000-0000-0000702D0000}"/>
    <cellStyle name="Normal 14 17 13 4 3 4" xfId="11904" xr:uid="{00000000-0005-0000-0000-0000712D0000}"/>
    <cellStyle name="Normal 14 17 13 4 3 4 2" xfId="11905" xr:uid="{00000000-0005-0000-0000-0000722D0000}"/>
    <cellStyle name="Normal 14 17 13 4 3 5" xfId="11906" xr:uid="{00000000-0005-0000-0000-0000732D0000}"/>
    <cellStyle name="Normal 14 17 13 4 3 5 2" xfId="11907" xr:uid="{00000000-0005-0000-0000-0000742D0000}"/>
    <cellStyle name="Normal 14 17 13 4 3 6" xfId="11908" xr:uid="{00000000-0005-0000-0000-0000752D0000}"/>
    <cellStyle name="Normal 14 17 13 4 3 6 2" xfId="11909" xr:uid="{00000000-0005-0000-0000-0000762D0000}"/>
    <cellStyle name="Normal 14 17 13 4 3 7" xfId="11910" xr:uid="{00000000-0005-0000-0000-0000772D0000}"/>
    <cellStyle name="Normal 14 17 13 4 4" xfId="11911" xr:uid="{00000000-0005-0000-0000-0000782D0000}"/>
    <cellStyle name="Normal 14 17 13 4 4 2" xfId="11912" xr:uid="{00000000-0005-0000-0000-0000792D0000}"/>
    <cellStyle name="Normal 14 17 13 4 4 2 2" xfId="11913" xr:uid="{00000000-0005-0000-0000-00007A2D0000}"/>
    <cellStyle name="Normal 14 17 13 4 4 3" xfId="11914" xr:uid="{00000000-0005-0000-0000-00007B2D0000}"/>
    <cellStyle name="Normal 14 17 13 4 4 3 2" xfId="11915" xr:uid="{00000000-0005-0000-0000-00007C2D0000}"/>
    <cellStyle name="Normal 14 17 13 4 4 4" xfId="11916" xr:uid="{00000000-0005-0000-0000-00007D2D0000}"/>
    <cellStyle name="Normal 14 17 13 4 5" xfId="11917" xr:uid="{00000000-0005-0000-0000-00007E2D0000}"/>
    <cellStyle name="Normal 14 17 13 4 5 2" xfId="11918" xr:uid="{00000000-0005-0000-0000-00007F2D0000}"/>
    <cellStyle name="Normal 14 17 13 4 6" xfId="11919" xr:uid="{00000000-0005-0000-0000-0000802D0000}"/>
    <cellStyle name="Normal 14 17 13 4 6 2" xfId="11920" xr:uid="{00000000-0005-0000-0000-0000812D0000}"/>
    <cellStyle name="Normal 14 17 13 4 7" xfId="11921" xr:uid="{00000000-0005-0000-0000-0000822D0000}"/>
    <cellStyle name="Normal 14 17 13 4 7 2" xfId="11922" xr:uid="{00000000-0005-0000-0000-0000832D0000}"/>
    <cellStyle name="Normal 14 17 13 4 8" xfId="11923" xr:uid="{00000000-0005-0000-0000-0000842D0000}"/>
    <cellStyle name="Normal 14 17 13 4 8 2" xfId="11924" xr:uid="{00000000-0005-0000-0000-0000852D0000}"/>
    <cellStyle name="Normal 14 17 13 4 9" xfId="11925" xr:uid="{00000000-0005-0000-0000-0000862D0000}"/>
    <cellStyle name="Normal 14 17 13 5" xfId="11926" xr:uid="{00000000-0005-0000-0000-0000872D0000}"/>
    <cellStyle name="Normal 14 17 13 5 2" xfId="11927" xr:uid="{00000000-0005-0000-0000-0000882D0000}"/>
    <cellStyle name="Normal 14 17 13 5 2 2" xfId="11928" xr:uid="{00000000-0005-0000-0000-0000892D0000}"/>
    <cellStyle name="Normal 14 17 13 5 2 2 2" xfId="11929" xr:uid="{00000000-0005-0000-0000-00008A2D0000}"/>
    <cellStyle name="Normal 14 17 13 5 2 2 2 2" xfId="11930" xr:uid="{00000000-0005-0000-0000-00008B2D0000}"/>
    <cellStyle name="Normal 14 17 13 5 2 2 3" xfId="11931" xr:uid="{00000000-0005-0000-0000-00008C2D0000}"/>
    <cellStyle name="Normal 14 17 13 5 2 2 3 2" xfId="11932" xr:uid="{00000000-0005-0000-0000-00008D2D0000}"/>
    <cellStyle name="Normal 14 17 13 5 2 2 4" xfId="11933" xr:uid="{00000000-0005-0000-0000-00008E2D0000}"/>
    <cellStyle name="Normal 14 17 13 5 2 2 4 2" xfId="11934" xr:uid="{00000000-0005-0000-0000-00008F2D0000}"/>
    <cellStyle name="Normal 14 17 13 5 2 2 5" xfId="11935" xr:uid="{00000000-0005-0000-0000-0000902D0000}"/>
    <cellStyle name="Normal 14 17 13 5 2 2 5 2" xfId="11936" xr:uid="{00000000-0005-0000-0000-0000912D0000}"/>
    <cellStyle name="Normal 14 17 13 5 2 2 6" xfId="11937" xr:uid="{00000000-0005-0000-0000-0000922D0000}"/>
    <cellStyle name="Normal 14 17 13 5 2 3" xfId="11938" xr:uid="{00000000-0005-0000-0000-0000932D0000}"/>
    <cellStyle name="Normal 14 17 13 5 2 3 2" xfId="11939" xr:uid="{00000000-0005-0000-0000-0000942D0000}"/>
    <cellStyle name="Normal 14 17 13 5 2 4" xfId="11940" xr:uid="{00000000-0005-0000-0000-0000952D0000}"/>
    <cellStyle name="Normal 14 17 13 5 2 4 2" xfId="11941" xr:uid="{00000000-0005-0000-0000-0000962D0000}"/>
    <cellStyle name="Normal 14 17 13 5 2 5" xfId="11942" xr:uid="{00000000-0005-0000-0000-0000972D0000}"/>
    <cellStyle name="Normal 14 17 13 5 2 5 2" xfId="11943" xr:uid="{00000000-0005-0000-0000-0000982D0000}"/>
    <cellStyle name="Normal 14 17 13 5 2 6" xfId="11944" xr:uid="{00000000-0005-0000-0000-0000992D0000}"/>
    <cellStyle name="Normal 14 17 13 5 2 6 2" xfId="11945" xr:uid="{00000000-0005-0000-0000-00009A2D0000}"/>
    <cellStyle name="Normal 14 17 13 5 2 7" xfId="11946" xr:uid="{00000000-0005-0000-0000-00009B2D0000}"/>
    <cellStyle name="Normal 14 17 13 5 3" xfId="11947" xr:uid="{00000000-0005-0000-0000-00009C2D0000}"/>
    <cellStyle name="Normal 14 17 13 5 3 2" xfId="11948" xr:uid="{00000000-0005-0000-0000-00009D2D0000}"/>
    <cellStyle name="Normal 14 17 13 5 3 2 2" xfId="11949" xr:uid="{00000000-0005-0000-0000-00009E2D0000}"/>
    <cellStyle name="Normal 14 17 13 5 3 2 2 2" xfId="11950" xr:uid="{00000000-0005-0000-0000-00009F2D0000}"/>
    <cellStyle name="Normal 14 17 13 5 3 2 3" xfId="11951" xr:uid="{00000000-0005-0000-0000-0000A02D0000}"/>
    <cellStyle name="Normal 14 17 13 5 3 2 3 2" xfId="11952" xr:uid="{00000000-0005-0000-0000-0000A12D0000}"/>
    <cellStyle name="Normal 14 17 13 5 3 2 4" xfId="11953" xr:uid="{00000000-0005-0000-0000-0000A22D0000}"/>
    <cellStyle name="Normal 14 17 13 5 3 3" xfId="11954" xr:uid="{00000000-0005-0000-0000-0000A32D0000}"/>
    <cellStyle name="Normal 14 17 13 5 3 3 2" xfId="11955" xr:uid="{00000000-0005-0000-0000-0000A42D0000}"/>
    <cellStyle name="Normal 14 17 13 5 3 4" xfId="11956" xr:uid="{00000000-0005-0000-0000-0000A52D0000}"/>
    <cellStyle name="Normal 14 17 13 5 3 4 2" xfId="11957" xr:uid="{00000000-0005-0000-0000-0000A62D0000}"/>
    <cellStyle name="Normal 14 17 13 5 3 5" xfId="11958" xr:uid="{00000000-0005-0000-0000-0000A72D0000}"/>
    <cellStyle name="Normal 14 17 13 5 3 5 2" xfId="11959" xr:uid="{00000000-0005-0000-0000-0000A82D0000}"/>
    <cellStyle name="Normal 14 17 13 5 3 6" xfId="11960" xr:uid="{00000000-0005-0000-0000-0000A92D0000}"/>
    <cellStyle name="Normal 14 17 13 5 3 6 2" xfId="11961" xr:uid="{00000000-0005-0000-0000-0000AA2D0000}"/>
    <cellStyle name="Normal 14 17 13 5 3 7" xfId="11962" xr:uid="{00000000-0005-0000-0000-0000AB2D0000}"/>
    <cellStyle name="Normal 14 17 13 5 4" xfId="11963" xr:uid="{00000000-0005-0000-0000-0000AC2D0000}"/>
    <cellStyle name="Normal 14 17 13 5 4 2" xfId="11964" xr:uid="{00000000-0005-0000-0000-0000AD2D0000}"/>
    <cellStyle name="Normal 14 17 13 5 4 2 2" xfId="11965" xr:uid="{00000000-0005-0000-0000-0000AE2D0000}"/>
    <cellStyle name="Normal 14 17 13 5 4 3" xfId="11966" xr:uid="{00000000-0005-0000-0000-0000AF2D0000}"/>
    <cellStyle name="Normal 14 17 13 5 4 3 2" xfId="11967" xr:uid="{00000000-0005-0000-0000-0000B02D0000}"/>
    <cellStyle name="Normal 14 17 13 5 4 4" xfId="11968" xr:uid="{00000000-0005-0000-0000-0000B12D0000}"/>
    <cellStyle name="Normal 14 17 13 5 5" xfId="11969" xr:uid="{00000000-0005-0000-0000-0000B22D0000}"/>
    <cellStyle name="Normal 14 17 13 5 5 2" xfId="11970" xr:uid="{00000000-0005-0000-0000-0000B32D0000}"/>
    <cellStyle name="Normal 14 17 13 5 6" xfId="11971" xr:uid="{00000000-0005-0000-0000-0000B42D0000}"/>
    <cellStyle name="Normal 14 17 13 5 6 2" xfId="11972" xr:uid="{00000000-0005-0000-0000-0000B52D0000}"/>
    <cellStyle name="Normal 14 17 13 5 7" xfId="11973" xr:uid="{00000000-0005-0000-0000-0000B62D0000}"/>
    <cellStyle name="Normal 14 17 13 5 7 2" xfId="11974" xr:uid="{00000000-0005-0000-0000-0000B72D0000}"/>
    <cellStyle name="Normal 14 17 13 5 8" xfId="11975" xr:uid="{00000000-0005-0000-0000-0000B82D0000}"/>
    <cellStyle name="Normal 14 17 13 5 8 2" xfId="11976" xr:uid="{00000000-0005-0000-0000-0000B92D0000}"/>
    <cellStyle name="Normal 14 17 13 5 9" xfId="11977" xr:uid="{00000000-0005-0000-0000-0000BA2D0000}"/>
    <cellStyle name="Normal 14 17 13 6" xfId="11978" xr:uid="{00000000-0005-0000-0000-0000BB2D0000}"/>
    <cellStyle name="Normal 14 17 13 6 2" xfId="11979" xr:uid="{00000000-0005-0000-0000-0000BC2D0000}"/>
    <cellStyle name="Normal 14 17 13 7" xfId="11980" xr:uid="{00000000-0005-0000-0000-0000BD2D0000}"/>
    <cellStyle name="Normal 14 17 13 7 2" xfId="11981" xr:uid="{00000000-0005-0000-0000-0000BE2D0000}"/>
    <cellStyle name="Normal 14 17 13 8" xfId="11982" xr:uid="{00000000-0005-0000-0000-0000BF2D0000}"/>
    <cellStyle name="Normal 14 17 14" xfId="11983" xr:uid="{00000000-0005-0000-0000-0000C02D0000}"/>
    <cellStyle name="Normal 14 17 14 2" xfId="11984" xr:uid="{00000000-0005-0000-0000-0000C12D0000}"/>
    <cellStyle name="Normal 14 17 14 2 2" xfId="11985" xr:uid="{00000000-0005-0000-0000-0000C22D0000}"/>
    <cellStyle name="Normal 14 17 14 2 2 2" xfId="11986" xr:uid="{00000000-0005-0000-0000-0000C32D0000}"/>
    <cellStyle name="Normal 14 17 14 2 2 2 2" xfId="11987" xr:uid="{00000000-0005-0000-0000-0000C42D0000}"/>
    <cellStyle name="Normal 14 17 14 2 3" xfId="11988" xr:uid="{00000000-0005-0000-0000-0000C52D0000}"/>
    <cellStyle name="Normal 14 17 14 2 4" xfId="11989" xr:uid="{00000000-0005-0000-0000-0000C62D0000}"/>
    <cellStyle name="Normal 14 17 14 2 4 2" xfId="11990" xr:uid="{00000000-0005-0000-0000-0000C72D0000}"/>
    <cellStyle name="Normal 14 17 14 2 5" xfId="11991" xr:uid="{00000000-0005-0000-0000-0000C82D0000}"/>
    <cellStyle name="Normal 14 17 14 3" xfId="11992" xr:uid="{00000000-0005-0000-0000-0000C92D0000}"/>
    <cellStyle name="Normal 14 17 14 4" xfId="11993" xr:uid="{00000000-0005-0000-0000-0000CA2D0000}"/>
    <cellStyle name="Normal 14 17 14 4 2" xfId="11994" xr:uid="{00000000-0005-0000-0000-0000CB2D0000}"/>
    <cellStyle name="Normal 14 17 14 4 2 2" xfId="11995" xr:uid="{00000000-0005-0000-0000-0000CC2D0000}"/>
    <cellStyle name="Normal 14 17 14 4 2 2 2" xfId="11996" xr:uid="{00000000-0005-0000-0000-0000CD2D0000}"/>
    <cellStyle name="Normal 14 17 14 4 2 2 2 2" xfId="11997" xr:uid="{00000000-0005-0000-0000-0000CE2D0000}"/>
    <cellStyle name="Normal 14 17 14 4 2 2 3" xfId="11998" xr:uid="{00000000-0005-0000-0000-0000CF2D0000}"/>
    <cellStyle name="Normal 14 17 14 4 2 2 3 2" xfId="11999" xr:uid="{00000000-0005-0000-0000-0000D02D0000}"/>
    <cellStyle name="Normal 14 17 14 4 2 2 4" xfId="12000" xr:uid="{00000000-0005-0000-0000-0000D12D0000}"/>
    <cellStyle name="Normal 14 17 14 4 2 2 4 2" xfId="12001" xr:uid="{00000000-0005-0000-0000-0000D22D0000}"/>
    <cellStyle name="Normal 14 17 14 4 2 2 5" xfId="12002" xr:uid="{00000000-0005-0000-0000-0000D32D0000}"/>
    <cellStyle name="Normal 14 17 14 4 2 2 5 2" xfId="12003" xr:uid="{00000000-0005-0000-0000-0000D42D0000}"/>
    <cellStyle name="Normal 14 17 14 4 2 2 6" xfId="12004" xr:uid="{00000000-0005-0000-0000-0000D52D0000}"/>
    <cellStyle name="Normal 14 17 14 4 2 3" xfId="12005" xr:uid="{00000000-0005-0000-0000-0000D62D0000}"/>
    <cellStyle name="Normal 14 17 14 4 2 3 2" xfId="12006" xr:uid="{00000000-0005-0000-0000-0000D72D0000}"/>
    <cellStyle name="Normal 14 17 14 4 2 4" xfId="12007" xr:uid="{00000000-0005-0000-0000-0000D82D0000}"/>
    <cellStyle name="Normal 14 17 14 4 2 4 2" xfId="12008" xr:uid="{00000000-0005-0000-0000-0000D92D0000}"/>
    <cellStyle name="Normal 14 17 14 4 2 5" xfId="12009" xr:uid="{00000000-0005-0000-0000-0000DA2D0000}"/>
    <cellStyle name="Normal 14 17 14 4 2 5 2" xfId="12010" xr:uid="{00000000-0005-0000-0000-0000DB2D0000}"/>
    <cellStyle name="Normal 14 17 14 4 2 6" xfId="12011" xr:uid="{00000000-0005-0000-0000-0000DC2D0000}"/>
    <cellStyle name="Normal 14 17 14 4 2 6 2" xfId="12012" xr:uid="{00000000-0005-0000-0000-0000DD2D0000}"/>
    <cellStyle name="Normal 14 17 14 4 2 7" xfId="12013" xr:uid="{00000000-0005-0000-0000-0000DE2D0000}"/>
    <cellStyle name="Normal 14 17 14 4 3" xfId="12014" xr:uid="{00000000-0005-0000-0000-0000DF2D0000}"/>
    <cellStyle name="Normal 14 17 14 4 3 2" xfId="12015" xr:uid="{00000000-0005-0000-0000-0000E02D0000}"/>
    <cellStyle name="Normal 14 17 14 4 3 2 2" xfId="12016" xr:uid="{00000000-0005-0000-0000-0000E12D0000}"/>
    <cellStyle name="Normal 14 17 14 4 3 2 2 2" xfId="12017" xr:uid="{00000000-0005-0000-0000-0000E22D0000}"/>
    <cellStyle name="Normal 14 17 14 4 3 2 3" xfId="12018" xr:uid="{00000000-0005-0000-0000-0000E32D0000}"/>
    <cellStyle name="Normal 14 17 14 4 3 2 3 2" xfId="12019" xr:uid="{00000000-0005-0000-0000-0000E42D0000}"/>
    <cellStyle name="Normal 14 17 14 4 3 2 4" xfId="12020" xr:uid="{00000000-0005-0000-0000-0000E52D0000}"/>
    <cellStyle name="Normal 14 17 14 4 3 3" xfId="12021" xr:uid="{00000000-0005-0000-0000-0000E62D0000}"/>
    <cellStyle name="Normal 14 17 14 4 3 3 2" xfId="12022" xr:uid="{00000000-0005-0000-0000-0000E72D0000}"/>
    <cellStyle name="Normal 14 17 14 4 3 4" xfId="12023" xr:uid="{00000000-0005-0000-0000-0000E82D0000}"/>
    <cellStyle name="Normal 14 17 14 4 3 4 2" xfId="12024" xr:uid="{00000000-0005-0000-0000-0000E92D0000}"/>
    <cellStyle name="Normal 14 17 14 4 3 5" xfId="12025" xr:uid="{00000000-0005-0000-0000-0000EA2D0000}"/>
    <cellStyle name="Normal 14 17 14 4 3 5 2" xfId="12026" xr:uid="{00000000-0005-0000-0000-0000EB2D0000}"/>
    <cellStyle name="Normal 14 17 14 4 3 6" xfId="12027" xr:uid="{00000000-0005-0000-0000-0000EC2D0000}"/>
    <cellStyle name="Normal 14 17 14 4 3 6 2" xfId="12028" xr:uid="{00000000-0005-0000-0000-0000ED2D0000}"/>
    <cellStyle name="Normal 14 17 14 4 3 7" xfId="12029" xr:uid="{00000000-0005-0000-0000-0000EE2D0000}"/>
    <cellStyle name="Normal 14 17 14 4 4" xfId="12030" xr:uid="{00000000-0005-0000-0000-0000EF2D0000}"/>
    <cellStyle name="Normal 14 17 14 4 4 2" xfId="12031" xr:uid="{00000000-0005-0000-0000-0000F02D0000}"/>
    <cellStyle name="Normal 14 17 14 4 4 2 2" xfId="12032" xr:uid="{00000000-0005-0000-0000-0000F12D0000}"/>
    <cellStyle name="Normal 14 17 14 4 4 3" xfId="12033" xr:uid="{00000000-0005-0000-0000-0000F22D0000}"/>
    <cellStyle name="Normal 14 17 14 4 4 3 2" xfId="12034" xr:uid="{00000000-0005-0000-0000-0000F32D0000}"/>
    <cellStyle name="Normal 14 17 14 4 4 4" xfId="12035" xr:uid="{00000000-0005-0000-0000-0000F42D0000}"/>
    <cellStyle name="Normal 14 17 14 4 5" xfId="12036" xr:uid="{00000000-0005-0000-0000-0000F52D0000}"/>
    <cellStyle name="Normal 14 17 14 4 5 2" xfId="12037" xr:uid="{00000000-0005-0000-0000-0000F62D0000}"/>
    <cellStyle name="Normal 14 17 14 4 6" xfId="12038" xr:uid="{00000000-0005-0000-0000-0000F72D0000}"/>
    <cellStyle name="Normal 14 17 14 4 6 2" xfId="12039" xr:uid="{00000000-0005-0000-0000-0000F82D0000}"/>
    <cellStyle name="Normal 14 17 14 4 7" xfId="12040" xr:uid="{00000000-0005-0000-0000-0000F92D0000}"/>
    <cellStyle name="Normal 14 17 14 4 7 2" xfId="12041" xr:uid="{00000000-0005-0000-0000-0000FA2D0000}"/>
    <cellStyle name="Normal 14 17 14 4 8" xfId="12042" xr:uid="{00000000-0005-0000-0000-0000FB2D0000}"/>
    <cellStyle name="Normal 14 17 14 4 8 2" xfId="12043" xr:uid="{00000000-0005-0000-0000-0000FC2D0000}"/>
    <cellStyle name="Normal 14 17 14 4 9" xfId="12044" xr:uid="{00000000-0005-0000-0000-0000FD2D0000}"/>
    <cellStyle name="Normal 14 17 14 5" xfId="12045" xr:uid="{00000000-0005-0000-0000-0000FE2D0000}"/>
    <cellStyle name="Normal 14 17 14 5 2" xfId="12046" xr:uid="{00000000-0005-0000-0000-0000FF2D0000}"/>
    <cellStyle name="Normal 14 17 14 5 2 2" xfId="12047" xr:uid="{00000000-0005-0000-0000-0000002E0000}"/>
    <cellStyle name="Normal 14 17 14 5 2 2 2" xfId="12048" xr:uid="{00000000-0005-0000-0000-0000012E0000}"/>
    <cellStyle name="Normal 14 17 14 5 2 2 2 2" xfId="12049" xr:uid="{00000000-0005-0000-0000-0000022E0000}"/>
    <cellStyle name="Normal 14 17 14 5 2 2 3" xfId="12050" xr:uid="{00000000-0005-0000-0000-0000032E0000}"/>
    <cellStyle name="Normal 14 17 14 5 2 2 3 2" xfId="12051" xr:uid="{00000000-0005-0000-0000-0000042E0000}"/>
    <cellStyle name="Normal 14 17 14 5 2 2 4" xfId="12052" xr:uid="{00000000-0005-0000-0000-0000052E0000}"/>
    <cellStyle name="Normal 14 17 14 5 2 2 4 2" xfId="12053" xr:uid="{00000000-0005-0000-0000-0000062E0000}"/>
    <cellStyle name="Normal 14 17 14 5 2 2 5" xfId="12054" xr:uid="{00000000-0005-0000-0000-0000072E0000}"/>
    <cellStyle name="Normal 14 17 14 5 2 2 5 2" xfId="12055" xr:uid="{00000000-0005-0000-0000-0000082E0000}"/>
    <cellStyle name="Normal 14 17 14 5 2 2 6" xfId="12056" xr:uid="{00000000-0005-0000-0000-0000092E0000}"/>
    <cellStyle name="Normal 14 17 14 5 2 3" xfId="12057" xr:uid="{00000000-0005-0000-0000-00000A2E0000}"/>
    <cellStyle name="Normal 14 17 14 5 2 3 2" xfId="12058" xr:uid="{00000000-0005-0000-0000-00000B2E0000}"/>
    <cellStyle name="Normal 14 17 14 5 2 4" xfId="12059" xr:uid="{00000000-0005-0000-0000-00000C2E0000}"/>
    <cellStyle name="Normal 14 17 14 5 2 4 2" xfId="12060" xr:uid="{00000000-0005-0000-0000-00000D2E0000}"/>
    <cellStyle name="Normal 14 17 14 5 2 5" xfId="12061" xr:uid="{00000000-0005-0000-0000-00000E2E0000}"/>
    <cellStyle name="Normal 14 17 14 5 2 5 2" xfId="12062" xr:uid="{00000000-0005-0000-0000-00000F2E0000}"/>
    <cellStyle name="Normal 14 17 14 5 2 6" xfId="12063" xr:uid="{00000000-0005-0000-0000-0000102E0000}"/>
    <cellStyle name="Normal 14 17 14 5 2 6 2" xfId="12064" xr:uid="{00000000-0005-0000-0000-0000112E0000}"/>
    <cellStyle name="Normal 14 17 14 5 2 7" xfId="12065" xr:uid="{00000000-0005-0000-0000-0000122E0000}"/>
    <cellStyle name="Normal 14 17 14 5 3" xfId="12066" xr:uid="{00000000-0005-0000-0000-0000132E0000}"/>
    <cellStyle name="Normal 14 17 14 5 3 2" xfId="12067" xr:uid="{00000000-0005-0000-0000-0000142E0000}"/>
    <cellStyle name="Normal 14 17 14 5 3 2 2" xfId="12068" xr:uid="{00000000-0005-0000-0000-0000152E0000}"/>
    <cellStyle name="Normal 14 17 14 5 3 2 2 2" xfId="12069" xr:uid="{00000000-0005-0000-0000-0000162E0000}"/>
    <cellStyle name="Normal 14 17 14 5 3 2 3" xfId="12070" xr:uid="{00000000-0005-0000-0000-0000172E0000}"/>
    <cellStyle name="Normal 14 17 14 5 3 2 3 2" xfId="12071" xr:uid="{00000000-0005-0000-0000-0000182E0000}"/>
    <cellStyle name="Normal 14 17 14 5 3 2 4" xfId="12072" xr:uid="{00000000-0005-0000-0000-0000192E0000}"/>
    <cellStyle name="Normal 14 17 14 5 3 3" xfId="12073" xr:uid="{00000000-0005-0000-0000-00001A2E0000}"/>
    <cellStyle name="Normal 14 17 14 5 3 3 2" xfId="12074" xr:uid="{00000000-0005-0000-0000-00001B2E0000}"/>
    <cellStyle name="Normal 14 17 14 5 3 4" xfId="12075" xr:uid="{00000000-0005-0000-0000-00001C2E0000}"/>
    <cellStyle name="Normal 14 17 14 5 3 4 2" xfId="12076" xr:uid="{00000000-0005-0000-0000-00001D2E0000}"/>
    <cellStyle name="Normal 14 17 14 5 3 5" xfId="12077" xr:uid="{00000000-0005-0000-0000-00001E2E0000}"/>
    <cellStyle name="Normal 14 17 14 5 3 5 2" xfId="12078" xr:uid="{00000000-0005-0000-0000-00001F2E0000}"/>
    <cellStyle name="Normal 14 17 14 5 3 6" xfId="12079" xr:uid="{00000000-0005-0000-0000-0000202E0000}"/>
    <cellStyle name="Normal 14 17 14 5 3 6 2" xfId="12080" xr:uid="{00000000-0005-0000-0000-0000212E0000}"/>
    <cellStyle name="Normal 14 17 14 5 3 7" xfId="12081" xr:uid="{00000000-0005-0000-0000-0000222E0000}"/>
    <cellStyle name="Normal 14 17 14 5 4" xfId="12082" xr:uid="{00000000-0005-0000-0000-0000232E0000}"/>
    <cellStyle name="Normal 14 17 14 5 4 2" xfId="12083" xr:uid="{00000000-0005-0000-0000-0000242E0000}"/>
    <cellStyle name="Normal 14 17 14 5 4 2 2" xfId="12084" xr:uid="{00000000-0005-0000-0000-0000252E0000}"/>
    <cellStyle name="Normal 14 17 14 5 4 3" xfId="12085" xr:uid="{00000000-0005-0000-0000-0000262E0000}"/>
    <cellStyle name="Normal 14 17 14 5 4 3 2" xfId="12086" xr:uid="{00000000-0005-0000-0000-0000272E0000}"/>
    <cellStyle name="Normal 14 17 14 5 4 4" xfId="12087" xr:uid="{00000000-0005-0000-0000-0000282E0000}"/>
    <cellStyle name="Normal 14 17 14 5 5" xfId="12088" xr:uid="{00000000-0005-0000-0000-0000292E0000}"/>
    <cellStyle name="Normal 14 17 14 5 5 2" xfId="12089" xr:uid="{00000000-0005-0000-0000-00002A2E0000}"/>
    <cellStyle name="Normal 14 17 14 5 6" xfId="12090" xr:uid="{00000000-0005-0000-0000-00002B2E0000}"/>
    <cellStyle name="Normal 14 17 14 5 6 2" xfId="12091" xr:uid="{00000000-0005-0000-0000-00002C2E0000}"/>
    <cellStyle name="Normal 14 17 14 5 7" xfId="12092" xr:uid="{00000000-0005-0000-0000-00002D2E0000}"/>
    <cellStyle name="Normal 14 17 14 5 7 2" xfId="12093" xr:uid="{00000000-0005-0000-0000-00002E2E0000}"/>
    <cellStyle name="Normal 14 17 14 5 8" xfId="12094" xr:uid="{00000000-0005-0000-0000-00002F2E0000}"/>
    <cellStyle name="Normal 14 17 14 5 8 2" xfId="12095" xr:uid="{00000000-0005-0000-0000-0000302E0000}"/>
    <cellStyle name="Normal 14 17 14 5 9" xfId="12096" xr:uid="{00000000-0005-0000-0000-0000312E0000}"/>
    <cellStyle name="Normal 14 17 14 6" xfId="12097" xr:uid="{00000000-0005-0000-0000-0000322E0000}"/>
    <cellStyle name="Normal 14 17 14 6 2" xfId="12098" xr:uid="{00000000-0005-0000-0000-0000332E0000}"/>
    <cellStyle name="Normal 14 17 14 7" xfId="12099" xr:uid="{00000000-0005-0000-0000-0000342E0000}"/>
    <cellStyle name="Normal 14 17 14 7 2" xfId="12100" xr:uid="{00000000-0005-0000-0000-0000352E0000}"/>
    <cellStyle name="Normal 14 17 14 8" xfId="12101" xr:uid="{00000000-0005-0000-0000-0000362E0000}"/>
    <cellStyle name="Normal 14 17 15" xfId="12102" xr:uid="{00000000-0005-0000-0000-0000372E0000}"/>
    <cellStyle name="Normal 14 17 15 2" xfId="12103" xr:uid="{00000000-0005-0000-0000-0000382E0000}"/>
    <cellStyle name="Normal 14 17 15 2 2" xfId="12104" xr:uid="{00000000-0005-0000-0000-0000392E0000}"/>
    <cellStyle name="Normal 14 17 15 2 2 2" xfId="12105" xr:uid="{00000000-0005-0000-0000-00003A2E0000}"/>
    <cellStyle name="Normal 14 17 15 2 2 2 2" xfId="12106" xr:uid="{00000000-0005-0000-0000-00003B2E0000}"/>
    <cellStyle name="Normal 14 17 15 2 3" xfId="12107" xr:uid="{00000000-0005-0000-0000-00003C2E0000}"/>
    <cellStyle name="Normal 14 17 15 2 4" xfId="12108" xr:uid="{00000000-0005-0000-0000-00003D2E0000}"/>
    <cellStyle name="Normal 14 17 15 2 4 2" xfId="12109" xr:uid="{00000000-0005-0000-0000-00003E2E0000}"/>
    <cellStyle name="Normal 14 17 15 2 5" xfId="12110" xr:uid="{00000000-0005-0000-0000-00003F2E0000}"/>
    <cellStyle name="Normal 14 17 15 3" xfId="12111" xr:uid="{00000000-0005-0000-0000-0000402E0000}"/>
    <cellStyle name="Normal 14 17 15 4" xfId="12112" xr:uid="{00000000-0005-0000-0000-0000412E0000}"/>
    <cellStyle name="Normal 14 17 15 4 2" xfId="12113" xr:uid="{00000000-0005-0000-0000-0000422E0000}"/>
    <cellStyle name="Normal 14 17 15 4 2 2" xfId="12114" xr:uid="{00000000-0005-0000-0000-0000432E0000}"/>
    <cellStyle name="Normal 14 17 15 4 2 2 2" xfId="12115" xr:uid="{00000000-0005-0000-0000-0000442E0000}"/>
    <cellStyle name="Normal 14 17 15 4 2 2 2 2" xfId="12116" xr:uid="{00000000-0005-0000-0000-0000452E0000}"/>
    <cellStyle name="Normal 14 17 15 4 2 2 3" xfId="12117" xr:uid="{00000000-0005-0000-0000-0000462E0000}"/>
    <cellStyle name="Normal 14 17 15 4 2 2 3 2" xfId="12118" xr:uid="{00000000-0005-0000-0000-0000472E0000}"/>
    <cellStyle name="Normal 14 17 15 4 2 2 4" xfId="12119" xr:uid="{00000000-0005-0000-0000-0000482E0000}"/>
    <cellStyle name="Normal 14 17 15 4 2 2 4 2" xfId="12120" xr:uid="{00000000-0005-0000-0000-0000492E0000}"/>
    <cellStyle name="Normal 14 17 15 4 2 2 5" xfId="12121" xr:uid="{00000000-0005-0000-0000-00004A2E0000}"/>
    <cellStyle name="Normal 14 17 15 4 2 2 5 2" xfId="12122" xr:uid="{00000000-0005-0000-0000-00004B2E0000}"/>
    <cellStyle name="Normal 14 17 15 4 2 2 6" xfId="12123" xr:uid="{00000000-0005-0000-0000-00004C2E0000}"/>
    <cellStyle name="Normal 14 17 15 4 2 3" xfId="12124" xr:uid="{00000000-0005-0000-0000-00004D2E0000}"/>
    <cellStyle name="Normal 14 17 15 4 2 3 2" xfId="12125" xr:uid="{00000000-0005-0000-0000-00004E2E0000}"/>
    <cellStyle name="Normal 14 17 15 4 2 4" xfId="12126" xr:uid="{00000000-0005-0000-0000-00004F2E0000}"/>
    <cellStyle name="Normal 14 17 15 4 2 4 2" xfId="12127" xr:uid="{00000000-0005-0000-0000-0000502E0000}"/>
    <cellStyle name="Normal 14 17 15 4 2 5" xfId="12128" xr:uid="{00000000-0005-0000-0000-0000512E0000}"/>
    <cellStyle name="Normal 14 17 15 4 2 5 2" xfId="12129" xr:uid="{00000000-0005-0000-0000-0000522E0000}"/>
    <cellStyle name="Normal 14 17 15 4 2 6" xfId="12130" xr:uid="{00000000-0005-0000-0000-0000532E0000}"/>
    <cellStyle name="Normal 14 17 15 4 2 6 2" xfId="12131" xr:uid="{00000000-0005-0000-0000-0000542E0000}"/>
    <cellStyle name="Normal 14 17 15 4 2 7" xfId="12132" xr:uid="{00000000-0005-0000-0000-0000552E0000}"/>
    <cellStyle name="Normal 14 17 15 4 3" xfId="12133" xr:uid="{00000000-0005-0000-0000-0000562E0000}"/>
    <cellStyle name="Normal 14 17 15 4 3 2" xfId="12134" xr:uid="{00000000-0005-0000-0000-0000572E0000}"/>
    <cellStyle name="Normal 14 17 15 4 3 2 2" xfId="12135" xr:uid="{00000000-0005-0000-0000-0000582E0000}"/>
    <cellStyle name="Normal 14 17 15 4 3 2 2 2" xfId="12136" xr:uid="{00000000-0005-0000-0000-0000592E0000}"/>
    <cellStyle name="Normal 14 17 15 4 3 2 3" xfId="12137" xr:uid="{00000000-0005-0000-0000-00005A2E0000}"/>
    <cellStyle name="Normal 14 17 15 4 3 2 3 2" xfId="12138" xr:uid="{00000000-0005-0000-0000-00005B2E0000}"/>
    <cellStyle name="Normal 14 17 15 4 3 2 4" xfId="12139" xr:uid="{00000000-0005-0000-0000-00005C2E0000}"/>
    <cellStyle name="Normal 14 17 15 4 3 3" xfId="12140" xr:uid="{00000000-0005-0000-0000-00005D2E0000}"/>
    <cellStyle name="Normal 14 17 15 4 3 3 2" xfId="12141" xr:uid="{00000000-0005-0000-0000-00005E2E0000}"/>
    <cellStyle name="Normal 14 17 15 4 3 4" xfId="12142" xr:uid="{00000000-0005-0000-0000-00005F2E0000}"/>
    <cellStyle name="Normal 14 17 15 4 3 4 2" xfId="12143" xr:uid="{00000000-0005-0000-0000-0000602E0000}"/>
    <cellStyle name="Normal 14 17 15 4 3 5" xfId="12144" xr:uid="{00000000-0005-0000-0000-0000612E0000}"/>
    <cellStyle name="Normal 14 17 15 4 3 5 2" xfId="12145" xr:uid="{00000000-0005-0000-0000-0000622E0000}"/>
    <cellStyle name="Normal 14 17 15 4 3 6" xfId="12146" xr:uid="{00000000-0005-0000-0000-0000632E0000}"/>
    <cellStyle name="Normal 14 17 15 4 3 6 2" xfId="12147" xr:uid="{00000000-0005-0000-0000-0000642E0000}"/>
    <cellStyle name="Normal 14 17 15 4 3 7" xfId="12148" xr:uid="{00000000-0005-0000-0000-0000652E0000}"/>
    <cellStyle name="Normal 14 17 15 4 4" xfId="12149" xr:uid="{00000000-0005-0000-0000-0000662E0000}"/>
    <cellStyle name="Normal 14 17 15 4 4 2" xfId="12150" xr:uid="{00000000-0005-0000-0000-0000672E0000}"/>
    <cellStyle name="Normal 14 17 15 4 4 2 2" xfId="12151" xr:uid="{00000000-0005-0000-0000-0000682E0000}"/>
    <cellStyle name="Normal 14 17 15 4 4 3" xfId="12152" xr:uid="{00000000-0005-0000-0000-0000692E0000}"/>
    <cellStyle name="Normal 14 17 15 4 4 3 2" xfId="12153" xr:uid="{00000000-0005-0000-0000-00006A2E0000}"/>
    <cellStyle name="Normal 14 17 15 4 4 4" xfId="12154" xr:uid="{00000000-0005-0000-0000-00006B2E0000}"/>
    <cellStyle name="Normal 14 17 15 4 5" xfId="12155" xr:uid="{00000000-0005-0000-0000-00006C2E0000}"/>
    <cellStyle name="Normal 14 17 15 4 5 2" xfId="12156" xr:uid="{00000000-0005-0000-0000-00006D2E0000}"/>
    <cellStyle name="Normal 14 17 15 4 6" xfId="12157" xr:uid="{00000000-0005-0000-0000-00006E2E0000}"/>
    <cellStyle name="Normal 14 17 15 4 6 2" xfId="12158" xr:uid="{00000000-0005-0000-0000-00006F2E0000}"/>
    <cellStyle name="Normal 14 17 15 4 7" xfId="12159" xr:uid="{00000000-0005-0000-0000-0000702E0000}"/>
    <cellStyle name="Normal 14 17 15 4 7 2" xfId="12160" xr:uid="{00000000-0005-0000-0000-0000712E0000}"/>
    <cellStyle name="Normal 14 17 15 4 8" xfId="12161" xr:uid="{00000000-0005-0000-0000-0000722E0000}"/>
    <cellStyle name="Normal 14 17 15 4 8 2" xfId="12162" xr:uid="{00000000-0005-0000-0000-0000732E0000}"/>
    <cellStyle name="Normal 14 17 15 4 9" xfId="12163" xr:uid="{00000000-0005-0000-0000-0000742E0000}"/>
    <cellStyle name="Normal 14 17 15 5" xfId="12164" xr:uid="{00000000-0005-0000-0000-0000752E0000}"/>
    <cellStyle name="Normal 14 17 15 5 2" xfId="12165" xr:uid="{00000000-0005-0000-0000-0000762E0000}"/>
    <cellStyle name="Normal 14 17 15 5 2 2" xfId="12166" xr:uid="{00000000-0005-0000-0000-0000772E0000}"/>
    <cellStyle name="Normal 14 17 15 5 2 2 2" xfId="12167" xr:uid="{00000000-0005-0000-0000-0000782E0000}"/>
    <cellStyle name="Normal 14 17 15 5 2 2 2 2" xfId="12168" xr:uid="{00000000-0005-0000-0000-0000792E0000}"/>
    <cellStyle name="Normal 14 17 15 5 2 2 3" xfId="12169" xr:uid="{00000000-0005-0000-0000-00007A2E0000}"/>
    <cellStyle name="Normal 14 17 15 5 2 2 3 2" xfId="12170" xr:uid="{00000000-0005-0000-0000-00007B2E0000}"/>
    <cellStyle name="Normal 14 17 15 5 2 2 4" xfId="12171" xr:uid="{00000000-0005-0000-0000-00007C2E0000}"/>
    <cellStyle name="Normal 14 17 15 5 2 2 4 2" xfId="12172" xr:uid="{00000000-0005-0000-0000-00007D2E0000}"/>
    <cellStyle name="Normal 14 17 15 5 2 2 5" xfId="12173" xr:uid="{00000000-0005-0000-0000-00007E2E0000}"/>
    <cellStyle name="Normal 14 17 15 5 2 2 5 2" xfId="12174" xr:uid="{00000000-0005-0000-0000-00007F2E0000}"/>
    <cellStyle name="Normal 14 17 15 5 2 2 6" xfId="12175" xr:uid="{00000000-0005-0000-0000-0000802E0000}"/>
    <cellStyle name="Normal 14 17 15 5 2 3" xfId="12176" xr:uid="{00000000-0005-0000-0000-0000812E0000}"/>
    <cellStyle name="Normal 14 17 15 5 2 3 2" xfId="12177" xr:uid="{00000000-0005-0000-0000-0000822E0000}"/>
    <cellStyle name="Normal 14 17 15 5 2 4" xfId="12178" xr:uid="{00000000-0005-0000-0000-0000832E0000}"/>
    <cellStyle name="Normal 14 17 15 5 2 4 2" xfId="12179" xr:uid="{00000000-0005-0000-0000-0000842E0000}"/>
    <cellStyle name="Normal 14 17 15 5 2 5" xfId="12180" xr:uid="{00000000-0005-0000-0000-0000852E0000}"/>
    <cellStyle name="Normal 14 17 15 5 2 5 2" xfId="12181" xr:uid="{00000000-0005-0000-0000-0000862E0000}"/>
    <cellStyle name="Normal 14 17 15 5 2 6" xfId="12182" xr:uid="{00000000-0005-0000-0000-0000872E0000}"/>
    <cellStyle name="Normal 14 17 15 5 2 6 2" xfId="12183" xr:uid="{00000000-0005-0000-0000-0000882E0000}"/>
    <cellStyle name="Normal 14 17 15 5 2 7" xfId="12184" xr:uid="{00000000-0005-0000-0000-0000892E0000}"/>
    <cellStyle name="Normal 14 17 15 5 3" xfId="12185" xr:uid="{00000000-0005-0000-0000-00008A2E0000}"/>
    <cellStyle name="Normal 14 17 15 5 3 2" xfId="12186" xr:uid="{00000000-0005-0000-0000-00008B2E0000}"/>
    <cellStyle name="Normal 14 17 15 5 3 2 2" xfId="12187" xr:uid="{00000000-0005-0000-0000-00008C2E0000}"/>
    <cellStyle name="Normal 14 17 15 5 3 2 2 2" xfId="12188" xr:uid="{00000000-0005-0000-0000-00008D2E0000}"/>
    <cellStyle name="Normal 14 17 15 5 3 2 3" xfId="12189" xr:uid="{00000000-0005-0000-0000-00008E2E0000}"/>
    <cellStyle name="Normal 14 17 15 5 3 2 3 2" xfId="12190" xr:uid="{00000000-0005-0000-0000-00008F2E0000}"/>
    <cellStyle name="Normal 14 17 15 5 3 2 4" xfId="12191" xr:uid="{00000000-0005-0000-0000-0000902E0000}"/>
    <cellStyle name="Normal 14 17 15 5 3 3" xfId="12192" xr:uid="{00000000-0005-0000-0000-0000912E0000}"/>
    <cellStyle name="Normal 14 17 15 5 3 3 2" xfId="12193" xr:uid="{00000000-0005-0000-0000-0000922E0000}"/>
    <cellStyle name="Normal 14 17 15 5 3 4" xfId="12194" xr:uid="{00000000-0005-0000-0000-0000932E0000}"/>
    <cellStyle name="Normal 14 17 15 5 3 4 2" xfId="12195" xr:uid="{00000000-0005-0000-0000-0000942E0000}"/>
    <cellStyle name="Normal 14 17 15 5 3 5" xfId="12196" xr:uid="{00000000-0005-0000-0000-0000952E0000}"/>
    <cellStyle name="Normal 14 17 15 5 3 5 2" xfId="12197" xr:uid="{00000000-0005-0000-0000-0000962E0000}"/>
    <cellStyle name="Normal 14 17 15 5 3 6" xfId="12198" xr:uid="{00000000-0005-0000-0000-0000972E0000}"/>
    <cellStyle name="Normal 14 17 15 5 3 6 2" xfId="12199" xr:uid="{00000000-0005-0000-0000-0000982E0000}"/>
    <cellStyle name="Normal 14 17 15 5 3 7" xfId="12200" xr:uid="{00000000-0005-0000-0000-0000992E0000}"/>
    <cellStyle name="Normal 14 17 15 5 4" xfId="12201" xr:uid="{00000000-0005-0000-0000-00009A2E0000}"/>
    <cellStyle name="Normal 14 17 15 5 4 2" xfId="12202" xr:uid="{00000000-0005-0000-0000-00009B2E0000}"/>
    <cellStyle name="Normal 14 17 15 5 4 2 2" xfId="12203" xr:uid="{00000000-0005-0000-0000-00009C2E0000}"/>
    <cellStyle name="Normal 14 17 15 5 4 3" xfId="12204" xr:uid="{00000000-0005-0000-0000-00009D2E0000}"/>
    <cellStyle name="Normal 14 17 15 5 4 3 2" xfId="12205" xr:uid="{00000000-0005-0000-0000-00009E2E0000}"/>
    <cellStyle name="Normal 14 17 15 5 4 4" xfId="12206" xr:uid="{00000000-0005-0000-0000-00009F2E0000}"/>
    <cellStyle name="Normal 14 17 15 5 5" xfId="12207" xr:uid="{00000000-0005-0000-0000-0000A02E0000}"/>
    <cellStyle name="Normal 14 17 15 5 5 2" xfId="12208" xr:uid="{00000000-0005-0000-0000-0000A12E0000}"/>
    <cellStyle name="Normal 14 17 15 5 6" xfId="12209" xr:uid="{00000000-0005-0000-0000-0000A22E0000}"/>
    <cellStyle name="Normal 14 17 15 5 6 2" xfId="12210" xr:uid="{00000000-0005-0000-0000-0000A32E0000}"/>
    <cellStyle name="Normal 14 17 15 5 7" xfId="12211" xr:uid="{00000000-0005-0000-0000-0000A42E0000}"/>
    <cellStyle name="Normal 14 17 15 5 7 2" xfId="12212" xr:uid="{00000000-0005-0000-0000-0000A52E0000}"/>
    <cellStyle name="Normal 14 17 15 5 8" xfId="12213" xr:uid="{00000000-0005-0000-0000-0000A62E0000}"/>
    <cellStyle name="Normal 14 17 15 5 8 2" xfId="12214" xr:uid="{00000000-0005-0000-0000-0000A72E0000}"/>
    <cellStyle name="Normal 14 17 15 5 9" xfId="12215" xr:uid="{00000000-0005-0000-0000-0000A82E0000}"/>
    <cellStyle name="Normal 14 17 15 6" xfId="12216" xr:uid="{00000000-0005-0000-0000-0000A92E0000}"/>
    <cellStyle name="Normal 14 17 15 6 2" xfId="12217" xr:uid="{00000000-0005-0000-0000-0000AA2E0000}"/>
    <cellStyle name="Normal 14 17 15 7" xfId="12218" xr:uid="{00000000-0005-0000-0000-0000AB2E0000}"/>
    <cellStyle name="Normal 14 17 15 7 2" xfId="12219" xr:uid="{00000000-0005-0000-0000-0000AC2E0000}"/>
    <cellStyle name="Normal 14 17 15 8" xfId="12220" xr:uid="{00000000-0005-0000-0000-0000AD2E0000}"/>
    <cellStyle name="Normal 14 17 16" xfId="12221" xr:uid="{00000000-0005-0000-0000-0000AE2E0000}"/>
    <cellStyle name="Normal 14 17 16 2" xfId="12222" xr:uid="{00000000-0005-0000-0000-0000AF2E0000}"/>
    <cellStyle name="Normal 14 17 16 2 2" xfId="12223" xr:uid="{00000000-0005-0000-0000-0000B02E0000}"/>
    <cellStyle name="Normal 14 17 16 2 2 2" xfId="12224" xr:uid="{00000000-0005-0000-0000-0000B12E0000}"/>
    <cellStyle name="Normal 14 17 16 2 2 2 2" xfId="12225" xr:uid="{00000000-0005-0000-0000-0000B22E0000}"/>
    <cellStyle name="Normal 14 17 16 2 3" xfId="12226" xr:uid="{00000000-0005-0000-0000-0000B32E0000}"/>
    <cellStyle name="Normal 14 17 16 2 4" xfId="12227" xr:uid="{00000000-0005-0000-0000-0000B42E0000}"/>
    <cellStyle name="Normal 14 17 16 2 4 2" xfId="12228" xr:uid="{00000000-0005-0000-0000-0000B52E0000}"/>
    <cellStyle name="Normal 14 17 16 2 5" xfId="12229" xr:uid="{00000000-0005-0000-0000-0000B62E0000}"/>
    <cellStyle name="Normal 14 17 16 3" xfId="12230" xr:uid="{00000000-0005-0000-0000-0000B72E0000}"/>
    <cellStyle name="Normal 14 17 16 4" xfId="12231" xr:uid="{00000000-0005-0000-0000-0000B82E0000}"/>
    <cellStyle name="Normal 14 17 16 4 2" xfId="12232" xr:uid="{00000000-0005-0000-0000-0000B92E0000}"/>
    <cellStyle name="Normal 14 17 16 4 2 2" xfId="12233" xr:uid="{00000000-0005-0000-0000-0000BA2E0000}"/>
    <cellStyle name="Normal 14 17 16 4 2 2 2" xfId="12234" xr:uid="{00000000-0005-0000-0000-0000BB2E0000}"/>
    <cellStyle name="Normal 14 17 16 4 2 2 2 2" xfId="12235" xr:uid="{00000000-0005-0000-0000-0000BC2E0000}"/>
    <cellStyle name="Normal 14 17 16 4 2 2 3" xfId="12236" xr:uid="{00000000-0005-0000-0000-0000BD2E0000}"/>
    <cellStyle name="Normal 14 17 16 4 2 2 3 2" xfId="12237" xr:uid="{00000000-0005-0000-0000-0000BE2E0000}"/>
    <cellStyle name="Normal 14 17 16 4 2 2 4" xfId="12238" xr:uid="{00000000-0005-0000-0000-0000BF2E0000}"/>
    <cellStyle name="Normal 14 17 16 4 2 2 4 2" xfId="12239" xr:uid="{00000000-0005-0000-0000-0000C02E0000}"/>
    <cellStyle name="Normal 14 17 16 4 2 2 5" xfId="12240" xr:uid="{00000000-0005-0000-0000-0000C12E0000}"/>
    <cellStyle name="Normal 14 17 16 4 2 2 5 2" xfId="12241" xr:uid="{00000000-0005-0000-0000-0000C22E0000}"/>
    <cellStyle name="Normal 14 17 16 4 2 2 6" xfId="12242" xr:uid="{00000000-0005-0000-0000-0000C32E0000}"/>
    <cellStyle name="Normal 14 17 16 4 2 3" xfId="12243" xr:uid="{00000000-0005-0000-0000-0000C42E0000}"/>
    <cellStyle name="Normal 14 17 16 4 2 3 2" xfId="12244" xr:uid="{00000000-0005-0000-0000-0000C52E0000}"/>
    <cellStyle name="Normal 14 17 16 4 2 4" xfId="12245" xr:uid="{00000000-0005-0000-0000-0000C62E0000}"/>
    <cellStyle name="Normal 14 17 16 4 2 4 2" xfId="12246" xr:uid="{00000000-0005-0000-0000-0000C72E0000}"/>
    <cellStyle name="Normal 14 17 16 4 2 5" xfId="12247" xr:uid="{00000000-0005-0000-0000-0000C82E0000}"/>
    <cellStyle name="Normal 14 17 16 4 2 5 2" xfId="12248" xr:uid="{00000000-0005-0000-0000-0000C92E0000}"/>
    <cellStyle name="Normal 14 17 16 4 2 6" xfId="12249" xr:uid="{00000000-0005-0000-0000-0000CA2E0000}"/>
    <cellStyle name="Normal 14 17 16 4 2 6 2" xfId="12250" xr:uid="{00000000-0005-0000-0000-0000CB2E0000}"/>
    <cellStyle name="Normal 14 17 16 4 2 7" xfId="12251" xr:uid="{00000000-0005-0000-0000-0000CC2E0000}"/>
    <cellStyle name="Normal 14 17 16 4 3" xfId="12252" xr:uid="{00000000-0005-0000-0000-0000CD2E0000}"/>
    <cellStyle name="Normal 14 17 16 4 3 2" xfId="12253" xr:uid="{00000000-0005-0000-0000-0000CE2E0000}"/>
    <cellStyle name="Normal 14 17 16 4 3 2 2" xfId="12254" xr:uid="{00000000-0005-0000-0000-0000CF2E0000}"/>
    <cellStyle name="Normal 14 17 16 4 3 2 2 2" xfId="12255" xr:uid="{00000000-0005-0000-0000-0000D02E0000}"/>
    <cellStyle name="Normal 14 17 16 4 3 2 3" xfId="12256" xr:uid="{00000000-0005-0000-0000-0000D12E0000}"/>
    <cellStyle name="Normal 14 17 16 4 3 2 3 2" xfId="12257" xr:uid="{00000000-0005-0000-0000-0000D22E0000}"/>
    <cellStyle name="Normal 14 17 16 4 3 2 4" xfId="12258" xr:uid="{00000000-0005-0000-0000-0000D32E0000}"/>
    <cellStyle name="Normal 14 17 16 4 3 3" xfId="12259" xr:uid="{00000000-0005-0000-0000-0000D42E0000}"/>
    <cellStyle name="Normal 14 17 16 4 3 3 2" xfId="12260" xr:uid="{00000000-0005-0000-0000-0000D52E0000}"/>
    <cellStyle name="Normal 14 17 16 4 3 4" xfId="12261" xr:uid="{00000000-0005-0000-0000-0000D62E0000}"/>
    <cellStyle name="Normal 14 17 16 4 3 4 2" xfId="12262" xr:uid="{00000000-0005-0000-0000-0000D72E0000}"/>
    <cellStyle name="Normal 14 17 16 4 3 5" xfId="12263" xr:uid="{00000000-0005-0000-0000-0000D82E0000}"/>
    <cellStyle name="Normal 14 17 16 4 3 5 2" xfId="12264" xr:uid="{00000000-0005-0000-0000-0000D92E0000}"/>
    <cellStyle name="Normal 14 17 16 4 3 6" xfId="12265" xr:uid="{00000000-0005-0000-0000-0000DA2E0000}"/>
    <cellStyle name="Normal 14 17 16 4 3 6 2" xfId="12266" xr:uid="{00000000-0005-0000-0000-0000DB2E0000}"/>
    <cellStyle name="Normal 14 17 16 4 3 7" xfId="12267" xr:uid="{00000000-0005-0000-0000-0000DC2E0000}"/>
    <cellStyle name="Normal 14 17 16 4 4" xfId="12268" xr:uid="{00000000-0005-0000-0000-0000DD2E0000}"/>
    <cellStyle name="Normal 14 17 16 4 4 2" xfId="12269" xr:uid="{00000000-0005-0000-0000-0000DE2E0000}"/>
    <cellStyle name="Normal 14 17 16 4 4 2 2" xfId="12270" xr:uid="{00000000-0005-0000-0000-0000DF2E0000}"/>
    <cellStyle name="Normal 14 17 16 4 4 3" xfId="12271" xr:uid="{00000000-0005-0000-0000-0000E02E0000}"/>
    <cellStyle name="Normal 14 17 16 4 4 3 2" xfId="12272" xr:uid="{00000000-0005-0000-0000-0000E12E0000}"/>
    <cellStyle name="Normal 14 17 16 4 4 4" xfId="12273" xr:uid="{00000000-0005-0000-0000-0000E22E0000}"/>
    <cellStyle name="Normal 14 17 16 4 5" xfId="12274" xr:uid="{00000000-0005-0000-0000-0000E32E0000}"/>
    <cellStyle name="Normal 14 17 16 4 5 2" xfId="12275" xr:uid="{00000000-0005-0000-0000-0000E42E0000}"/>
    <cellStyle name="Normal 14 17 16 4 6" xfId="12276" xr:uid="{00000000-0005-0000-0000-0000E52E0000}"/>
    <cellStyle name="Normal 14 17 16 4 6 2" xfId="12277" xr:uid="{00000000-0005-0000-0000-0000E62E0000}"/>
    <cellStyle name="Normal 14 17 16 4 7" xfId="12278" xr:uid="{00000000-0005-0000-0000-0000E72E0000}"/>
    <cellStyle name="Normal 14 17 16 4 7 2" xfId="12279" xr:uid="{00000000-0005-0000-0000-0000E82E0000}"/>
    <cellStyle name="Normal 14 17 16 4 8" xfId="12280" xr:uid="{00000000-0005-0000-0000-0000E92E0000}"/>
    <cellStyle name="Normal 14 17 16 4 8 2" xfId="12281" xr:uid="{00000000-0005-0000-0000-0000EA2E0000}"/>
    <cellStyle name="Normal 14 17 16 4 9" xfId="12282" xr:uid="{00000000-0005-0000-0000-0000EB2E0000}"/>
    <cellStyle name="Normal 14 17 16 5" xfId="12283" xr:uid="{00000000-0005-0000-0000-0000EC2E0000}"/>
    <cellStyle name="Normal 14 17 16 5 2" xfId="12284" xr:uid="{00000000-0005-0000-0000-0000ED2E0000}"/>
    <cellStyle name="Normal 14 17 16 5 2 2" xfId="12285" xr:uid="{00000000-0005-0000-0000-0000EE2E0000}"/>
    <cellStyle name="Normal 14 17 16 5 2 2 2" xfId="12286" xr:uid="{00000000-0005-0000-0000-0000EF2E0000}"/>
    <cellStyle name="Normal 14 17 16 5 2 2 2 2" xfId="12287" xr:uid="{00000000-0005-0000-0000-0000F02E0000}"/>
    <cellStyle name="Normal 14 17 16 5 2 2 3" xfId="12288" xr:uid="{00000000-0005-0000-0000-0000F12E0000}"/>
    <cellStyle name="Normal 14 17 16 5 2 2 3 2" xfId="12289" xr:uid="{00000000-0005-0000-0000-0000F22E0000}"/>
    <cellStyle name="Normal 14 17 16 5 2 2 4" xfId="12290" xr:uid="{00000000-0005-0000-0000-0000F32E0000}"/>
    <cellStyle name="Normal 14 17 16 5 2 2 4 2" xfId="12291" xr:uid="{00000000-0005-0000-0000-0000F42E0000}"/>
    <cellStyle name="Normal 14 17 16 5 2 2 5" xfId="12292" xr:uid="{00000000-0005-0000-0000-0000F52E0000}"/>
    <cellStyle name="Normal 14 17 16 5 2 2 5 2" xfId="12293" xr:uid="{00000000-0005-0000-0000-0000F62E0000}"/>
    <cellStyle name="Normal 14 17 16 5 2 2 6" xfId="12294" xr:uid="{00000000-0005-0000-0000-0000F72E0000}"/>
    <cellStyle name="Normal 14 17 16 5 2 3" xfId="12295" xr:uid="{00000000-0005-0000-0000-0000F82E0000}"/>
    <cellStyle name="Normal 14 17 16 5 2 3 2" xfId="12296" xr:uid="{00000000-0005-0000-0000-0000F92E0000}"/>
    <cellStyle name="Normal 14 17 16 5 2 4" xfId="12297" xr:uid="{00000000-0005-0000-0000-0000FA2E0000}"/>
    <cellStyle name="Normal 14 17 16 5 2 4 2" xfId="12298" xr:uid="{00000000-0005-0000-0000-0000FB2E0000}"/>
    <cellStyle name="Normal 14 17 16 5 2 5" xfId="12299" xr:uid="{00000000-0005-0000-0000-0000FC2E0000}"/>
    <cellStyle name="Normal 14 17 16 5 2 5 2" xfId="12300" xr:uid="{00000000-0005-0000-0000-0000FD2E0000}"/>
    <cellStyle name="Normal 14 17 16 5 2 6" xfId="12301" xr:uid="{00000000-0005-0000-0000-0000FE2E0000}"/>
    <cellStyle name="Normal 14 17 16 5 2 6 2" xfId="12302" xr:uid="{00000000-0005-0000-0000-0000FF2E0000}"/>
    <cellStyle name="Normal 14 17 16 5 2 7" xfId="12303" xr:uid="{00000000-0005-0000-0000-0000002F0000}"/>
    <cellStyle name="Normal 14 17 16 5 3" xfId="12304" xr:uid="{00000000-0005-0000-0000-0000012F0000}"/>
    <cellStyle name="Normal 14 17 16 5 3 2" xfId="12305" xr:uid="{00000000-0005-0000-0000-0000022F0000}"/>
    <cellStyle name="Normal 14 17 16 5 3 2 2" xfId="12306" xr:uid="{00000000-0005-0000-0000-0000032F0000}"/>
    <cellStyle name="Normal 14 17 16 5 3 2 2 2" xfId="12307" xr:uid="{00000000-0005-0000-0000-0000042F0000}"/>
    <cellStyle name="Normal 14 17 16 5 3 2 3" xfId="12308" xr:uid="{00000000-0005-0000-0000-0000052F0000}"/>
    <cellStyle name="Normal 14 17 16 5 3 2 3 2" xfId="12309" xr:uid="{00000000-0005-0000-0000-0000062F0000}"/>
    <cellStyle name="Normal 14 17 16 5 3 2 4" xfId="12310" xr:uid="{00000000-0005-0000-0000-0000072F0000}"/>
    <cellStyle name="Normal 14 17 16 5 3 3" xfId="12311" xr:uid="{00000000-0005-0000-0000-0000082F0000}"/>
    <cellStyle name="Normal 14 17 16 5 3 3 2" xfId="12312" xr:uid="{00000000-0005-0000-0000-0000092F0000}"/>
    <cellStyle name="Normal 14 17 16 5 3 4" xfId="12313" xr:uid="{00000000-0005-0000-0000-00000A2F0000}"/>
    <cellStyle name="Normal 14 17 16 5 3 4 2" xfId="12314" xr:uid="{00000000-0005-0000-0000-00000B2F0000}"/>
    <cellStyle name="Normal 14 17 16 5 3 5" xfId="12315" xr:uid="{00000000-0005-0000-0000-00000C2F0000}"/>
    <cellStyle name="Normal 14 17 16 5 3 5 2" xfId="12316" xr:uid="{00000000-0005-0000-0000-00000D2F0000}"/>
    <cellStyle name="Normal 14 17 16 5 3 6" xfId="12317" xr:uid="{00000000-0005-0000-0000-00000E2F0000}"/>
    <cellStyle name="Normal 14 17 16 5 3 6 2" xfId="12318" xr:uid="{00000000-0005-0000-0000-00000F2F0000}"/>
    <cellStyle name="Normal 14 17 16 5 3 7" xfId="12319" xr:uid="{00000000-0005-0000-0000-0000102F0000}"/>
    <cellStyle name="Normal 14 17 16 5 4" xfId="12320" xr:uid="{00000000-0005-0000-0000-0000112F0000}"/>
    <cellStyle name="Normal 14 17 16 5 4 2" xfId="12321" xr:uid="{00000000-0005-0000-0000-0000122F0000}"/>
    <cellStyle name="Normal 14 17 16 5 4 2 2" xfId="12322" xr:uid="{00000000-0005-0000-0000-0000132F0000}"/>
    <cellStyle name="Normal 14 17 16 5 4 3" xfId="12323" xr:uid="{00000000-0005-0000-0000-0000142F0000}"/>
    <cellStyle name="Normal 14 17 16 5 4 3 2" xfId="12324" xr:uid="{00000000-0005-0000-0000-0000152F0000}"/>
    <cellStyle name="Normal 14 17 16 5 4 4" xfId="12325" xr:uid="{00000000-0005-0000-0000-0000162F0000}"/>
    <cellStyle name="Normal 14 17 16 5 5" xfId="12326" xr:uid="{00000000-0005-0000-0000-0000172F0000}"/>
    <cellStyle name="Normal 14 17 16 5 5 2" xfId="12327" xr:uid="{00000000-0005-0000-0000-0000182F0000}"/>
    <cellStyle name="Normal 14 17 16 5 6" xfId="12328" xr:uid="{00000000-0005-0000-0000-0000192F0000}"/>
    <cellStyle name="Normal 14 17 16 5 6 2" xfId="12329" xr:uid="{00000000-0005-0000-0000-00001A2F0000}"/>
    <cellStyle name="Normal 14 17 16 5 7" xfId="12330" xr:uid="{00000000-0005-0000-0000-00001B2F0000}"/>
    <cellStyle name="Normal 14 17 16 5 7 2" xfId="12331" xr:uid="{00000000-0005-0000-0000-00001C2F0000}"/>
    <cellStyle name="Normal 14 17 16 5 8" xfId="12332" xr:uid="{00000000-0005-0000-0000-00001D2F0000}"/>
    <cellStyle name="Normal 14 17 16 5 8 2" xfId="12333" xr:uid="{00000000-0005-0000-0000-00001E2F0000}"/>
    <cellStyle name="Normal 14 17 16 5 9" xfId="12334" xr:uid="{00000000-0005-0000-0000-00001F2F0000}"/>
    <cellStyle name="Normal 14 17 16 6" xfId="12335" xr:uid="{00000000-0005-0000-0000-0000202F0000}"/>
    <cellStyle name="Normal 14 17 16 6 2" xfId="12336" xr:uid="{00000000-0005-0000-0000-0000212F0000}"/>
    <cellStyle name="Normal 14 17 16 7" xfId="12337" xr:uid="{00000000-0005-0000-0000-0000222F0000}"/>
    <cellStyle name="Normal 14 17 16 7 2" xfId="12338" xr:uid="{00000000-0005-0000-0000-0000232F0000}"/>
    <cellStyle name="Normal 14 17 16 8" xfId="12339" xr:uid="{00000000-0005-0000-0000-0000242F0000}"/>
    <cellStyle name="Normal 14 17 17" xfId="12340" xr:uid="{00000000-0005-0000-0000-0000252F0000}"/>
    <cellStyle name="Normal 14 17 17 2" xfId="12341" xr:uid="{00000000-0005-0000-0000-0000262F0000}"/>
    <cellStyle name="Normal 14 17 17 2 2" xfId="12342" xr:uid="{00000000-0005-0000-0000-0000272F0000}"/>
    <cellStyle name="Normal 14 17 17 2 2 2" xfId="12343" xr:uid="{00000000-0005-0000-0000-0000282F0000}"/>
    <cellStyle name="Normal 14 17 17 2 2 2 2" xfId="12344" xr:uid="{00000000-0005-0000-0000-0000292F0000}"/>
    <cellStyle name="Normal 14 17 17 2 3" xfId="12345" xr:uid="{00000000-0005-0000-0000-00002A2F0000}"/>
    <cellStyle name="Normal 14 17 17 2 4" xfId="12346" xr:uid="{00000000-0005-0000-0000-00002B2F0000}"/>
    <cellStyle name="Normal 14 17 17 2 4 2" xfId="12347" xr:uid="{00000000-0005-0000-0000-00002C2F0000}"/>
    <cellStyle name="Normal 14 17 17 2 5" xfId="12348" xr:uid="{00000000-0005-0000-0000-00002D2F0000}"/>
    <cellStyle name="Normal 14 17 17 3" xfId="12349" xr:uid="{00000000-0005-0000-0000-00002E2F0000}"/>
    <cellStyle name="Normal 14 17 17 4" xfId="12350" xr:uid="{00000000-0005-0000-0000-00002F2F0000}"/>
    <cellStyle name="Normal 14 17 17 4 2" xfId="12351" xr:uid="{00000000-0005-0000-0000-0000302F0000}"/>
    <cellStyle name="Normal 14 17 17 4 2 2" xfId="12352" xr:uid="{00000000-0005-0000-0000-0000312F0000}"/>
    <cellStyle name="Normal 14 17 17 4 2 2 2" xfId="12353" xr:uid="{00000000-0005-0000-0000-0000322F0000}"/>
    <cellStyle name="Normal 14 17 17 4 2 2 2 2" xfId="12354" xr:uid="{00000000-0005-0000-0000-0000332F0000}"/>
    <cellStyle name="Normal 14 17 17 4 2 2 3" xfId="12355" xr:uid="{00000000-0005-0000-0000-0000342F0000}"/>
    <cellStyle name="Normal 14 17 17 4 2 2 3 2" xfId="12356" xr:uid="{00000000-0005-0000-0000-0000352F0000}"/>
    <cellStyle name="Normal 14 17 17 4 2 2 4" xfId="12357" xr:uid="{00000000-0005-0000-0000-0000362F0000}"/>
    <cellStyle name="Normal 14 17 17 4 2 2 4 2" xfId="12358" xr:uid="{00000000-0005-0000-0000-0000372F0000}"/>
    <cellStyle name="Normal 14 17 17 4 2 2 5" xfId="12359" xr:uid="{00000000-0005-0000-0000-0000382F0000}"/>
    <cellStyle name="Normal 14 17 17 4 2 2 5 2" xfId="12360" xr:uid="{00000000-0005-0000-0000-0000392F0000}"/>
    <cellStyle name="Normal 14 17 17 4 2 2 6" xfId="12361" xr:uid="{00000000-0005-0000-0000-00003A2F0000}"/>
    <cellStyle name="Normal 14 17 17 4 2 3" xfId="12362" xr:uid="{00000000-0005-0000-0000-00003B2F0000}"/>
    <cellStyle name="Normal 14 17 17 4 2 3 2" xfId="12363" xr:uid="{00000000-0005-0000-0000-00003C2F0000}"/>
    <cellStyle name="Normal 14 17 17 4 2 4" xfId="12364" xr:uid="{00000000-0005-0000-0000-00003D2F0000}"/>
    <cellStyle name="Normal 14 17 17 4 2 4 2" xfId="12365" xr:uid="{00000000-0005-0000-0000-00003E2F0000}"/>
    <cellStyle name="Normal 14 17 17 4 2 5" xfId="12366" xr:uid="{00000000-0005-0000-0000-00003F2F0000}"/>
    <cellStyle name="Normal 14 17 17 4 2 5 2" xfId="12367" xr:uid="{00000000-0005-0000-0000-0000402F0000}"/>
    <cellStyle name="Normal 14 17 17 4 2 6" xfId="12368" xr:uid="{00000000-0005-0000-0000-0000412F0000}"/>
    <cellStyle name="Normal 14 17 17 4 2 6 2" xfId="12369" xr:uid="{00000000-0005-0000-0000-0000422F0000}"/>
    <cellStyle name="Normal 14 17 17 4 2 7" xfId="12370" xr:uid="{00000000-0005-0000-0000-0000432F0000}"/>
    <cellStyle name="Normal 14 17 17 4 3" xfId="12371" xr:uid="{00000000-0005-0000-0000-0000442F0000}"/>
    <cellStyle name="Normal 14 17 17 4 3 2" xfId="12372" xr:uid="{00000000-0005-0000-0000-0000452F0000}"/>
    <cellStyle name="Normal 14 17 17 4 3 2 2" xfId="12373" xr:uid="{00000000-0005-0000-0000-0000462F0000}"/>
    <cellStyle name="Normal 14 17 17 4 3 2 2 2" xfId="12374" xr:uid="{00000000-0005-0000-0000-0000472F0000}"/>
    <cellStyle name="Normal 14 17 17 4 3 2 3" xfId="12375" xr:uid="{00000000-0005-0000-0000-0000482F0000}"/>
    <cellStyle name="Normal 14 17 17 4 3 2 3 2" xfId="12376" xr:uid="{00000000-0005-0000-0000-0000492F0000}"/>
    <cellStyle name="Normal 14 17 17 4 3 2 4" xfId="12377" xr:uid="{00000000-0005-0000-0000-00004A2F0000}"/>
    <cellStyle name="Normal 14 17 17 4 3 3" xfId="12378" xr:uid="{00000000-0005-0000-0000-00004B2F0000}"/>
    <cellStyle name="Normal 14 17 17 4 3 3 2" xfId="12379" xr:uid="{00000000-0005-0000-0000-00004C2F0000}"/>
    <cellStyle name="Normal 14 17 17 4 3 4" xfId="12380" xr:uid="{00000000-0005-0000-0000-00004D2F0000}"/>
    <cellStyle name="Normal 14 17 17 4 3 4 2" xfId="12381" xr:uid="{00000000-0005-0000-0000-00004E2F0000}"/>
    <cellStyle name="Normal 14 17 17 4 3 5" xfId="12382" xr:uid="{00000000-0005-0000-0000-00004F2F0000}"/>
    <cellStyle name="Normal 14 17 17 4 3 5 2" xfId="12383" xr:uid="{00000000-0005-0000-0000-0000502F0000}"/>
    <cellStyle name="Normal 14 17 17 4 3 6" xfId="12384" xr:uid="{00000000-0005-0000-0000-0000512F0000}"/>
    <cellStyle name="Normal 14 17 17 4 3 6 2" xfId="12385" xr:uid="{00000000-0005-0000-0000-0000522F0000}"/>
    <cellStyle name="Normal 14 17 17 4 3 7" xfId="12386" xr:uid="{00000000-0005-0000-0000-0000532F0000}"/>
    <cellStyle name="Normal 14 17 17 4 4" xfId="12387" xr:uid="{00000000-0005-0000-0000-0000542F0000}"/>
    <cellStyle name="Normal 14 17 17 4 4 2" xfId="12388" xr:uid="{00000000-0005-0000-0000-0000552F0000}"/>
    <cellStyle name="Normal 14 17 17 4 4 2 2" xfId="12389" xr:uid="{00000000-0005-0000-0000-0000562F0000}"/>
    <cellStyle name="Normal 14 17 17 4 4 3" xfId="12390" xr:uid="{00000000-0005-0000-0000-0000572F0000}"/>
    <cellStyle name="Normal 14 17 17 4 4 3 2" xfId="12391" xr:uid="{00000000-0005-0000-0000-0000582F0000}"/>
    <cellStyle name="Normal 14 17 17 4 4 4" xfId="12392" xr:uid="{00000000-0005-0000-0000-0000592F0000}"/>
    <cellStyle name="Normal 14 17 17 4 5" xfId="12393" xr:uid="{00000000-0005-0000-0000-00005A2F0000}"/>
    <cellStyle name="Normal 14 17 17 4 5 2" xfId="12394" xr:uid="{00000000-0005-0000-0000-00005B2F0000}"/>
    <cellStyle name="Normal 14 17 17 4 6" xfId="12395" xr:uid="{00000000-0005-0000-0000-00005C2F0000}"/>
    <cellStyle name="Normal 14 17 17 4 6 2" xfId="12396" xr:uid="{00000000-0005-0000-0000-00005D2F0000}"/>
    <cellStyle name="Normal 14 17 17 4 7" xfId="12397" xr:uid="{00000000-0005-0000-0000-00005E2F0000}"/>
    <cellStyle name="Normal 14 17 17 4 7 2" xfId="12398" xr:uid="{00000000-0005-0000-0000-00005F2F0000}"/>
    <cellStyle name="Normal 14 17 17 4 8" xfId="12399" xr:uid="{00000000-0005-0000-0000-0000602F0000}"/>
    <cellStyle name="Normal 14 17 17 4 8 2" xfId="12400" xr:uid="{00000000-0005-0000-0000-0000612F0000}"/>
    <cellStyle name="Normal 14 17 17 4 9" xfId="12401" xr:uid="{00000000-0005-0000-0000-0000622F0000}"/>
    <cellStyle name="Normal 14 17 17 5" xfId="12402" xr:uid="{00000000-0005-0000-0000-0000632F0000}"/>
    <cellStyle name="Normal 14 17 17 5 2" xfId="12403" xr:uid="{00000000-0005-0000-0000-0000642F0000}"/>
    <cellStyle name="Normal 14 17 17 5 2 2" xfId="12404" xr:uid="{00000000-0005-0000-0000-0000652F0000}"/>
    <cellStyle name="Normal 14 17 17 5 2 2 2" xfId="12405" xr:uid="{00000000-0005-0000-0000-0000662F0000}"/>
    <cellStyle name="Normal 14 17 17 5 2 2 2 2" xfId="12406" xr:uid="{00000000-0005-0000-0000-0000672F0000}"/>
    <cellStyle name="Normal 14 17 17 5 2 2 3" xfId="12407" xr:uid="{00000000-0005-0000-0000-0000682F0000}"/>
    <cellStyle name="Normal 14 17 17 5 2 2 3 2" xfId="12408" xr:uid="{00000000-0005-0000-0000-0000692F0000}"/>
    <cellStyle name="Normal 14 17 17 5 2 2 4" xfId="12409" xr:uid="{00000000-0005-0000-0000-00006A2F0000}"/>
    <cellStyle name="Normal 14 17 17 5 2 2 4 2" xfId="12410" xr:uid="{00000000-0005-0000-0000-00006B2F0000}"/>
    <cellStyle name="Normal 14 17 17 5 2 2 5" xfId="12411" xr:uid="{00000000-0005-0000-0000-00006C2F0000}"/>
    <cellStyle name="Normal 14 17 17 5 2 2 5 2" xfId="12412" xr:uid="{00000000-0005-0000-0000-00006D2F0000}"/>
    <cellStyle name="Normal 14 17 17 5 2 2 6" xfId="12413" xr:uid="{00000000-0005-0000-0000-00006E2F0000}"/>
    <cellStyle name="Normal 14 17 17 5 2 3" xfId="12414" xr:uid="{00000000-0005-0000-0000-00006F2F0000}"/>
    <cellStyle name="Normal 14 17 17 5 2 3 2" xfId="12415" xr:uid="{00000000-0005-0000-0000-0000702F0000}"/>
    <cellStyle name="Normal 14 17 17 5 2 4" xfId="12416" xr:uid="{00000000-0005-0000-0000-0000712F0000}"/>
    <cellStyle name="Normal 14 17 17 5 2 4 2" xfId="12417" xr:uid="{00000000-0005-0000-0000-0000722F0000}"/>
    <cellStyle name="Normal 14 17 17 5 2 5" xfId="12418" xr:uid="{00000000-0005-0000-0000-0000732F0000}"/>
    <cellStyle name="Normal 14 17 17 5 2 5 2" xfId="12419" xr:uid="{00000000-0005-0000-0000-0000742F0000}"/>
    <cellStyle name="Normal 14 17 17 5 2 6" xfId="12420" xr:uid="{00000000-0005-0000-0000-0000752F0000}"/>
    <cellStyle name="Normal 14 17 17 5 2 6 2" xfId="12421" xr:uid="{00000000-0005-0000-0000-0000762F0000}"/>
    <cellStyle name="Normal 14 17 17 5 2 7" xfId="12422" xr:uid="{00000000-0005-0000-0000-0000772F0000}"/>
    <cellStyle name="Normal 14 17 17 5 3" xfId="12423" xr:uid="{00000000-0005-0000-0000-0000782F0000}"/>
    <cellStyle name="Normal 14 17 17 5 3 2" xfId="12424" xr:uid="{00000000-0005-0000-0000-0000792F0000}"/>
    <cellStyle name="Normal 14 17 17 5 3 2 2" xfId="12425" xr:uid="{00000000-0005-0000-0000-00007A2F0000}"/>
    <cellStyle name="Normal 14 17 17 5 3 2 2 2" xfId="12426" xr:uid="{00000000-0005-0000-0000-00007B2F0000}"/>
    <cellStyle name="Normal 14 17 17 5 3 2 3" xfId="12427" xr:uid="{00000000-0005-0000-0000-00007C2F0000}"/>
    <cellStyle name="Normal 14 17 17 5 3 2 3 2" xfId="12428" xr:uid="{00000000-0005-0000-0000-00007D2F0000}"/>
    <cellStyle name="Normal 14 17 17 5 3 2 4" xfId="12429" xr:uid="{00000000-0005-0000-0000-00007E2F0000}"/>
    <cellStyle name="Normal 14 17 17 5 3 3" xfId="12430" xr:uid="{00000000-0005-0000-0000-00007F2F0000}"/>
    <cellStyle name="Normal 14 17 17 5 3 3 2" xfId="12431" xr:uid="{00000000-0005-0000-0000-0000802F0000}"/>
    <cellStyle name="Normal 14 17 17 5 3 4" xfId="12432" xr:uid="{00000000-0005-0000-0000-0000812F0000}"/>
    <cellStyle name="Normal 14 17 17 5 3 4 2" xfId="12433" xr:uid="{00000000-0005-0000-0000-0000822F0000}"/>
    <cellStyle name="Normal 14 17 17 5 3 5" xfId="12434" xr:uid="{00000000-0005-0000-0000-0000832F0000}"/>
    <cellStyle name="Normal 14 17 17 5 3 5 2" xfId="12435" xr:uid="{00000000-0005-0000-0000-0000842F0000}"/>
    <cellStyle name="Normal 14 17 17 5 3 6" xfId="12436" xr:uid="{00000000-0005-0000-0000-0000852F0000}"/>
    <cellStyle name="Normal 14 17 17 5 3 6 2" xfId="12437" xr:uid="{00000000-0005-0000-0000-0000862F0000}"/>
    <cellStyle name="Normal 14 17 17 5 3 7" xfId="12438" xr:uid="{00000000-0005-0000-0000-0000872F0000}"/>
    <cellStyle name="Normal 14 17 17 5 4" xfId="12439" xr:uid="{00000000-0005-0000-0000-0000882F0000}"/>
    <cellStyle name="Normal 14 17 17 5 4 2" xfId="12440" xr:uid="{00000000-0005-0000-0000-0000892F0000}"/>
    <cellStyle name="Normal 14 17 17 5 4 2 2" xfId="12441" xr:uid="{00000000-0005-0000-0000-00008A2F0000}"/>
    <cellStyle name="Normal 14 17 17 5 4 3" xfId="12442" xr:uid="{00000000-0005-0000-0000-00008B2F0000}"/>
    <cellStyle name="Normal 14 17 17 5 4 3 2" xfId="12443" xr:uid="{00000000-0005-0000-0000-00008C2F0000}"/>
    <cellStyle name="Normal 14 17 17 5 4 4" xfId="12444" xr:uid="{00000000-0005-0000-0000-00008D2F0000}"/>
    <cellStyle name="Normal 14 17 17 5 5" xfId="12445" xr:uid="{00000000-0005-0000-0000-00008E2F0000}"/>
    <cellStyle name="Normal 14 17 17 5 5 2" xfId="12446" xr:uid="{00000000-0005-0000-0000-00008F2F0000}"/>
    <cellStyle name="Normal 14 17 17 5 6" xfId="12447" xr:uid="{00000000-0005-0000-0000-0000902F0000}"/>
    <cellStyle name="Normal 14 17 17 5 6 2" xfId="12448" xr:uid="{00000000-0005-0000-0000-0000912F0000}"/>
    <cellStyle name="Normal 14 17 17 5 7" xfId="12449" xr:uid="{00000000-0005-0000-0000-0000922F0000}"/>
    <cellStyle name="Normal 14 17 17 5 7 2" xfId="12450" xr:uid="{00000000-0005-0000-0000-0000932F0000}"/>
    <cellStyle name="Normal 14 17 17 5 8" xfId="12451" xr:uid="{00000000-0005-0000-0000-0000942F0000}"/>
    <cellStyle name="Normal 14 17 17 5 8 2" xfId="12452" xr:uid="{00000000-0005-0000-0000-0000952F0000}"/>
    <cellStyle name="Normal 14 17 17 5 9" xfId="12453" xr:uid="{00000000-0005-0000-0000-0000962F0000}"/>
    <cellStyle name="Normal 14 17 17 6" xfId="12454" xr:uid="{00000000-0005-0000-0000-0000972F0000}"/>
    <cellStyle name="Normal 14 17 17 6 2" xfId="12455" xr:uid="{00000000-0005-0000-0000-0000982F0000}"/>
    <cellStyle name="Normal 14 17 17 7" xfId="12456" xr:uid="{00000000-0005-0000-0000-0000992F0000}"/>
    <cellStyle name="Normal 14 17 17 7 2" xfId="12457" xr:uid="{00000000-0005-0000-0000-00009A2F0000}"/>
    <cellStyle name="Normal 14 17 17 8" xfId="12458" xr:uid="{00000000-0005-0000-0000-00009B2F0000}"/>
    <cellStyle name="Normal 14 17 2" xfId="12459" xr:uid="{00000000-0005-0000-0000-00009C2F0000}"/>
    <cellStyle name="Normal 14 17 2 2" xfId="12460" xr:uid="{00000000-0005-0000-0000-00009D2F0000}"/>
    <cellStyle name="Normal 14 17 2 2 2" xfId="12461" xr:uid="{00000000-0005-0000-0000-00009E2F0000}"/>
    <cellStyle name="Normal 14 17 2 2 2 2" xfId="12462" xr:uid="{00000000-0005-0000-0000-00009F2F0000}"/>
    <cellStyle name="Normal 14 17 2 2 2 2 2" xfId="12463" xr:uid="{00000000-0005-0000-0000-0000A02F0000}"/>
    <cellStyle name="Normal 14 17 2 2 3" xfId="12464" xr:uid="{00000000-0005-0000-0000-0000A12F0000}"/>
    <cellStyle name="Normal 14 17 2 2 4" xfId="12465" xr:uid="{00000000-0005-0000-0000-0000A22F0000}"/>
    <cellStyle name="Normal 14 17 2 2 4 2" xfId="12466" xr:uid="{00000000-0005-0000-0000-0000A32F0000}"/>
    <cellStyle name="Normal 14 17 2 2 5" xfId="12467" xr:uid="{00000000-0005-0000-0000-0000A42F0000}"/>
    <cellStyle name="Normal 14 17 2 3" xfId="12468" xr:uid="{00000000-0005-0000-0000-0000A52F0000}"/>
    <cellStyle name="Normal 14 17 2 4" xfId="12469" xr:uid="{00000000-0005-0000-0000-0000A62F0000}"/>
    <cellStyle name="Normal 14 17 2 4 2" xfId="12470" xr:uid="{00000000-0005-0000-0000-0000A72F0000}"/>
    <cellStyle name="Normal 14 17 2 4 2 2" xfId="12471" xr:uid="{00000000-0005-0000-0000-0000A82F0000}"/>
    <cellStyle name="Normal 14 17 2 4 2 2 2" xfId="12472" xr:uid="{00000000-0005-0000-0000-0000A92F0000}"/>
    <cellStyle name="Normal 14 17 2 4 2 2 2 2" xfId="12473" xr:uid="{00000000-0005-0000-0000-0000AA2F0000}"/>
    <cellStyle name="Normal 14 17 2 4 2 2 3" xfId="12474" xr:uid="{00000000-0005-0000-0000-0000AB2F0000}"/>
    <cellStyle name="Normal 14 17 2 4 2 2 3 2" xfId="12475" xr:uid="{00000000-0005-0000-0000-0000AC2F0000}"/>
    <cellStyle name="Normal 14 17 2 4 2 2 4" xfId="12476" xr:uid="{00000000-0005-0000-0000-0000AD2F0000}"/>
    <cellStyle name="Normal 14 17 2 4 2 2 4 2" xfId="12477" xr:uid="{00000000-0005-0000-0000-0000AE2F0000}"/>
    <cellStyle name="Normal 14 17 2 4 2 2 5" xfId="12478" xr:uid="{00000000-0005-0000-0000-0000AF2F0000}"/>
    <cellStyle name="Normal 14 17 2 4 2 2 5 2" xfId="12479" xr:uid="{00000000-0005-0000-0000-0000B02F0000}"/>
    <cellStyle name="Normal 14 17 2 4 2 2 6" xfId="12480" xr:uid="{00000000-0005-0000-0000-0000B12F0000}"/>
    <cellStyle name="Normal 14 17 2 4 2 3" xfId="12481" xr:uid="{00000000-0005-0000-0000-0000B22F0000}"/>
    <cellStyle name="Normal 14 17 2 4 2 3 2" xfId="12482" xr:uid="{00000000-0005-0000-0000-0000B32F0000}"/>
    <cellStyle name="Normal 14 17 2 4 2 4" xfId="12483" xr:uid="{00000000-0005-0000-0000-0000B42F0000}"/>
    <cellStyle name="Normal 14 17 2 4 2 4 2" xfId="12484" xr:uid="{00000000-0005-0000-0000-0000B52F0000}"/>
    <cellStyle name="Normal 14 17 2 4 2 5" xfId="12485" xr:uid="{00000000-0005-0000-0000-0000B62F0000}"/>
    <cellStyle name="Normal 14 17 2 4 2 5 2" xfId="12486" xr:uid="{00000000-0005-0000-0000-0000B72F0000}"/>
    <cellStyle name="Normal 14 17 2 4 2 6" xfId="12487" xr:uid="{00000000-0005-0000-0000-0000B82F0000}"/>
    <cellStyle name="Normal 14 17 2 4 2 6 2" xfId="12488" xr:uid="{00000000-0005-0000-0000-0000B92F0000}"/>
    <cellStyle name="Normal 14 17 2 4 2 7" xfId="12489" xr:uid="{00000000-0005-0000-0000-0000BA2F0000}"/>
    <cellStyle name="Normal 14 17 2 4 3" xfId="12490" xr:uid="{00000000-0005-0000-0000-0000BB2F0000}"/>
    <cellStyle name="Normal 14 17 2 4 3 2" xfId="12491" xr:uid="{00000000-0005-0000-0000-0000BC2F0000}"/>
    <cellStyle name="Normal 14 17 2 4 3 2 2" xfId="12492" xr:uid="{00000000-0005-0000-0000-0000BD2F0000}"/>
    <cellStyle name="Normal 14 17 2 4 3 2 2 2" xfId="12493" xr:uid="{00000000-0005-0000-0000-0000BE2F0000}"/>
    <cellStyle name="Normal 14 17 2 4 3 2 3" xfId="12494" xr:uid="{00000000-0005-0000-0000-0000BF2F0000}"/>
    <cellStyle name="Normal 14 17 2 4 3 2 3 2" xfId="12495" xr:uid="{00000000-0005-0000-0000-0000C02F0000}"/>
    <cellStyle name="Normal 14 17 2 4 3 2 4" xfId="12496" xr:uid="{00000000-0005-0000-0000-0000C12F0000}"/>
    <cellStyle name="Normal 14 17 2 4 3 3" xfId="12497" xr:uid="{00000000-0005-0000-0000-0000C22F0000}"/>
    <cellStyle name="Normal 14 17 2 4 3 3 2" xfId="12498" xr:uid="{00000000-0005-0000-0000-0000C32F0000}"/>
    <cellStyle name="Normal 14 17 2 4 3 4" xfId="12499" xr:uid="{00000000-0005-0000-0000-0000C42F0000}"/>
    <cellStyle name="Normal 14 17 2 4 3 4 2" xfId="12500" xr:uid="{00000000-0005-0000-0000-0000C52F0000}"/>
    <cellStyle name="Normal 14 17 2 4 3 5" xfId="12501" xr:uid="{00000000-0005-0000-0000-0000C62F0000}"/>
    <cellStyle name="Normal 14 17 2 4 3 5 2" xfId="12502" xr:uid="{00000000-0005-0000-0000-0000C72F0000}"/>
    <cellStyle name="Normal 14 17 2 4 3 6" xfId="12503" xr:uid="{00000000-0005-0000-0000-0000C82F0000}"/>
    <cellStyle name="Normal 14 17 2 4 3 6 2" xfId="12504" xr:uid="{00000000-0005-0000-0000-0000C92F0000}"/>
    <cellStyle name="Normal 14 17 2 4 3 7" xfId="12505" xr:uid="{00000000-0005-0000-0000-0000CA2F0000}"/>
    <cellStyle name="Normal 14 17 2 4 4" xfId="12506" xr:uid="{00000000-0005-0000-0000-0000CB2F0000}"/>
    <cellStyle name="Normal 14 17 2 4 4 2" xfId="12507" xr:uid="{00000000-0005-0000-0000-0000CC2F0000}"/>
    <cellStyle name="Normal 14 17 2 4 4 2 2" xfId="12508" xr:uid="{00000000-0005-0000-0000-0000CD2F0000}"/>
    <cellStyle name="Normal 14 17 2 4 4 3" xfId="12509" xr:uid="{00000000-0005-0000-0000-0000CE2F0000}"/>
    <cellStyle name="Normal 14 17 2 4 4 3 2" xfId="12510" xr:uid="{00000000-0005-0000-0000-0000CF2F0000}"/>
    <cellStyle name="Normal 14 17 2 4 4 4" xfId="12511" xr:uid="{00000000-0005-0000-0000-0000D02F0000}"/>
    <cellStyle name="Normal 14 17 2 4 5" xfId="12512" xr:uid="{00000000-0005-0000-0000-0000D12F0000}"/>
    <cellStyle name="Normal 14 17 2 4 5 2" xfId="12513" xr:uid="{00000000-0005-0000-0000-0000D22F0000}"/>
    <cellStyle name="Normal 14 17 2 4 6" xfId="12514" xr:uid="{00000000-0005-0000-0000-0000D32F0000}"/>
    <cellStyle name="Normal 14 17 2 4 6 2" xfId="12515" xr:uid="{00000000-0005-0000-0000-0000D42F0000}"/>
    <cellStyle name="Normal 14 17 2 4 7" xfId="12516" xr:uid="{00000000-0005-0000-0000-0000D52F0000}"/>
    <cellStyle name="Normal 14 17 2 4 7 2" xfId="12517" xr:uid="{00000000-0005-0000-0000-0000D62F0000}"/>
    <cellStyle name="Normal 14 17 2 4 8" xfId="12518" xr:uid="{00000000-0005-0000-0000-0000D72F0000}"/>
    <cellStyle name="Normal 14 17 2 4 8 2" xfId="12519" xr:uid="{00000000-0005-0000-0000-0000D82F0000}"/>
    <cellStyle name="Normal 14 17 2 4 9" xfId="12520" xr:uid="{00000000-0005-0000-0000-0000D92F0000}"/>
    <cellStyle name="Normal 14 17 2 5" xfId="12521" xr:uid="{00000000-0005-0000-0000-0000DA2F0000}"/>
    <cellStyle name="Normal 14 17 2 5 2" xfId="12522" xr:uid="{00000000-0005-0000-0000-0000DB2F0000}"/>
    <cellStyle name="Normal 14 17 2 5 2 2" xfId="12523" xr:uid="{00000000-0005-0000-0000-0000DC2F0000}"/>
    <cellStyle name="Normal 14 17 2 5 2 2 2" xfId="12524" xr:uid="{00000000-0005-0000-0000-0000DD2F0000}"/>
    <cellStyle name="Normal 14 17 2 5 2 2 2 2" xfId="12525" xr:uid="{00000000-0005-0000-0000-0000DE2F0000}"/>
    <cellStyle name="Normal 14 17 2 5 2 2 3" xfId="12526" xr:uid="{00000000-0005-0000-0000-0000DF2F0000}"/>
    <cellStyle name="Normal 14 17 2 5 2 2 3 2" xfId="12527" xr:uid="{00000000-0005-0000-0000-0000E02F0000}"/>
    <cellStyle name="Normal 14 17 2 5 2 2 4" xfId="12528" xr:uid="{00000000-0005-0000-0000-0000E12F0000}"/>
    <cellStyle name="Normal 14 17 2 5 2 2 4 2" xfId="12529" xr:uid="{00000000-0005-0000-0000-0000E22F0000}"/>
    <cellStyle name="Normal 14 17 2 5 2 2 5" xfId="12530" xr:uid="{00000000-0005-0000-0000-0000E32F0000}"/>
    <cellStyle name="Normal 14 17 2 5 2 2 5 2" xfId="12531" xr:uid="{00000000-0005-0000-0000-0000E42F0000}"/>
    <cellStyle name="Normal 14 17 2 5 2 2 6" xfId="12532" xr:uid="{00000000-0005-0000-0000-0000E52F0000}"/>
    <cellStyle name="Normal 14 17 2 5 2 3" xfId="12533" xr:uid="{00000000-0005-0000-0000-0000E62F0000}"/>
    <cellStyle name="Normal 14 17 2 5 2 3 2" xfId="12534" xr:uid="{00000000-0005-0000-0000-0000E72F0000}"/>
    <cellStyle name="Normal 14 17 2 5 2 4" xfId="12535" xr:uid="{00000000-0005-0000-0000-0000E82F0000}"/>
    <cellStyle name="Normal 14 17 2 5 2 4 2" xfId="12536" xr:uid="{00000000-0005-0000-0000-0000E92F0000}"/>
    <cellStyle name="Normal 14 17 2 5 2 5" xfId="12537" xr:uid="{00000000-0005-0000-0000-0000EA2F0000}"/>
    <cellStyle name="Normal 14 17 2 5 2 5 2" xfId="12538" xr:uid="{00000000-0005-0000-0000-0000EB2F0000}"/>
    <cellStyle name="Normal 14 17 2 5 2 6" xfId="12539" xr:uid="{00000000-0005-0000-0000-0000EC2F0000}"/>
    <cellStyle name="Normal 14 17 2 5 2 6 2" xfId="12540" xr:uid="{00000000-0005-0000-0000-0000ED2F0000}"/>
    <cellStyle name="Normal 14 17 2 5 2 7" xfId="12541" xr:uid="{00000000-0005-0000-0000-0000EE2F0000}"/>
    <cellStyle name="Normal 14 17 2 5 3" xfId="12542" xr:uid="{00000000-0005-0000-0000-0000EF2F0000}"/>
    <cellStyle name="Normal 14 17 2 5 3 2" xfId="12543" xr:uid="{00000000-0005-0000-0000-0000F02F0000}"/>
    <cellStyle name="Normal 14 17 2 5 3 2 2" xfId="12544" xr:uid="{00000000-0005-0000-0000-0000F12F0000}"/>
    <cellStyle name="Normal 14 17 2 5 3 2 2 2" xfId="12545" xr:uid="{00000000-0005-0000-0000-0000F22F0000}"/>
    <cellStyle name="Normal 14 17 2 5 3 2 3" xfId="12546" xr:uid="{00000000-0005-0000-0000-0000F32F0000}"/>
    <cellStyle name="Normal 14 17 2 5 3 2 3 2" xfId="12547" xr:uid="{00000000-0005-0000-0000-0000F42F0000}"/>
    <cellStyle name="Normal 14 17 2 5 3 2 4" xfId="12548" xr:uid="{00000000-0005-0000-0000-0000F52F0000}"/>
    <cellStyle name="Normal 14 17 2 5 3 3" xfId="12549" xr:uid="{00000000-0005-0000-0000-0000F62F0000}"/>
    <cellStyle name="Normal 14 17 2 5 3 3 2" xfId="12550" xr:uid="{00000000-0005-0000-0000-0000F72F0000}"/>
    <cellStyle name="Normal 14 17 2 5 3 4" xfId="12551" xr:uid="{00000000-0005-0000-0000-0000F82F0000}"/>
    <cellStyle name="Normal 14 17 2 5 3 4 2" xfId="12552" xr:uid="{00000000-0005-0000-0000-0000F92F0000}"/>
    <cellStyle name="Normal 14 17 2 5 3 5" xfId="12553" xr:uid="{00000000-0005-0000-0000-0000FA2F0000}"/>
    <cellStyle name="Normal 14 17 2 5 3 5 2" xfId="12554" xr:uid="{00000000-0005-0000-0000-0000FB2F0000}"/>
    <cellStyle name="Normal 14 17 2 5 3 6" xfId="12555" xr:uid="{00000000-0005-0000-0000-0000FC2F0000}"/>
    <cellStyle name="Normal 14 17 2 5 3 6 2" xfId="12556" xr:uid="{00000000-0005-0000-0000-0000FD2F0000}"/>
    <cellStyle name="Normal 14 17 2 5 3 7" xfId="12557" xr:uid="{00000000-0005-0000-0000-0000FE2F0000}"/>
    <cellStyle name="Normal 14 17 2 5 4" xfId="12558" xr:uid="{00000000-0005-0000-0000-0000FF2F0000}"/>
    <cellStyle name="Normal 14 17 2 5 4 2" xfId="12559" xr:uid="{00000000-0005-0000-0000-000000300000}"/>
    <cellStyle name="Normal 14 17 2 5 4 2 2" xfId="12560" xr:uid="{00000000-0005-0000-0000-000001300000}"/>
    <cellStyle name="Normal 14 17 2 5 4 3" xfId="12561" xr:uid="{00000000-0005-0000-0000-000002300000}"/>
    <cellStyle name="Normal 14 17 2 5 4 3 2" xfId="12562" xr:uid="{00000000-0005-0000-0000-000003300000}"/>
    <cellStyle name="Normal 14 17 2 5 4 4" xfId="12563" xr:uid="{00000000-0005-0000-0000-000004300000}"/>
    <cellStyle name="Normal 14 17 2 5 5" xfId="12564" xr:uid="{00000000-0005-0000-0000-000005300000}"/>
    <cellStyle name="Normal 14 17 2 5 5 2" xfId="12565" xr:uid="{00000000-0005-0000-0000-000006300000}"/>
    <cellStyle name="Normal 14 17 2 5 6" xfId="12566" xr:uid="{00000000-0005-0000-0000-000007300000}"/>
    <cellStyle name="Normal 14 17 2 5 6 2" xfId="12567" xr:uid="{00000000-0005-0000-0000-000008300000}"/>
    <cellStyle name="Normal 14 17 2 5 7" xfId="12568" xr:uid="{00000000-0005-0000-0000-000009300000}"/>
    <cellStyle name="Normal 14 17 2 5 7 2" xfId="12569" xr:uid="{00000000-0005-0000-0000-00000A300000}"/>
    <cellStyle name="Normal 14 17 2 5 8" xfId="12570" xr:uid="{00000000-0005-0000-0000-00000B300000}"/>
    <cellStyle name="Normal 14 17 2 5 8 2" xfId="12571" xr:uid="{00000000-0005-0000-0000-00000C300000}"/>
    <cellStyle name="Normal 14 17 2 5 9" xfId="12572" xr:uid="{00000000-0005-0000-0000-00000D300000}"/>
    <cellStyle name="Normal 14 17 2 6" xfId="12573" xr:uid="{00000000-0005-0000-0000-00000E300000}"/>
    <cellStyle name="Normal 14 17 2 6 2" xfId="12574" xr:uid="{00000000-0005-0000-0000-00000F300000}"/>
    <cellStyle name="Normal 14 17 2 7" xfId="12575" xr:uid="{00000000-0005-0000-0000-000010300000}"/>
    <cellStyle name="Normal 14 17 2 7 2" xfId="12576" xr:uid="{00000000-0005-0000-0000-000011300000}"/>
    <cellStyle name="Normal 14 17 2 8" xfId="12577" xr:uid="{00000000-0005-0000-0000-000012300000}"/>
    <cellStyle name="Normal 14 17 3" xfId="12578" xr:uid="{00000000-0005-0000-0000-000013300000}"/>
    <cellStyle name="Normal 14 17 3 2" xfId="12579" xr:uid="{00000000-0005-0000-0000-000014300000}"/>
    <cellStyle name="Normal 14 17 3 2 2" xfId="12580" xr:uid="{00000000-0005-0000-0000-000015300000}"/>
    <cellStyle name="Normal 14 17 3 2 2 2" xfId="12581" xr:uid="{00000000-0005-0000-0000-000016300000}"/>
    <cellStyle name="Normal 14 17 3 2 2 2 2" xfId="12582" xr:uid="{00000000-0005-0000-0000-000017300000}"/>
    <cellStyle name="Normal 14 17 3 2 3" xfId="12583" xr:uid="{00000000-0005-0000-0000-000018300000}"/>
    <cellStyle name="Normal 14 17 3 2 4" xfId="12584" xr:uid="{00000000-0005-0000-0000-000019300000}"/>
    <cellStyle name="Normal 14 17 3 2 4 2" xfId="12585" xr:uid="{00000000-0005-0000-0000-00001A300000}"/>
    <cellStyle name="Normal 14 17 3 2 5" xfId="12586" xr:uid="{00000000-0005-0000-0000-00001B300000}"/>
    <cellStyle name="Normal 14 17 3 3" xfId="12587" xr:uid="{00000000-0005-0000-0000-00001C300000}"/>
    <cellStyle name="Normal 14 17 3 4" xfId="12588" xr:uid="{00000000-0005-0000-0000-00001D300000}"/>
    <cellStyle name="Normal 14 17 3 4 2" xfId="12589" xr:uid="{00000000-0005-0000-0000-00001E300000}"/>
    <cellStyle name="Normal 14 17 3 4 2 2" xfId="12590" xr:uid="{00000000-0005-0000-0000-00001F300000}"/>
    <cellStyle name="Normal 14 17 3 4 2 2 2" xfId="12591" xr:uid="{00000000-0005-0000-0000-000020300000}"/>
    <cellStyle name="Normal 14 17 3 4 2 2 2 2" xfId="12592" xr:uid="{00000000-0005-0000-0000-000021300000}"/>
    <cellStyle name="Normal 14 17 3 4 2 2 3" xfId="12593" xr:uid="{00000000-0005-0000-0000-000022300000}"/>
    <cellStyle name="Normal 14 17 3 4 2 2 3 2" xfId="12594" xr:uid="{00000000-0005-0000-0000-000023300000}"/>
    <cellStyle name="Normal 14 17 3 4 2 2 4" xfId="12595" xr:uid="{00000000-0005-0000-0000-000024300000}"/>
    <cellStyle name="Normal 14 17 3 4 2 2 4 2" xfId="12596" xr:uid="{00000000-0005-0000-0000-000025300000}"/>
    <cellStyle name="Normal 14 17 3 4 2 2 5" xfId="12597" xr:uid="{00000000-0005-0000-0000-000026300000}"/>
    <cellStyle name="Normal 14 17 3 4 2 2 5 2" xfId="12598" xr:uid="{00000000-0005-0000-0000-000027300000}"/>
    <cellStyle name="Normal 14 17 3 4 2 2 6" xfId="12599" xr:uid="{00000000-0005-0000-0000-000028300000}"/>
    <cellStyle name="Normal 14 17 3 4 2 3" xfId="12600" xr:uid="{00000000-0005-0000-0000-000029300000}"/>
    <cellStyle name="Normal 14 17 3 4 2 3 2" xfId="12601" xr:uid="{00000000-0005-0000-0000-00002A300000}"/>
    <cellStyle name="Normal 14 17 3 4 2 4" xfId="12602" xr:uid="{00000000-0005-0000-0000-00002B300000}"/>
    <cellStyle name="Normal 14 17 3 4 2 4 2" xfId="12603" xr:uid="{00000000-0005-0000-0000-00002C300000}"/>
    <cellStyle name="Normal 14 17 3 4 2 5" xfId="12604" xr:uid="{00000000-0005-0000-0000-00002D300000}"/>
    <cellStyle name="Normal 14 17 3 4 2 5 2" xfId="12605" xr:uid="{00000000-0005-0000-0000-00002E300000}"/>
    <cellStyle name="Normal 14 17 3 4 2 6" xfId="12606" xr:uid="{00000000-0005-0000-0000-00002F300000}"/>
    <cellStyle name="Normal 14 17 3 4 2 6 2" xfId="12607" xr:uid="{00000000-0005-0000-0000-000030300000}"/>
    <cellStyle name="Normal 14 17 3 4 2 7" xfId="12608" xr:uid="{00000000-0005-0000-0000-000031300000}"/>
    <cellStyle name="Normal 14 17 3 4 3" xfId="12609" xr:uid="{00000000-0005-0000-0000-000032300000}"/>
    <cellStyle name="Normal 14 17 3 4 3 2" xfId="12610" xr:uid="{00000000-0005-0000-0000-000033300000}"/>
    <cellStyle name="Normal 14 17 3 4 3 2 2" xfId="12611" xr:uid="{00000000-0005-0000-0000-000034300000}"/>
    <cellStyle name="Normal 14 17 3 4 3 2 2 2" xfId="12612" xr:uid="{00000000-0005-0000-0000-000035300000}"/>
    <cellStyle name="Normal 14 17 3 4 3 2 3" xfId="12613" xr:uid="{00000000-0005-0000-0000-000036300000}"/>
    <cellStyle name="Normal 14 17 3 4 3 2 3 2" xfId="12614" xr:uid="{00000000-0005-0000-0000-000037300000}"/>
    <cellStyle name="Normal 14 17 3 4 3 2 4" xfId="12615" xr:uid="{00000000-0005-0000-0000-000038300000}"/>
    <cellStyle name="Normal 14 17 3 4 3 3" xfId="12616" xr:uid="{00000000-0005-0000-0000-000039300000}"/>
    <cellStyle name="Normal 14 17 3 4 3 3 2" xfId="12617" xr:uid="{00000000-0005-0000-0000-00003A300000}"/>
    <cellStyle name="Normal 14 17 3 4 3 4" xfId="12618" xr:uid="{00000000-0005-0000-0000-00003B300000}"/>
    <cellStyle name="Normal 14 17 3 4 3 4 2" xfId="12619" xr:uid="{00000000-0005-0000-0000-00003C300000}"/>
    <cellStyle name="Normal 14 17 3 4 3 5" xfId="12620" xr:uid="{00000000-0005-0000-0000-00003D300000}"/>
    <cellStyle name="Normal 14 17 3 4 3 5 2" xfId="12621" xr:uid="{00000000-0005-0000-0000-00003E300000}"/>
    <cellStyle name="Normal 14 17 3 4 3 6" xfId="12622" xr:uid="{00000000-0005-0000-0000-00003F300000}"/>
    <cellStyle name="Normal 14 17 3 4 3 6 2" xfId="12623" xr:uid="{00000000-0005-0000-0000-000040300000}"/>
    <cellStyle name="Normal 14 17 3 4 3 7" xfId="12624" xr:uid="{00000000-0005-0000-0000-000041300000}"/>
    <cellStyle name="Normal 14 17 3 4 4" xfId="12625" xr:uid="{00000000-0005-0000-0000-000042300000}"/>
    <cellStyle name="Normal 14 17 3 4 4 2" xfId="12626" xr:uid="{00000000-0005-0000-0000-000043300000}"/>
    <cellStyle name="Normal 14 17 3 4 4 2 2" xfId="12627" xr:uid="{00000000-0005-0000-0000-000044300000}"/>
    <cellStyle name="Normal 14 17 3 4 4 3" xfId="12628" xr:uid="{00000000-0005-0000-0000-000045300000}"/>
    <cellStyle name="Normal 14 17 3 4 4 3 2" xfId="12629" xr:uid="{00000000-0005-0000-0000-000046300000}"/>
    <cellStyle name="Normal 14 17 3 4 4 4" xfId="12630" xr:uid="{00000000-0005-0000-0000-000047300000}"/>
    <cellStyle name="Normal 14 17 3 4 5" xfId="12631" xr:uid="{00000000-0005-0000-0000-000048300000}"/>
    <cellStyle name="Normal 14 17 3 4 5 2" xfId="12632" xr:uid="{00000000-0005-0000-0000-000049300000}"/>
    <cellStyle name="Normal 14 17 3 4 6" xfId="12633" xr:uid="{00000000-0005-0000-0000-00004A300000}"/>
    <cellStyle name="Normal 14 17 3 4 6 2" xfId="12634" xr:uid="{00000000-0005-0000-0000-00004B300000}"/>
    <cellStyle name="Normal 14 17 3 4 7" xfId="12635" xr:uid="{00000000-0005-0000-0000-00004C300000}"/>
    <cellStyle name="Normal 14 17 3 4 7 2" xfId="12636" xr:uid="{00000000-0005-0000-0000-00004D300000}"/>
    <cellStyle name="Normal 14 17 3 4 8" xfId="12637" xr:uid="{00000000-0005-0000-0000-00004E300000}"/>
    <cellStyle name="Normal 14 17 3 4 8 2" xfId="12638" xr:uid="{00000000-0005-0000-0000-00004F300000}"/>
    <cellStyle name="Normal 14 17 3 4 9" xfId="12639" xr:uid="{00000000-0005-0000-0000-000050300000}"/>
    <cellStyle name="Normal 14 17 3 5" xfId="12640" xr:uid="{00000000-0005-0000-0000-000051300000}"/>
    <cellStyle name="Normal 14 17 3 5 2" xfId="12641" xr:uid="{00000000-0005-0000-0000-000052300000}"/>
    <cellStyle name="Normal 14 17 3 5 2 2" xfId="12642" xr:uid="{00000000-0005-0000-0000-000053300000}"/>
    <cellStyle name="Normal 14 17 3 5 2 2 2" xfId="12643" xr:uid="{00000000-0005-0000-0000-000054300000}"/>
    <cellStyle name="Normal 14 17 3 5 2 2 2 2" xfId="12644" xr:uid="{00000000-0005-0000-0000-000055300000}"/>
    <cellStyle name="Normal 14 17 3 5 2 2 3" xfId="12645" xr:uid="{00000000-0005-0000-0000-000056300000}"/>
    <cellStyle name="Normal 14 17 3 5 2 2 3 2" xfId="12646" xr:uid="{00000000-0005-0000-0000-000057300000}"/>
    <cellStyle name="Normal 14 17 3 5 2 2 4" xfId="12647" xr:uid="{00000000-0005-0000-0000-000058300000}"/>
    <cellStyle name="Normal 14 17 3 5 2 2 4 2" xfId="12648" xr:uid="{00000000-0005-0000-0000-000059300000}"/>
    <cellStyle name="Normal 14 17 3 5 2 2 5" xfId="12649" xr:uid="{00000000-0005-0000-0000-00005A300000}"/>
    <cellStyle name="Normal 14 17 3 5 2 2 5 2" xfId="12650" xr:uid="{00000000-0005-0000-0000-00005B300000}"/>
    <cellStyle name="Normal 14 17 3 5 2 2 6" xfId="12651" xr:uid="{00000000-0005-0000-0000-00005C300000}"/>
    <cellStyle name="Normal 14 17 3 5 2 3" xfId="12652" xr:uid="{00000000-0005-0000-0000-00005D300000}"/>
    <cellStyle name="Normal 14 17 3 5 2 3 2" xfId="12653" xr:uid="{00000000-0005-0000-0000-00005E300000}"/>
    <cellStyle name="Normal 14 17 3 5 2 4" xfId="12654" xr:uid="{00000000-0005-0000-0000-00005F300000}"/>
    <cellStyle name="Normal 14 17 3 5 2 4 2" xfId="12655" xr:uid="{00000000-0005-0000-0000-000060300000}"/>
    <cellStyle name="Normal 14 17 3 5 2 5" xfId="12656" xr:uid="{00000000-0005-0000-0000-000061300000}"/>
    <cellStyle name="Normal 14 17 3 5 2 5 2" xfId="12657" xr:uid="{00000000-0005-0000-0000-000062300000}"/>
    <cellStyle name="Normal 14 17 3 5 2 6" xfId="12658" xr:uid="{00000000-0005-0000-0000-000063300000}"/>
    <cellStyle name="Normal 14 17 3 5 2 6 2" xfId="12659" xr:uid="{00000000-0005-0000-0000-000064300000}"/>
    <cellStyle name="Normal 14 17 3 5 2 7" xfId="12660" xr:uid="{00000000-0005-0000-0000-000065300000}"/>
    <cellStyle name="Normal 14 17 3 5 3" xfId="12661" xr:uid="{00000000-0005-0000-0000-000066300000}"/>
    <cellStyle name="Normal 14 17 3 5 3 2" xfId="12662" xr:uid="{00000000-0005-0000-0000-000067300000}"/>
    <cellStyle name="Normal 14 17 3 5 3 2 2" xfId="12663" xr:uid="{00000000-0005-0000-0000-000068300000}"/>
    <cellStyle name="Normal 14 17 3 5 3 2 2 2" xfId="12664" xr:uid="{00000000-0005-0000-0000-000069300000}"/>
    <cellStyle name="Normal 14 17 3 5 3 2 3" xfId="12665" xr:uid="{00000000-0005-0000-0000-00006A300000}"/>
    <cellStyle name="Normal 14 17 3 5 3 2 3 2" xfId="12666" xr:uid="{00000000-0005-0000-0000-00006B300000}"/>
    <cellStyle name="Normal 14 17 3 5 3 2 4" xfId="12667" xr:uid="{00000000-0005-0000-0000-00006C300000}"/>
    <cellStyle name="Normal 14 17 3 5 3 3" xfId="12668" xr:uid="{00000000-0005-0000-0000-00006D300000}"/>
    <cellStyle name="Normal 14 17 3 5 3 3 2" xfId="12669" xr:uid="{00000000-0005-0000-0000-00006E300000}"/>
    <cellStyle name="Normal 14 17 3 5 3 4" xfId="12670" xr:uid="{00000000-0005-0000-0000-00006F300000}"/>
    <cellStyle name="Normal 14 17 3 5 3 4 2" xfId="12671" xr:uid="{00000000-0005-0000-0000-000070300000}"/>
    <cellStyle name="Normal 14 17 3 5 3 5" xfId="12672" xr:uid="{00000000-0005-0000-0000-000071300000}"/>
    <cellStyle name="Normal 14 17 3 5 3 5 2" xfId="12673" xr:uid="{00000000-0005-0000-0000-000072300000}"/>
    <cellStyle name="Normal 14 17 3 5 3 6" xfId="12674" xr:uid="{00000000-0005-0000-0000-000073300000}"/>
    <cellStyle name="Normal 14 17 3 5 3 6 2" xfId="12675" xr:uid="{00000000-0005-0000-0000-000074300000}"/>
    <cellStyle name="Normal 14 17 3 5 3 7" xfId="12676" xr:uid="{00000000-0005-0000-0000-000075300000}"/>
    <cellStyle name="Normal 14 17 3 5 4" xfId="12677" xr:uid="{00000000-0005-0000-0000-000076300000}"/>
    <cellStyle name="Normal 14 17 3 5 4 2" xfId="12678" xr:uid="{00000000-0005-0000-0000-000077300000}"/>
    <cellStyle name="Normal 14 17 3 5 4 2 2" xfId="12679" xr:uid="{00000000-0005-0000-0000-000078300000}"/>
    <cellStyle name="Normal 14 17 3 5 4 3" xfId="12680" xr:uid="{00000000-0005-0000-0000-000079300000}"/>
    <cellStyle name="Normal 14 17 3 5 4 3 2" xfId="12681" xr:uid="{00000000-0005-0000-0000-00007A300000}"/>
    <cellStyle name="Normal 14 17 3 5 4 4" xfId="12682" xr:uid="{00000000-0005-0000-0000-00007B300000}"/>
    <cellStyle name="Normal 14 17 3 5 5" xfId="12683" xr:uid="{00000000-0005-0000-0000-00007C300000}"/>
    <cellStyle name="Normal 14 17 3 5 5 2" xfId="12684" xr:uid="{00000000-0005-0000-0000-00007D300000}"/>
    <cellStyle name="Normal 14 17 3 5 6" xfId="12685" xr:uid="{00000000-0005-0000-0000-00007E300000}"/>
    <cellStyle name="Normal 14 17 3 5 6 2" xfId="12686" xr:uid="{00000000-0005-0000-0000-00007F300000}"/>
    <cellStyle name="Normal 14 17 3 5 7" xfId="12687" xr:uid="{00000000-0005-0000-0000-000080300000}"/>
    <cellStyle name="Normal 14 17 3 5 7 2" xfId="12688" xr:uid="{00000000-0005-0000-0000-000081300000}"/>
    <cellStyle name="Normal 14 17 3 5 8" xfId="12689" xr:uid="{00000000-0005-0000-0000-000082300000}"/>
    <cellStyle name="Normal 14 17 3 5 8 2" xfId="12690" xr:uid="{00000000-0005-0000-0000-000083300000}"/>
    <cellStyle name="Normal 14 17 3 5 9" xfId="12691" xr:uid="{00000000-0005-0000-0000-000084300000}"/>
    <cellStyle name="Normal 14 17 3 6" xfId="12692" xr:uid="{00000000-0005-0000-0000-000085300000}"/>
    <cellStyle name="Normal 14 17 3 6 2" xfId="12693" xr:uid="{00000000-0005-0000-0000-000086300000}"/>
    <cellStyle name="Normal 14 17 3 7" xfId="12694" xr:uid="{00000000-0005-0000-0000-000087300000}"/>
    <cellStyle name="Normal 14 17 3 7 2" xfId="12695" xr:uid="{00000000-0005-0000-0000-000088300000}"/>
    <cellStyle name="Normal 14 17 3 8" xfId="12696" xr:uid="{00000000-0005-0000-0000-000089300000}"/>
    <cellStyle name="Normal 14 17 4" xfId="12697" xr:uid="{00000000-0005-0000-0000-00008A300000}"/>
    <cellStyle name="Normal 14 17 4 2" xfId="12698" xr:uid="{00000000-0005-0000-0000-00008B300000}"/>
    <cellStyle name="Normal 14 17 4 2 2" xfId="12699" xr:uid="{00000000-0005-0000-0000-00008C300000}"/>
    <cellStyle name="Normal 14 17 4 2 2 2" xfId="12700" xr:uid="{00000000-0005-0000-0000-00008D300000}"/>
    <cellStyle name="Normal 14 17 4 2 2 2 2" xfId="12701" xr:uid="{00000000-0005-0000-0000-00008E300000}"/>
    <cellStyle name="Normal 14 17 4 2 3" xfId="12702" xr:uid="{00000000-0005-0000-0000-00008F300000}"/>
    <cellStyle name="Normal 14 17 4 2 4" xfId="12703" xr:uid="{00000000-0005-0000-0000-000090300000}"/>
    <cellStyle name="Normal 14 17 4 2 4 2" xfId="12704" xr:uid="{00000000-0005-0000-0000-000091300000}"/>
    <cellStyle name="Normal 14 17 4 2 5" xfId="12705" xr:uid="{00000000-0005-0000-0000-000092300000}"/>
    <cellStyle name="Normal 14 17 4 3" xfId="12706" xr:uid="{00000000-0005-0000-0000-000093300000}"/>
    <cellStyle name="Normal 14 17 4 4" xfId="12707" xr:uid="{00000000-0005-0000-0000-000094300000}"/>
    <cellStyle name="Normal 14 17 4 4 2" xfId="12708" xr:uid="{00000000-0005-0000-0000-000095300000}"/>
    <cellStyle name="Normal 14 17 4 4 2 2" xfId="12709" xr:uid="{00000000-0005-0000-0000-000096300000}"/>
    <cellStyle name="Normal 14 17 4 4 2 2 2" xfId="12710" xr:uid="{00000000-0005-0000-0000-000097300000}"/>
    <cellStyle name="Normal 14 17 4 4 2 2 2 2" xfId="12711" xr:uid="{00000000-0005-0000-0000-000098300000}"/>
    <cellStyle name="Normal 14 17 4 4 2 2 3" xfId="12712" xr:uid="{00000000-0005-0000-0000-000099300000}"/>
    <cellStyle name="Normal 14 17 4 4 2 2 3 2" xfId="12713" xr:uid="{00000000-0005-0000-0000-00009A300000}"/>
    <cellStyle name="Normal 14 17 4 4 2 2 4" xfId="12714" xr:uid="{00000000-0005-0000-0000-00009B300000}"/>
    <cellStyle name="Normal 14 17 4 4 2 2 4 2" xfId="12715" xr:uid="{00000000-0005-0000-0000-00009C300000}"/>
    <cellStyle name="Normal 14 17 4 4 2 2 5" xfId="12716" xr:uid="{00000000-0005-0000-0000-00009D300000}"/>
    <cellStyle name="Normal 14 17 4 4 2 2 5 2" xfId="12717" xr:uid="{00000000-0005-0000-0000-00009E300000}"/>
    <cellStyle name="Normal 14 17 4 4 2 2 6" xfId="12718" xr:uid="{00000000-0005-0000-0000-00009F300000}"/>
    <cellStyle name="Normal 14 17 4 4 2 3" xfId="12719" xr:uid="{00000000-0005-0000-0000-0000A0300000}"/>
    <cellStyle name="Normal 14 17 4 4 2 3 2" xfId="12720" xr:uid="{00000000-0005-0000-0000-0000A1300000}"/>
    <cellStyle name="Normal 14 17 4 4 2 4" xfId="12721" xr:uid="{00000000-0005-0000-0000-0000A2300000}"/>
    <cellStyle name="Normal 14 17 4 4 2 4 2" xfId="12722" xr:uid="{00000000-0005-0000-0000-0000A3300000}"/>
    <cellStyle name="Normal 14 17 4 4 2 5" xfId="12723" xr:uid="{00000000-0005-0000-0000-0000A4300000}"/>
    <cellStyle name="Normal 14 17 4 4 2 5 2" xfId="12724" xr:uid="{00000000-0005-0000-0000-0000A5300000}"/>
    <cellStyle name="Normal 14 17 4 4 2 6" xfId="12725" xr:uid="{00000000-0005-0000-0000-0000A6300000}"/>
    <cellStyle name="Normal 14 17 4 4 2 6 2" xfId="12726" xr:uid="{00000000-0005-0000-0000-0000A7300000}"/>
    <cellStyle name="Normal 14 17 4 4 2 7" xfId="12727" xr:uid="{00000000-0005-0000-0000-0000A8300000}"/>
    <cellStyle name="Normal 14 17 4 4 3" xfId="12728" xr:uid="{00000000-0005-0000-0000-0000A9300000}"/>
    <cellStyle name="Normal 14 17 4 4 3 2" xfId="12729" xr:uid="{00000000-0005-0000-0000-0000AA300000}"/>
    <cellStyle name="Normal 14 17 4 4 3 2 2" xfId="12730" xr:uid="{00000000-0005-0000-0000-0000AB300000}"/>
    <cellStyle name="Normal 14 17 4 4 3 2 2 2" xfId="12731" xr:uid="{00000000-0005-0000-0000-0000AC300000}"/>
    <cellStyle name="Normal 14 17 4 4 3 2 3" xfId="12732" xr:uid="{00000000-0005-0000-0000-0000AD300000}"/>
    <cellStyle name="Normal 14 17 4 4 3 2 3 2" xfId="12733" xr:uid="{00000000-0005-0000-0000-0000AE300000}"/>
    <cellStyle name="Normal 14 17 4 4 3 2 4" xfId="12734" xr:uid="{00000000-0005-0000-0000-0000AF300000}"/>
    <cellStyle name="Normal 14 17 4 4 3 3" xfId="12735" xr:uid="{00000000-0005-0000-0000-0000B0300000}"/>
    <cellStyle name="Normal 14 17 4 4 3 3 2" xfId="12736" xr:uid="{00000000-0005-0000-0000-0000B1300000}"/>
    <cellStyle name="Normal 14 17 4 4 3 4" xfId="12737" xr:uid="{00000000-0005-0000-0000-0000B2300000}"/>
    <cellStyle name="Normal 14 17 4 4 3 4 2" xfId="12738" xr:uid="{00000000-0005-0000-0000-0000B3300000}"/>
    <cellStyle name="Normal 14 17 4 4 3 5" xfId="12739" xr:uid="{00000000-0005-0000-0000-0000B4300000}"/>
    <cellStyle name="Normal 14 17 4 4 3 5 2" xfId="12740" xr:uid="{00000000-0005-0000-0000-0000B5300000}"/>
    <cellStyle name="Normal 14 17 4 4 3 6" xfId="12741" xr:uid="{00000000-0005-0000-0000-0000B6300000}"/>
    <cellStyle name="Normal 14 17 4 4 3 6 2" xfId="12742" xr:uid="{00000000-0005-0000-0000-0000B7300000}"/>
    <cellStyle name="Normal 14 17 4 4 3 7" xfId="12743" xr:uid="{00000000-0005-0000-0000-0000B8300000}"/>
    <cellStyle name="Normal 14 17 4 4 4" xfId="12744" xr:uid="{00000000-0005-0000-0000-0000B9300000}"/>
    <cellStyle name="Normal 14 17 4 4 4 2" xfId="12745" xr:uid="{00000000-0005-0000-0000-0000BA300000}"/>
    <cellStyle name="Normal 14 17 4 4 4 2 2" xfId="12746" xr:uid="{00000000-0005-0000-0000-0000BB300000}"/>
    <cellStyle name="Normal 14 17 4 4 4 3" xfId="12747" xr:uid="{00000000-0005-0000-0000-0000BC300000}"/>
    <cellStyle name="Normal 14 17 4 4 4 3 2" xfId="12748" xr:uid="{00000000-0005-0000-0000-0000BD300000}"/>
    <cellStyle name="Normal 14 17 4 4 4 4" xfId="12749" xr:uid="{00000000-0005-0000-0000-0000BE300000}"/>
    <cellStyle name="Normal 14 17 4 4 5" xfId="12750" xr:uid="{00000000-0005-0000-0000-0000BF300000}"/>
    <cellStyle name="Normal 14 17 4 4 5 2" xfId="12751" xr:uid="{00000000-0005-0000-0000-0000C0300000}"/>
    <cellStyle name="Normal 14 17 4 4 6" xfId="12752" xr:uid="{00000000-0005-0000-0000-0000C1300000}"/>
    <cellStyle name="Normal 14 17 4 4 6 2" xfId="12753" xr:uid="{00000000-0005-0000-0000-0000C2300000}"/>
    <cellStyle name="Normal 14 17 4 4 7" xfId="12754" xr:uid="{00000000-0005-0000-0000-0000C3300000}"/>
    <cellStyle name="Normal 14 17 4 4 7 2" xfId="12755" xr:uid="{00000000-0005-0000-0000-0000C4300000}"/>
    <cellStyle name="Normal 14 17 4 4 8" xfId="12756" xr:uid="{00000000-0005-0000-0000-0000C5300000}"/>
    <cellStyle name="Normal 14 17 4 4 8 2" xfId="12757" xr:uid="{00000000-0005-0000-0000-0000C6300000}"/>
    <cellStyle name="Normal 14 17 4 4 9" xfId="12758" xr:uid="{00000000-0005-0000-0000-0000C7300000}"/>
    <cellStyle name="Normal 14 17 4 5" xfId="12759" xr:uid="{00000000-0005-0000-0000-0000C8300000}"/>
    <cellStyle name="Normal 14 17 4 5 2" xfId="12760" xr:uid="{00000000-0005-0000-0000-0000C9300000}"/>
    <cellStyle name="Normal 14 17 4 5 2 2" xfId="12761" xr:uid="{00000000-0005-0000-0000-0000CA300000}"/>
    <cellStyle name="Normal 14 17 4 5 2 2 2" xfId="12762" xr:uid="{00000000-0005-0000-0000-0000CB300000}"/>
    <cellStyle name="Normal 14 17 4 5 2 2 2 2" xfId="12763" xr:uid="{00000000-0005-0000-0000-0000CC300000}"/>
    <cellStyle name="Normal 14 17 4 5 2 2 3" xfId="12764" xr:uid="{00000000-0005-0000-0000-0000CD300000}"/>
    <cellStyle name="Normal 14 17 4 5 2 2 3 2" xfId="12765" xr:uid="{00000000-0005-0000-0000-0000CE300000}"/>
    <cellStyle name="Normal 14 17 4 5 2 2 4" xfId="12766" xr:uid="{00000000-0005-0000-0000-0000CF300000}"/>
    <cellStyle name="Normal 14 17 4 5 2 2 4 2" xfId="12767" xr:uid="{00000000-0005-0000-0000-0000D0300000}"/>
    <cellStyle name="Normal 14 17 4 5 2 2 5" xfId="12768" xr:uid="{00000000-0005-0000-0000-0000D1300000}"/>
    <cellStyle name="Normal 14 17 4 5 2 2 5 2" xfId="12769" xr:uid="{00000000-0005-0000-0000-0000D2300000}"/>
    <cellStyle name="Normal 14 17 4 5 2 2 6" xfId="12770" xr:uid="{00000000-0005-0000-0000-0000D3300000}"/>
    <cellStyle name="Normal 14 17 4 5 2 3" xfId="12771" xr:uid="{00000000-0005-0000-0000-0000D4300000}"/>
    <cellStyle name="Normal 14 17 4 5 2 3 2" xfId="12772" xr:uid="{00000000-0005-0000-0000-0000D5300000}"/>
    <cellStyle name="Normal 14 17 4 5 2 4" xfId="12773" xr:uid="{00000000-0005-0000-0000-0000D6300000}"/>
    <cellStyle name="Normal 14 17 4 5 2 4 2" xfId="12774" xr:uid="{00000000-0005-0000-0000-0000D7300000}"/>
    <cellStyle name="Normal 14 17 4 5 2 5" xfId="12775" xr:uid="{00000000-0005-0000-0000-0000D8300000}"/>
    <cellStyle name="Normal 14 17 4 5 2 5 2" xfId="12776" xr:uid="{00000000-0005-0000-0000-0000D9300000}"/>
    <cellStyle name="Normal 14 17 4 5 2 6" xfId="12777" xr:uid="{00000000-0005-0000-0000-0000DA300000}"/>
    <cellStyle name="Normal 14 17 4 5 2 6 2" xfId="12778" xr:uid="{00000000-0005-0000-0000-0000DB300000}"/>
    <cellStyle name="Normal 14 17 4 5 2 7" xfId="12779" xr:uid="{00000000-0005-0000-0000-0000DC300000}"/>
    <cellStyle name="Normal 14 17 4 5 3" xfId="12780" xr:uid="{00000000-0005-0000-0000-0000DD300000}"/>
    <cellStyle name="Normal 14 17 4 5 3 2" xfId="12781" xr:uid="{00000000-0005-0000-0000-0000DE300000}"/>
    <cellStyle name="Normal 14 17 4 5 3 2 2" xfId="12782" xr:uid="{00000000-0005-0000-0000-0000DF300000}"/>
    <cellStyle name="Normal 14 17 4 5 3 2 2 2" xfId="12783" xr:uid="{00000000-0005-0000-0000-0000E0300000}"/>
    <cellStyle name="Normal 14 17 4 5 3 2 3" xfId="12784" xr:uid="{00000000-0005-0000-0000-0000E1300000}"/>
    <cellStyle name="Normal 14 17 4 5 3 2 3 2" xfId="12785" xr:uid="{00000000-0005-0000-0000-0000E2300000}"/>
    <cellStyle name="Normal 14 17 4 5 3 2 4" xfId="12786" xr:uid="{00000000-0005-0000-0000-0000E3300000}"/>
    <cellStyle name="Normal 14 17 4 5 3 3" xfId="12787" xr:uid="{00000000-0005-0000-0000-0000E4300000}"/>
    <cellStyle name="Normal 14 17 4 5 3 3 2" xfId="12788" xr:uid="{00000000-0005-0000-0000-0000E5300000}"/>
    <cellStyle name="Normal 14 17 4 5 3 4" xfId="12789" xr:uid="{00000000-0005-0000-0000-0000E6300000}"/>
    <cellStyle name="Normal 14 17 4 5 3 4 2" xfId="12790" xr:uid="{00000000-0005-0000-0000-0000E7300000}"/>
    <cellStyle name="Normal 14 17 4 5 3 5" xfId="12791" xr:uid="{00000000-0005-0000-0000-0000E8300000}"/>
    <cellStyle name="Normal 14 17 4 5 3 5 2" xfId="12792" xr:uid="{00000000-0005-0000-0000-0000E9300000}"/>
    <cellStyle name="Normal 14 17 4 5 3 6" xfId="12793" xr:uid="{00000000-0005-0000-0000-0000EA300000}"/>
    <cellStyle name="Normal 14 17 4 5 3 6 2" xfId="12794" xr:uid="{00000000-0005-0000-0000-0000EB300000}"/>
    <cellStyle name="Normal 14 17 4 5 3 7" xfId="12795" xr:uid="{00000000-0005-0000-0000-0000EC300000}"/>
    <cellStyle name="Normal 14 17 4 5 4" xfId="12796" xr:uid="{00000000-0005-0000-0000-0000ED300000}"/>
    <cellStyle name="Normal 14 17 4 5 4 2" xfId="12797" xr:uid="{00000000-0005-0000-0000-0000EE300000}"/>
    <cellStyle name="Normal 14 17 4 5 4 2 2" xfId="12798" xr:uid="{00000000-0005-0000-0000-0000EF300000}"/>
    <cellStyle name="Normal 14 17 4 5 4 3" xfId="12799" xr:uid="{00000000-0005-0000-0000-0000F0300000}"/>
    <cellStyle name="Normal 14 17 4 5 4 3 2" xfId="12800" xr:uid="{00000000-0005-0000-0000-0000F1300000}"/>
    <cellStyle name="Normal 14 17 4 5 4 4" xfId="12801" xr:uid="{00000000-0005-0000-0000-0000F2300000}"/>
    <cellStyle name="Normal 14 17 4 5 5" xfId="12802" xr:uid="{00000000-0005-0000-0000-0000F3300000}"/>
    <cellStyle name="Normal 14 17 4 5 5 2" xfId="12803" xr:uid="{00000000-0005-0000-0000-0000F4300000}"/>
    <cellStyle name="Normal 14 17 4 5 6" xfId="12804" xr:uid="{00000000-0005-0000-0000-0000F5300000}"/>
    <cellStyle name="Normal 14 17 4 5 6 2" xfId="12805" xr:uid="{00000000-0005-0000-0000-0000F6300000}"/>
    <cellStyle name="Normal 14 17 4 5 7" xfId="12806" xr:uid="{00000000-0005-0000-0000-0000F7300000}"/>
    <cellStyle name="Normal 14 17 4 5 7 2" xfId="12807" xr:uid="{00000000-0005-0000-0000-0000F8300000}"/>
    <cellStyle name="Normal 14 17 4 5 8" xfId="12808" xr:uid="{00000000-0005-0000-0000-0000F9300000}"/>
    <cellStyle name="Normal 14 17 4 5 8 2" xfId="12809" xr:uid="{00000000-0005-0000-0000-0000FA300000}"/>
    <cellStyle name="Normal 14 17 4 5 9" xfId="12810" xr:uid="{00000000-0005-0000-0000-0000FB300000}"/>
    <cellStyle name="Normal 14 17 4 6" xfId="12811" xr:uid="{00000000-0005-0000-0000-0000FC300000}"/>
    <cellStyle name="Normal 14 17 4 6 2" xfId="12812" xr:uid="{00000000-0005-0000-0000-0000FD300000}"/>
    <cellStyle name="Normal 14 17 4 7" xfId="12813" xr:uid="{00000000-0005-0000-0000-0000FE300000}"/>
    <cellStyle name="Normal 14 17 4 7 2" xfId="12814" xr:uid="{00000000-0005-0000-0000-0000FF300000}"/>
    <cellStyle name="Normal 14 17 4 8" xfId="12815" xr:uid="{00000000-0005-0000-0000-000000310000}"/>
    <cellStyle name="Normal 14 17 5" xfId="12816" xr:uid="{00000000-0005-0000-0000-000001310000}"/>
    <cellStyle name="Normal 14 17 5 2" xfId="12817" xr:uid="{00000000-0005-0000-0000-000002310000}"/>
    <cellStyle name="Normal 14 17 5 2 2" xfId="12818" xr:uid="{00000000-0005-0000-0000-000003310000}"/>
    <cellStyle name="Normal 14 17 5 2 2 2" xfId="12819" xr:uid="{00000000-0005-0000-0000-000004310000}"/>
    <cellStyle name="Normal 14 17 5 2 2 2 2" xfId="12820" xr:uid="{00000000-0005-0000-0000-000005310000}"/>
    <cellStyle name="Normal 14 17 5 2 3" xfId="12821" xr:uid="{00000000-0005-0000-0000-000006310000}"/>
    <cellStyle name="Normal 14 17 5 2 4" xfId="12822" xr:uid="{00000000-0005-0000-0000-000007310000}"/>
    <cellStyle name="Normal 14 17 5 2 4 2" xfId="12823" xr:uid="{00000000-0005-0000-0000-000008310000}"/>
    <cellStyle name="Normal 14 17 5 2 5" xfId="12824" xr:uid="{00000000-0005-0000-0000-000009310000}"/>
    <cellStyle name="Normal 14 17 5 3" xfId="12825" xr:uid="{00000000-0005-0000-0000-00000A310000}"/>
    <cellStyle name="Normal 14 17 5 4" xfId="12826" xr:uid="{00000000-0005-0000-0000-00000B310000}"/>
    <cellStyle name="Normal 14 17 5 4 2" xfId="12827" xr:uid="{00000000-0005-0000-0000-00000C310000}"/>
    <cellStyle name="Normal 14 17 5 4 2 2" xfId="12828" xr:uid="{00000000-0005-0000-0000-00000D310000}"/>
    <cellStyle name="Normal 14 17 5 4 2 2 2" xfId="12829" xr:uid="{00000000-0005-0000-0000-00000E310000}"/>
    <cellStyle name="Normal 14 17 5 4 2 2 2 2" xfId="12830" xr:uid="{00000000-0005-0000-0000-00000F310000}"/>
    <cellStyle name="Normal 14 17 5 4 2 2 3" xfId="12831" xr:uid="{00000000-0005-0000-0000-000010310000}"/>
    <cellStyle name="Normal 14 17 5 4 2 2 3 2" xfId="12832" xr:uid="{00000000-0005-0000-0000-000011310000}"/>
    <cellStyle name="Normal 14 17 5 4 2 2 4" xfId="12833" xr:uid="{00000000-0005-0000-0000-000012310000}"/>
    <cellStyle name="Normal 14 17 5 4 2 2 4 2" xfId="12834" xr:uid="{00000000-0005-0000-0000-000013310000}"/>
    <cellStyle name="Normal 14 17 5 4 2 2 5" xfId="12835" xr:uid="{00000000-0005-0000-0000-000014310000}"/>
    <cellStyle name="Normal 14 17 5 4 2 2 5 2" xfId="12836" xr:uid="{00000000-0005-0000-0000-000015310000}"/>
    <cellStyle name="Normal 14 17 5 4 2 2 6" xfId="12837" xr:uid="{00000000-0005-0000-0000-000016310000}"/>
    <cellStyle name="Normal 14 17 5 4 2 3" xfId="12838" xr:uid="{00000000-0005-0000-0000-000017310000}"/>
    <cellStyle name="Normal 14 17 5 4 2 3 2" xfId="12839" xr:uid="{00000000-0005-0000-0000-000018310000}"/>
    <cellStyle name="Normal 14 17 5 4 2 4" xfId="12840" xr:uid="{00000000-0005-0000-0000-000019310000}"/>
    <cellStyle name="Normal 14 17 5 4 2 4 2" xfId="12841" xr:uid="{00000000-0005-0000-0000-00001A310000}"/>
    <cellStyle name="Normal 14 17 5 4 2 5" xfId="12842" xr:uid="{00000000-0005-0000-0000-00001B310000}"/>
    <cellStyle name="Normal 14 17 5 4 2 5 2" xfId="12843" xr:uid="{00000000-0005-0000-0000-00001C310000}"/>
    <cellStyle name="Normal 14 17 5 4 2 6" xfId="12844" xr:uid="{00000000-0005-0000-0000-00001D310000}"/>
    <cellStyle name="Normal 14 17 5 4 2 6 2" xfId="12845" xr:uid="{00000000-0005-0000-0000-00001E310000}"/>
    <cellStyle name="Normal 14 17 5 4 2 7" xfId="12846" xr:uid="{00000000-0005-0000-0000-00001F310000}"/>
    <cellStyle name="Normal 14 17 5 4 3" xfId="12847" xr:uid="{00000000-0005-0000-0000-000020310000}"/>
    <cellStyle name="Normal 14 17 5 4 3 2" xfId="12848" xr:uid="{00000000-0005-0000-0000-000021310000}"/>
    <cellStyle name="Normal 14 17 5 4 3 2 2" xfId="12849" xr:uid="{00000000-0005-0000-0000-000022310000}"/>
    <cellStyle name="Normal 14 17 5 4 3 2 2 2" xfId="12850" xr:uid="{00000000-0005-0000-0000-000023310000}"/>
    <cellStyle name="Normal 14 17 5 4 3 2 3" xfId="12851" xr:uid="{00000000-0005-0000-0000-000024310000}"/>
    <cellStyle name="Normal 14 17 5 4 3 2 3 2" xfId="12852" xr:uid="{00000000-0005-0000-0000-000025310000}"/>
    <cellStyle name="Normal 14 17 5 4 3 2 4" xfId="12853" xr:uid="{00000000-0005-0000-0000-000026310000}"/>
    <cellStyle name="Normal 14 17 5 4 3 3" xfId="12854" xr:uid="{00000000-0005-0000-0000-000027310000}"/>
    <cellStyle name="Normal 14 17 5 4 3 3 2" xfId="12855" xr:uid="{00000000-0005-0000-0000-000028310000}"/>
    <cellStyle name="Normal 14 17 5 4 3 4" xfId="12856" xr:uid="{00000000-0005-0000-0000-000029310000}"/>
    <cellStyle name="Normal 14 17 5 4 3 4 2" xfId="12857" xr:uid="{00000000-0005-0000-0000-00002A310000}"/>
    <cellStyle name="Normal 14 17 5 4 3 5" xfId="12858" xr:uid="{00000000-0005-0000-0000-00002B310000}"/>
    <cellStyle name="Normal 14 17 5 4 3 5 2" xfId="12859" xr:uid="{00000000-0005-0000-0000-00002C310000}"/>
    <cellStyle name="Normal 14 17 5 4 3 6" xfId="12860" xr:uid="{00000000-0005-0000-0000-00002D310000}"/>
    <cellStyle name="Normal 14 17 5 4 3 6 2" xfId="12861" xr:uid="{00000000-0005-0000-0000-00002E310000}"/>
    <cellStyle name="Normal 14 17 5 4 3 7" xfId="12862" xr:uid="{00000000-0005-0000-0000-00002F310000}"/>
    <cellStyle name="Normal 14 17 5 4 4" xfId="12863" xr:uid="{00000000-0005-0000-0000-000030310000}"/>
    <cellStyle name="Normal 14 17 5 4 4 2" xfId="12864" xr:uid="{00000000-0005-0000-0000-000031310000}"/>
    <cellStyle name="Normal 14 17 5 4 4 2 2" xfId="12865" xr:uid="{00000000-0005-0000-0000-000032310000}"/>
    <cellStyle name="Normal 14 17 5 4 4 3" xfId="12866" xr:uid="{00000000-0005-0000-0000-000033310000}"/>
    <cellStyle name="Normal 14 17 5 4 4 3 2" xfId="12867" xr:uid="{00000000-0005-0000-0000-000034310000}"/>
    <cellStyle name="Normal 14 17 5 4 4 4" xfId="12868" xr:uid="{00000000-0005-0000-0000-000035310000}"/>
    <cellStyle name="Normal 14 17 5 4 5" xfId="12869" xr:uid="{00000000-0005-0000-0000-000036310000}"/>
    <cellStyle name="Normal 14 17 5 4 5 2" xfId="12870" xr:uid="{00000000-0005-0000-0000-000037310000}"/>
    <cellStyle name="Normal 14 17 5 4 6" xfId="12871" xr:uid="{00000000-0005-0000-0000-000038310000}"/>
    <cellStyle name="Normal 14 17 5 4 6 2" xfId="12872" xr:uid="{00000000-0005-0000-0000-000039310000}"/>
    <cellStyle name="Normal 14 17 5 4 7" xfId="12873" xr:uid="{00000000-0005-0000-0000-00003A310000}"/>
    <cellStyle name="Normal 14 17 5 4 7 2" xfId="12874" xr:uid="{00000000-0005-0000-0000-00003B310000}"/>
    <cellStyle name="Normal 14 17 5 4 8" xfId="12875" xr:uid="{00000000-0005-0000-0000-00003C310000}"/>
    <cellStyle name="Normal 14 17 5 4 8 2" xfId="12876" xr:uid="{00000000-0005-0000-0000-00003D310000}"/>
    <cellStyle name="Normal 14 17 5 4 9" xfId="12877" xr:uid="{00000000-0005-0000-0000-00003E310000}"/>
    <cellStyle name="Normal 14 17 5 5" xfId="12878" xr:uid="{00000000-0005-0000-0000-00003F310000}"/>
    <cellStyle name="Normal 14 17 5 5 2" xfId="12879" xr:uid="{00000000-0005-0000-0000-000040310000}"/>
    <cellStyle name="Normal 14 17 5 5 2 2" xfId="12880" xr:uid="{00000000-0005-0000-0000-000041310000}"/>
    <cellStyle name="Normal 14 17 5 5 2 2 2" xfId="12881" xr:uid="{00000000-0005-0000-0000-000042310000}"/>
    <cellStyle name="Normal 14 17 5 5 2 2 2 2" xfId="12882" xr:uid="{00000000-0005-0000-0000-000043310000}"/>
    <cellStyle name="Normal 14 17 5 5 2 2 3" xfId="12883" xr:uid="{00000000-0005-0000-0000-000044310000}"/>
    <cellStyle name="Normal 14 17 5 5 2 2 3 2" xfId="12884" xr:uid="{00000000-0005-0000-0000-000045310000}"/>
    <cellStyle name="Normal 14 17 5 5 2 2 4" xfId="12885" xr:uid="{00000000-0005-0000-0000-000046310000}"/>
    <cellStyle name="Normal 14 17 5 5 2 2 4 2" xfId="12886" xr:uid="{00000000-0005-0000-0000-000047310000}"/>
    <cellStyle name="Normal 14 17 5 5 2 2 5" xfId="12887" xr:uid="{00000000-0005-0000-0000-000048310000}"/>
    <cellStyle name="Normal 14 17 5 5 2 2 5 2" xfId="12888" xr:uid="{00000000-0005-0000-0000-000049310000}"/>
    <cellStyle name="Normal 14 17 5 5 2 2 6" xfId="12889" xr:uid="{00000000-0005-0000-0000-00004A310000}"/>
    <cellStyle name="Normal 14 17 5 5 2 3" xfId="12890" xr:uid="{00000000-0005-0000-0000-00004B310000}"/>
    <cellStyle name="Normal 14 17 5 5 2 3 2" xfId="12891" xr:uid="{00000000-0005-0000-0000-00004C310000}"/>
    <cellStyle name="Normal 14 17 5 5 2 4" xfId="12892" xr:uid="{00000000-0005-0000-0000-00004D310000}"/>
    <cellStyle name="Normal 14 17 5 5 2 4 2" xfId="12893" xr:uid="{00000000-0005-0000-0000-00004E310000}"/>
    <cellStyle name="Normal 14 17 5 5 2 5" xfId="12894" xr:uid="{00000000-0005-0000-0000-00004F310000}"/>
    <cellStyle name="Normal 14 17 5 5 2 5 2" xfId="12895" xr:uid="{00000000-0005-0000-0000-000050310000}"/>
    <cellStyle name="Normal 14 17 5 5 2 6" xfId="12896" xr:uid="{00000000-0005-0000-0000-000051310000}"/>
    <cellStyle name="Normal 14 17 5 5 2 6 2" xfId="12897" xr:uid="{00000000-0005-0000-0000-000052310000}"/>
    <cellStyle name="Normal 14 17 5 5 2 7" xfId="12898" xr:uid="{00000000-0005-0000-0000-000053310000}"/>
    <cellStyle name="Normal 14 17 5 5 3" xfId="12899" xr:uid="{00000000-0005-0000-0000-000054310000}"/>
    <cellStyle name="Normal 14 17 5 5 3 2" xfId="12900" xr:uid="{00000000-0005-0000-0000-000055310000}"/>
    <cellStyle name="Normal 14 17 5 5 3 2 2" xfId="12901" xr:uid="{00000000-0005-0000-0000-000056310000}"/>
    <cellStyle name="Normal 14 17 5 5 3 2 2 2" xfId="12902" xr:uid="{00000000-0005-0000-0000-000057310000}"/>
    <cellStyle name="Normal 14 17 5 5 3 2 3" xfId="12903" xr:uid="{00000000-0005-0000-0000-000058310000}"/>
    <cellStyle name="Normal 14 17 5 5 3 2 3 2" xfId="12904" xr:uid="{00000000-0005-0000-0000-000059310000}"/>
    <cellStyle name="Normal 14 17 5 5 3 2 4" xfId="12905" xr:uid="{00000000-0005-0000-0000-00005A310000}"/>
    <cellStyle name="Normal 14 17 5 5 3 3" xfId="12906" xr:uid="{00000000-0005-0000-0000-00005B310000}"/>
    <cellStyle name="Normal 14 17 5 5 3 3 2" xfId="12907" xr:uid="{00000000-0005-0000-0000-00005C310000}"/>
    <cellStyle name="Normal 14 17 5 5 3 4" xfId="12908" xr:uid="{00000000-0005-0000-0000-00005D310000}"/>
    <cellStyle name="Normal 14 17 5 5 3 4 2" xfId="12909" xr:uid="{00000000-0005-0000-0000-00005E310000}"/>
    <cellStyle name="Normal 14 17 5 5 3 5" xfId="12910" xr:uid="{00000000-0005-0000-0000-00005F310000}"/>
    <cellStyle name="Normal 14 17 5 5 3 5 2" xfId="12911" xr:uid="{00000000-0005-0000-0000-000060310000}"/>
    <cellStyle name="Normal 14 17 5 5 3 6" xfId="12912" xr:uid="{00000000-0005-0000-0000-000061310000}"/>
    <cellStyle name="Normal 14 17 5 5 3 6 2" xfId="12913" xr:uid="{00000000-0005-0000-0000-000062310000}"/>
    <cellStyle name="Normal 14 17 5 5 3 7" xfId="12914" xr:uid="{00000000-0005-0000-0000-000063310000}"/>
    <cellStyle name="Normal 14 17 5 5 4" xfId="12915" xr:uid="{00000000-0005-0000-0000-000064310000}"/>
    <cellStyle name="Normal 14 17 5 5 4 2" xfId="12916" xr:uid="{00000000-0005-0000-0000-000065310000}"/>
    <cellStyle name="Normal 14 17 5 5 4 2 2" xfId="12917" xr:uid="{00000000-0005-0000-0000-000066310000}"/>
    <cellStyle name="Normal 14 17 5 5 4 3" xfId="12918" xr:uid="{00000000-0005-0000-0000-000067310000}"/>
    <cellStyle name="Normal 14 17 5 5 4 3 2" xfId="12919" xr:uid="{00000000-0005-0000-0000-000068310000}"/>
    <cellStyle name="Normal 14 17 5 5 4 4" xfId="12920" xr:uid="{00000000-0005-0000-0000-000069310000}"/>
    <cellStyle name="Normal 14 17 5 5 5" xfId="12921" xr:uid="{00000000-0005-0000-0000-00006A310000}"/>
    <cellStyle name="Normal 14 17 5 5 5 2" xfId="12922" xr:uid="{00000000-0005-0000-0000-00006B310000}"/>
    <cellStyle name="Normal 14 17 5 5 6" xfId="12923" xr:uid="{00000000-0005-0000-0000-00006C310000}"/>
    <cellStyle name="Normal 14 17 5 5 6 2" xfId="12924" xr:uid="{00000000-0005-0000-0000-00006D310000}"/>
    <cellStyle name="Normal 14 17 5 5 7" xfId="12925" xr:uid="{00000000-0005-0000-0000-00006E310000}"/>
    <cellStyle name="Normal 14 17 5 5 7 2" xfId="12926" xr:uid="{00000000-0005-0000-0000-00006F310000}"/>
    <cellStyle name="Normal 14 17 5 5 8" xfId="12927" xr:uid="{00000000-0005-0000-0000-000070310000}"/>
    <cellStyle name="Normal 14 17 5 5 8 2" xfId="12928" xr:uid="{00000000-0005-0000-0000-000071310000}"/>
    <cellStyle name="Normal 14 17 5 5 9" xfId="12929" xr:uid="{00000000-0005-0000-0000-000072310000}"/>
    <cellStyle name="Normal 14 17 5 6" xfId="12930" xr:uid="{00000000-0005-0000-0000-000073310000}"/>
    <cellStyle name="Normal 14 17 5 6 2" xfId="12931" xr:uid="{00000000-0005-0000-0000-000074310000}"/>
    <cellStyle name="Normal 14 17 5 7" xfId="12932" xr:uid="{00000000-0005-0000-0000-000075310000}"/>
    <cellStyle name="Normal 14 17 5 7 2" xfId="12933" xr:uid="{00000000-0005-0000-0000-000076310000}"/>
    <cellStyle name="Normal 14 17 5 8" xfId="12934" xr:uid="{00000000-0005-0000-0000-000077310000}"/>
    <cellStyle name="Normal 14 17 6" xfId="12935" xr:uid="{00000000-0005-0000-0000-000078310000}"/>
    <cellStyle name="Normal 14 17 6 2" xfId="12936" xr:uid="{00000000-0005-0000-0000-000079310000}"/>
    <cellStyle name="Normal 14 17 6 2 2" xfId="12937" xr:uid="{00000000-0005-0000-0000-00007A310000}"/>
    <cellStyle name="Normal 14 17 6 2 2 2" xfId="12938" xr:uid="{00000000-0005-0000-0000-00007B310000}"/>
    <cellStyle name="Normal 14 17 6 2 2 2 2" xfId="12939" xr:uid="{00000000-0005-0000-0000-00007C310000}"/>
    <cellStyle name="Normal 14 17 6 2 3" xfId="12940" xr:uid="{00000000-0005-0000-0000-00007D310000}"/>
    <cellStyle name="Normal 14 17 6 2 4" xfId="12941" xr:uid="{00000000-0005-0000-0000-00007E310000}"/>
    <cellStyle name="Normal 14 17 6 2 4 2" xfId="12942" xr:uid="{00000000-0005-0000-0000-00007F310000}"/>
    <cellStyle name="Normal 14 17 6 2 5" xfId="12943" xr:uid="{00000000-0005-0000-0000-000080310000}"/>
    <cellStyle name="Normal 14 17 6 3" xfId="12944" xr:uid="{00000000-0005-0000-0000-000081310000}"/>
    <cellStyle name="Normal 14 17 6 4" xfId="12945" xr:uid="{00000000-0005-0000-0000-000082310000}"/>
    <cellStyle name="Normal 14 17 6 4 2" xfId="12946" xr:uid="{00000000-0005-0000-0000-000083310000}"/>
    <cellStyle name="Normal 14 17 6 4 2 2" xfId="12947" xr:uid="{00000000-0005-0000-0000-000084310000}"/>
    <cellStyle name="Normal 14 17 6 4 2 2 2" xfId="12948" xr:uid="{00000000-0005-0000-0000-000085310000}"/>
    <cellStyle name="Normal 14 17 6 4 2 2 2 2" xfId="12949" xr:uid="{00000000-0005-0000-0000-000086310000}"/>
    <cellStyle name="Normal 14 17 6 4 2 2 3" xfId="12950" xr:uid="{00000000-0005-0000-0000-000087310000}"/>
    <cellStyle name="Normal 14 17 6 4 2 2 3 2" xfId="12951" xr:uid="{00000000-0005-0000-0000-000088310000}"/>
    <cellStyle name="Normal 14 17 6 4 2 2 4" xfId="12952" xr:uid="{00000000-0005-0000-0000-000089310000}"/>
    <cellStyle name="Normal 14 17 6 4 2 2 4 2" xfId="12953" xr:uid="{00000000-0005-0000-0000-00008A310000}"/>
    <cellStyle name="Normal 14 17 6 4 2 2 5" xfId="12954" xr:uid="{00000000-0005-0000-0000-00008B310000}"/>
    <cellStyle name="Normal 14 17 6 4 2 2 5 2" xfId="12955" xr:uid="{00000000-0005-0000-0000-00008C310000}"/>
    <cellStyle name="Normal 14 17 6 4 2 2 6" xfId="12956" xr:uid="{00000000-0005-0000-0000-00008D310000}"/>
    <cellStyle name="Normal 14 17 6 4 2 3" xfId="12957" xr:uid="{00000000-0005-0000-0000-00008E310000}"/>
    <cellStyle name="Normal 14 17 6 4 2 3 2" xfId="12958" xr:uid="{00000000-0005-0000-0000-00008F310000}"/>
    <cellStyle name="Normal 14 17 6 4 2 4" xfId="12959" xr:uid="{00000000-0005-0000-0000-000090310000}"/>
    <cellStyle name="Normal 14 17 6 4 2 4 2" xfId="12960" xr:uid="{00000000-0005-0000-0000-000091310000}"/>
    <cellStyle name="Normal 14 17 6 4 2 5" xfId="12961" xr:uid="{00000000-0005-0000-0000-000092310000}"/>
    <cellStyle name="Normal 14 17 6 4 2 5 2" xfId="12962" xr:uid="{00000000-0005-0000-0000-000093310000}"/>
    <cellStyle name="Normal 14 17 6 4 2 6" xfId="12963" xr:uid="{00000000-0005-0000-0000-000094310000}"/>
    <cellStyle name="Normal 14 17 6 4 2 6 2" xfId="12964" xr:uid="{00000000-0005-0000-0000-000095310000}"/>
    <cellStyle name="Normal 14 17 6 4 2 7" xfId="12965" xr:uid="{00000000-0005-0000-0000-000096310000}"/>
    <cellStyle name="Normal 14 17 6 4 3" xfId="12966" xr:uid="{00000000-0005-0000-0000-000097310000}"/>
    <cellStyle name="Normal 14 17 6 4 3 2" xfId="12967" xr:uid="{00000000-0005-0000-0000-000098310000}"/>
    <cellStyle name="Normal 14 17 6 4 3 2 2" xfId="12968" xr:uid="{00000000-0005-0000-0000-000099310000}"/>
    <cellStyle name="Normal 14 17 6 4 3 2 2 2" xfId="12969" xr:uid="{00000000-0005-0000-0000-00009A310000}"/>
    <cellStyle name="Normal 14 17 6 4 3 2 3" xfId="12970" xr:uid="{00000000-0005-0000-0000-00009B310000}"/>
    <cellStyle name="Normal 14 17 6 4 3 2 3 2" xfId="12971" xr:uid="{00000000-0005-0000-0000-00009C310000}"/>
    <cellStyle name="Normal 14 17 6 4 3 2 4" xfId="12972" xr:uid="{00000000-0005-0000-0000-00009D310000}"/>
    <cellStyle name="Normal 14 17 6 4 3 3" xfId="12973" xr:uid="{00000000-0005-0000-0000-00009E310000}"/>
    <cellStyle name="Normal 14 17 6 4 3 3 2" xfId="12974" xr:uid="{00000000-0005-0000-0000-00009F310000}"/>
    <cellStyle name="Normal 14 17 6 4 3 4" xfId="12975" xr:uid="{00000000-0005-0000-0000-0000A0310000}"/>
    <cellStyle name="Normal 14 17 6 4 3 4 2" xfId="12976" xr:uid="{00000000-0005-0000-0000-0000A1310000}"/>
    <cellStyle name="Normal 14 17 6 4 3 5" xfId="12977" xr:uid="{00000000-0005-0000-0000-0000A2310000}"/>
    <cellStyle name="Normal 14 17 6 4 3 5 2" xfId="12978" xr:uid="{00000000-0005-0000-0000-0000A3310000}"/>
    <cellStyle name="Normal 14 17 6 4 3 6" xfId="12979" xr:uid="{00000000-0005-0000-0000-0000A4310000}"/>
    <cellStyle name="Normal 14 17 6 4 3 6 2" xfId="12980" xr:uid="{00000000-0005-0000-0000-0000A5310000}"/>
    <cellStyle name="Normal 14 17 6 4 3 7" xfId="12981" xr:uid="{00000000-0005-0000-0000-0000A6310000}"/>
    <cellStyle name="Normal 14 17 6 4 4" xfId="12982" xr:uid="{00000000-0005-0000-0000-0000A7310000}"/>
    <cellStyle name="Normal 14 17 6 4 4 2" xfId="12983" xr:uid="{00000000-0005-0000-0000-0000A8310000}"/>
    <cellStyle name="Normal 14 17 6 4 4 2 2" xfId="12984" xr:uid="{00000000-0005-0000-0000-0000A9310000}"/>
    <cellStyle name="Normal 14 17 6 4 4 3" xfId="12985" xr:uid="{00000000-0005-0000-0000-0000AA310000}"/>
    <cellStyle name="Normal 14 17 6 4 4 3 2" xfId="12986" xr:uid="{00000000-0005-0000-0000-0000AB310000}"/>
    <cellStyle name="Normal 14 17 6 4 4 4" xfId="12987" xr:uid="{00000000-0005-0000-0000-0000AC310000}"/>
    <cellStyle name="Normal 14 17 6 4 5" xfId="12988" xr:uid="{00000000-0005-0000-0000-0000AD310000}"/>
    <cellStyle name="Normal 14 17 6 4 5 2" xfId="12989" xr:uid="{00000000-0005-0000-0000-0000AE310000}"/>
    <cellStyle name="Normal 14 17 6 4 6" xfId="12990" xr:uid="{00000000-0005-0000-0000-0000AF310000}"/>
    <cellStyle name="Normal 14 17 6 4 6 2" xfId="12991" xr:uid="{00000000-0005-0000-0000-0000B0310000}"/>
    <cellStyle name="Normal 14 17 6 4 7" xfId="12992" xr:uid="{00000000-0005-0000-0000-0000B1310000}"/>
    <cellStyle name="Normal 14 17 6 4 7 2" xfId="12993" xr:uid="{00000000-0005-0000-0000-0000B2310000}"/>
    <cellStyle name="Normal 14 17 6 4 8" xfId="12994" xr:uid="{00000000-0005-0000-0000-0000B3310000}"/>
    <cellStyle name="Normal 14 17 6 4 8 2" xfId="12995" xr:uid="{00000000-0005-0000-0000-0000B4310000}"/>
    <cellStyle name="Normal 14 17 6 4 9" xfId="12996" xr:uid="{00000000-0005-0000-0000-0000B5310000}"/>
    <cellStyle name="Normal 14 17 6 5" xfId="12997" xr:uid="{00000000-0005-0000-0000-0000B6310000}"/>
    <cellStyle name="Normal 14 17 6 5 2" xfId="12998" xr:uid="{00000000-0005-0000-0000-0000B7310000}"/>
    <cellStyle name="Normal 14 17 6 5 2 2" xfId="12999" xr:uid="{00000000-0005-0000-0000-0000B8310000}"/>
    <cellStyle name="Normal 14 17 6 5 2 2 2" xfId="13000" xr:uid="{00000000-0005-0000-0000-0000B9310000}"/>
    <cellStyle name="Normal 14 17 6 5 2 2 2 2" xfId="13001" xr:uid="{00000000-0005-0000-0000-0000BA310000}"/>
    <cellStyle name="Normal 14 17 6 5 2 2 3" xfId="13002" xr:uid="{00000000-0005-0000-0000-0000BB310000}"/>
    <cellStyle name="Normal 14 17 6 5 2 2 3 2" xfId="13003" xr:uid="{00000000-0005-0000-0000-0000BC310000}"/>
    <cellStyle name="Normal 14 17 6 5 2 2 4" xfId="13004" xr:uid="{00000000-0005-0000-0000-0000BD310000}"/>
    <cellStyle name="Normal 14 17 6 5 2 2 4 2" xfId="13005" xr:uid="{00000000-0005-0000-0000-0000BE310000}"/>
    <cellStyle name="Normal 14 17 6 5 2 2 5" xfId="13006" xr:uid="{00000000-0005-0000-0000-0000BF310000}"/>
    <cellStyle name="Normal 14 17 6 5 2 2 5 2" xfId="13007" xr:uid="{00000000-0005-0000-0000-0000C0310000}"/>
    <cellStyle name="Normal 14 17 6 5 2 2 6" xfId="13008" xr:uid="{00000000-0005-0000-0000-0000C1310000}"/>
    <cellStyle name="Normal 14 17 6 5 2 3" xfId="13009" xr:uid="{00000000-0005-0000-0000-0000C2310000}"/>
    <cellStyle name="Normal 14 17 6 5 2 3 2" xfId="13010" xr:uid="{00000000-0005-0000-0000-0000C3310000}"/>
    <cellStyle name="Normal 14 17 6 5 2 4" xfId="13011" xr:uid="{00000000-0005-0000-0000-0000C4310000}"/>
    <cellStyle name="Normal 14 17 6 5 2 4 2" xfId="13012" xr:uid="{00000000-0005-0000-0000-0000C5310000}"/>
    <cellStyle name="Normal 14 17 6 5 2 5" xfId="13013" xr:uid="{00000000-0005-0000-0000-0000C6310000}"/>
    <cellStyle name="Normal 14 17 6 5 2 5 2" xfId="13014" xr:uid="{00000000-0005-0000-0000-0000C7310000}"/>
    <cellStyle name="Normal 14 17 6 5 2 6" xfId="13015" xr:uid="{00000000-0005-0000-0000-0000C8310000}"/>
    <cellStyle name="Normal 14 17 6 5 2 6 2" xfId="13016" xr:uid="{00000000-0005-0000-0000-0000C9310000}"/>
    <cellStyle name="Normal 14 17 6 5 2 7" xfId="13017" xr:uid="{00000000-0005-0000-0000-0000CA310000}"/>
    <cellStyle name="Normal 14 17 6 5 3" xfId="13018" xr:uid="{00000000-0005-0000-0000-0000CB310000}"/>
    <cellStyle name="Normal 14 17 6 5 3 2" xfId="13019" xr:uid="{00000000-0005-0000-0000-0000CC310000}"/>
    <cellStyle name="Normal 14 17 6 5 3 2 2" xfId="13020" xr:uid="{00000000-0005-0000-0000-0000CD310000}"/>
    <cellStyle name="Normal 14 17 6 5 3 2 2 2" xfId="13021" xr:uid="{00000000-0005-0000-0000-0000CE310000}"/>
    <cellStyle name="Normal 14 17 6 5 3 2 3" xfId="13022" xr:uid="{00000000-0005-0000-0000-0000CF310000}"/>
    <cellStyle name="Normal 14 17 6 5 3 2 3 2" xfId="13023" xr:uid="{00000000-0005-0000-0000-0000D0310000}"/>
    <cellStyle name="Normal 14 17 6 5 3 2 4" xfId="13024" xr:uid="{00000000-0005-0000-0000-0000D1310000}"/>
    <cellStyle name="Normal 14 17 6 5 3 3" xfId="13025" xr:uid="{00000000-0005-0000-0000-0000D2310000}"/>
    <cellStyle name="Normal 14 17 6 5 3 3 2" xfId="13026" xr:uid="{00000000-0005-0000-0000-0000D3310000}"/>
    <cellStyle name="Normal 14 17 6 5 3 4" xfId="13027" xr:uid="{00000000-0005-0000-0000-0000D4310000}"/>
    <cellStyle name="Normal 14 17 6 5 3 4 2" xfId="13028" xr:uid="{00000000-0005-0000-0000-0000D5310000}"/>
    <cellStyle name="Normal 14 17 6 5 3 5" xfId="13029" xr:uid="{00000000-0005-0000-0000-0000D6310000}"/>
    <cellStyle name="Normal 14 17 6 5 3 5 2" xfId="13030" xr:uid="{00000000-0005-0000-0000-0000D7310000}"/>
    <cellStyle name="Normal 14 17 6 5 3 6" xfId="13031" xr:uid="{00000000-0005-0000-0000-0000D8310000}"/>
    <cellStyle name="Normal 14 17 6 5 3 6 2" xfId="13032" xr:uid="{00000000-0005-0000-0000-0000D9310000}"/>
    <cellStyle name="Normal 14 17 6 5 3 7" xfId="13033" xr:uid="{00000000-0005-0000-0000-0000DA310000}"/>
    <cellStyle name="Normal 14 17 6 5 4" xfId="13034" xr:uid="{00000000-0005-0000-0000-0000DB310000}"/>
    <cellStyle name="Normal 14 17 6 5 4 2" xfId="13035" xr:uid="{00000000-0005-0000-0000-0000DC310000}"/>
    <cellStyle name="Normal 14 17 6 5 4 2 2" xfId="13036" xr:uid="{00000000-0005-0000-0000-0000DD310000}"/>
    <cellStyle name="Normal 14 17 6 5 4 3" xfId="13037" xr:uid="{00000000-0005-0000-0000-0000DE310000}"/>
    <cellStyle name="Normal 14 17 6 5 4 3 2" xfId="13038" xr:uid="{00000000-0005-0000-0000-0000DF310000}"/>
    <cellStyle name="Normal 14 17 6 5 4 4" xfId="13039" xr:uid="{00000000-0005-0000-0000-0000E0310000}"/>
    <cellStyle name="Normal 14 17 6 5 5" xfId="13040" xr:uid="{00000000-0005-0000-0000-0000E1310000}"/>
    <cellStyle name="Normal 14 17 6 5 5 2" xfId="13041" xr:uid="{00000000-0005-0000-0000-0000E2310000}"/>
    <cellStyle name="Normal 14 17 6 5 6" xfId="13042" xr:uid="{00000000-0005-0000-0000-0000E3310000}"/>
    <cellStyle name="Normal 14 17 6 5 6 2" xfId="13043" xr:uid="{00000000-0005-0000-0000-0000E4310000}"/>
    <cellStyle name="Normal 14 17 6 5 7" xfId="13044" xr:uid="{00000000-0005-0000-0000-0000E5310000}"/>
    <cellStyle name="Normal 14 17 6 5 7 2" xfId="13045" xr:uid="{00000000-0005-0000-0000-0000E6310000}"/>
    <cellStyle name="Normal 14 17 6 5 8" xfId="13046" xr:uid="{00000000-0005-0000-0000-0000E7310000}"/>
    <cellStyle name="Normal 14 17 6 5 8 2" xfId="13047" xr:uid="{00000000-0005-0000-0000-0000E8310000}"/>
    <cellStyle name="Normal 14 17 6 5 9" xfId="13048" xr:uid="{00000000-0005-0000-0000-0000E9310000}"/>
    <cellStyle name="Normal 14 17 6 6" xfId="13049" xr:uid="{00000000-0005-0000-0000-0000EA310000}"/>
    <cellStyle name="Normal 14 17 6 6 2" xfId="13050" xr:uid="{00000000-0005-0000-0000-0000EB310000}"/>
    <cellStyle name="Normal 14 17 6 7" xfId="13051" xr:uid="{00000000-0005-0000-0000-0000EC310000}"/>
    <cellStyle name="Normal 14 17 6 7 2" xfId="13052" xr:uid="{00000000-0005-0000-0000-0000ED310000}"/>
    <cellStyle name="Normal 14 17 6 8" xfId="13053" xr:uid="{00000000-0005-0000-0000-0000EE310000}"/>
    <cellStyle name="Normal 14 17 7" xfId="13054" xr:uid="{00000000-0005-0000-0000-0000EF310000}"/>
    <cellStyle name="Normal 14 17 7 2" xfId="13055" xr:uid="{00000000-0005-0000-0000-0000F0310000}"/>
    <cellStyle name="Normal 14 17 7 2 2" xfId="13056" xr:uid="{00000000-0005-0000-0000-0000F1310000}"/>
    <cellStyle name="Normal 14 17 7 2 2 2" xfId="13057" xr:uid="{00000000-0005-0000-0000-0000F2310000}"/>
    <cellStyle name="Normal 14 17 7 2 2 2 2" xfId="13058" xr:uid="{00000000-0005-0000-0000-0000F3310000}"/>
    <cellStyle name="Normal 14 17 7 2 3" xfId="13059" xr:uid="{00000000-0005-0000-0000-0000F4310000}"/>
    <cellStyle name="Normal 14 17 7 2 4" xfId="13060" xr:uid="{00000000-0005-0000-0000-0000F5310000}"/>
    <cellStyle name="Normal 14 17 7 2 4 2" xfId="13061" xr:uid="{00000000-0005-0000-0000-0000F6310000}"/>
    <cellStyle name="Normal 14 17 7 2 5" xfId="13062" xr:uid="{00000000-0005-0000-0000-0000F7310000}"/>
    <cellStyle name="Normal 14 17 7 3" xfId="13063" xr:uid="{00000000-0005-0000-0000-0000F8310000}"/>
    <cellStyle name="Normal 14 17 7 4" xfId="13064" xr:uid="{00000000-0005-0000-0000-0000F9310000}"/>
    <cellStyle name="Normal 14 17 7 4 2" xfId="13065" xr:uid="{00000000-0005-0000-0000-0000FA310000}"/>
    <cellStyle name="Normal 14 17 7 4 2 2" xfId="13066" xr:uid="{00000000-0005-0000-0000-0000FB310000}"/>
    <cellStyle name="Normal 14 17 7 4 2 2 2" xfId="13067" xr:uid="{00000000-0005-0000-0000-0000FC310000}"/>
    <cellStyle name="Normal 14 17 7 4 2 2 2 2" xfId="13068" xr:uid="{00000000-0005-0000-0000-0000FD310000}"/>
    <cellStyle name="Normal 14 17 7 4 2 2 3" xfId="13069" xr:uid="{00000000-0005-0000-0000-0000FE310000}"/>
    <cellStyle name="Normal 14 17 7 4 2 2 3 2" xfId="13070" xr:uid="{00000000-0005-0000-0000-0000FF310000}"/>
    <cellStyle name="Normal 14 17 7 4 2 2 4" xfId="13071" xr:uid="{00000000-0005-0000-0000-000000320000}"/>
    <cellStyle name="Normal 14 17 7 4 2 2 4 2" xfId="13072" xr:uid="{00000000-0005-0000-0000-000001320000}"/>
    <cellStyle name="Normal 14 17 7 4 2 2 5" xfId="13073" xr:uid="{00000000-0005-0000-0000-000002320000}"/>
    <cellStyle name="Normal 14 17 7 4 2 2 5 2" xfId="13074" xr:uid="{00000000-0005-0000-0000-000003320000}"/>
    <cellStyle name="Normal 14 17 7 4 2 2 6" xfId="13075" xr:uid="{00000000-0005-0000-0000-000004320000}"/>
    <cellStyle name="Normal 14 17 7 4 2 3" xfId="13076" xr:uid="{00000000-0005-0000-0000-000005320000}"/>
    <cellStyle name="Normal 14 17 7 4 2 3 2" xfId="13077" xr:uid="{00000000-0005-0000-0000-000006320000}"/>
    <cellStyle name="Normal 14 17 7 4 2 4" xfId="13078" xr:uid="{00000000-0005-0000-0000-000007320000}"/>
    <cellStyle name="Normal 14 17 7 4 2 4 2" xfId="13079" xr:uid="{00000000-0005-0000-0000-000008320000}"/>
    <cellStyle name="Normal 14 17 7 4 2 5" xfId="13080" xr:uid="{00000000-0005-0000-0000-000009320000}"/>
    <cellStyle name="Normal 14 17 7 4 2 5 2" xfId="13081" xr:uid="{00000000-0005-0000-0000-00000A320000}"/>
    <cellStyle name="Normal 14 17 7 4 2 6" xfId="13082" xr:uid="{00000000-0005-0000-0000-00000B320000}"/>
    <cellStyle name="Normal 14 17 7 4 2 6 2" xfId="13083" xr:uid="{00000000-0005-0000-0000-00000C320000}"/>
    <cellStyle name="Normal 14 17 7 4 2 7" xfId="13084" xr:uid="{00000000-0005-0000-0000-00000D320000}"/>
    <cellStyle name="Normal 14 17 7 4 3" xfId="13085" xr:uid="{00000000-0005-0000-0000-00000E320000}"/>
    <cellStyle name="Normal 14 17 7 4 3 2" xfId="13086" xr:uid="{00000000-0005-0000-0000-00000F320000}"/>
    <cellStyle name="Normal 14 17 7 4 3 2 2" xfId="13087" xr:uid="{00000000-0005-0000-0000-000010320000}"/>
    <cellStyle name="Normal 14 17 7 4 3 2 2 2" xfId="13088" xr:uid="{00000000-0005-0000-0000-000011320000}"/>
    <cellStyle name="Normal 14 17 7 4 3 2 3" xfId="13089" xr:uid="{00000000-0005-0000-0000-000012320000}"/>
    <cellStyle name="Normal 14 17 7 4 3 2 3 2" xfId="13090" xr:uid="{00000000-0005-0000-0000-000013320000}"/>
    <cellStyle name="Normal 14 17 7 4 3 2 4" xfId="13091" xr:uid="{00000000-0005-0000-0000-000014320000}"/>
    <cellStyle name="Normal 14 17 7 4 3 3" xfId="13092" xr:uid="{00000000-0005-0000-0000-000015320000}"/>
    <cellStyle name="Normal 14 17 7 4 3 3 2" xfId="13093" xr:uid="{00000000-0005-0000-0000-000016320000}"/>
    <cellStyle name="Normal 14 17 7 4 3 4" xfId="13094" xr:uid="{00000000-0005-0000-0000-000017320000}"/>
    <cellStyle name="Normal 14 17 7 4 3 4 2" xfId="13095" xr:uid="{00000000-0005-0000-0000-000018320000}"/>
    <cellStyle name="Normal 14 17 7 4 3 5" xfId="13096" xr:uid="{00000000-0005-0000-0000-000019320000}"/>
    <cellStyle name="Normal 14 17 7 4 3 5 2" xfId="13097" xr:uid="{00000000-0005-0000-0000-00001A320000}"/>
    <cellStyle name="Normal 14 17 7 4 3 6" xfId="13098" xr:uid="{00000000-0005-0000-0000-00001B320000}"/>
    <cellStyle name="Normal 14 17 7 4 3 6 2" xfId="13099" xr:uid="{00000000-0005-0000-0000-00001C320000}"/>
    <cellStyle name="Normal 14 17 7 4 3 7" xfId="13100" xr:uid="{00000000-0005-0000-0000-00001D320000}"/>
    <cellStyle name="Normal 14 17 7 4 4" xfId="13101" xr:uid="{00000000-0005-0000-0000-00001E320000}"/>
    <cellStyle name="Normal 14 17 7 4 4 2" xfId="13102" xr:uid="{00000000-0005-0000-0000-00001F320000}"/>
    <cellStyle name="Normal 14 17 7 4 4 2 2" xfId="13103" xr:uid="{00000000-0005-0000-0000-000020320000}"/>
    <cellStyle name="Normal 14 17 7 4 4 3" xfId="13104" xr:uid="{00000000-0005-0000-0000-000021320000}"/>
    <cellStyle name="Normal 14 17 7 4 4 3 2" xfId="13105" xr:uid="{00000000-0005-0000-0000-000022320000}"/>
    <cellStyle name="Normal 14 17 7 4 4 4" xfId="13106" xr:uid="{00000000-0005-0000-0000-000023320000}"/>
    <cellStyle name="Normal 14 17 7 4 5" xfId="13107" xr:uid="{00000000-0005-0000-0000-000024320000}"/>
    <cellStyle name="Normal 14 17 7 4 5 2" xfId="13108" xr:uid="{00000000-0005-0000-0000-000025320000}"/>
    <cellStyle name="Normal 14 17 7 4 6" xfId="13109" xr:uid="{00000000-0005-0000-0000-000026320000}"/>
    <cellStyle name="Normal 14 17 7 4 6 2" xfId="13110" xr:uid="{00000000-0005-0000-0000-000027320000}"/>
    <cellStyle name="Normal 14 17 7 4 7" xfId="13111" xr:uid="{00000000-0005-0000-0000-000028320000}"/>
    <cellStyle name="Normal 14 17 7 4 7 2" xfId="13112" xr:uid="{00000000-0005-0000-0000-000029320000}"/>
    <cellStyle name="Normal 14 17 7 4 8" xfId="13113" xr:uid="{00000000-0005-0000-0000-00002A320000}"/>
    <cellStyle name="Normal 14 17 7 4 8 2" xfId="13114" xr:uid="{00000000-0005-0000-0000-00002B320000}"/>
    <cellStyle name="Normal 14 17 7 4 9" xfId="13115" xr:uid="{00000000-0005-0000-0000-00002C320000}"/>
    <cellStyle name="Normal 14 17 7 5" xfId="13116" xr:uid="{00000000-0005-0000-0000-00002D320000}"/>
    <cellStyle name="Normal 14 17 7 5 2" xfId="13117" xr:uid="{00000000-0005-0000-0000-00002E320000}"/>
    <cellStyle name="Normal 14 17 7 5 2 2" xfId="13118" xr:uid="{00000000-0005-0000-0000-00002F320000}"/>
    <cellStyle name="Normal 14 17 7 5 2 2 2" xfId="13119" xr:uid="{00000000-0005-0000-0000-000030320000}"/>
    <cellStyle name="Normal 14 17 7 5 2 2 2 2" xfId="13120" xr:uid="{00000000-0005-0000-0000-000031320000}"/>
    <cellStyle name="Normal 14 17 7 5 2 2 3" xfId="13121" xr:uid="{00000000-0005-0000-0000-000032320000}"/>
    <cellStyle name="Normal 14 17 7 5 2 2 3 2" xfId="13122" xr:uid="{00000000-0005-0000-0000-000033320000}"/>
    <cellStyle name="Normal 14 17 7 5 2 2 4" xfId="13123" xr:uid="{00000000-0005-0000-0000-000034320000}"/>
    <cellStyle name="Normal 14 17 7 5 2 2 4 2" xfId="13124" xr:uid="{00000000-0005-0000-0000-000035320000}"/>
    <cellStyle name="Normal 14 17 7 5 2 2 5" xfId="13125" xr:uid="{00000000-0005-0000-0000-000036320000}"/>
    <cellStyle name="Normal 14 17 7 5 2 2 5 2" xfId="13126" xr:uid="{00000000-0005-0000-0000-000037320000}"/>
    <cellStyle name="Normal 14 17 7 5 2 2 6" xfId="13127" xr:uid="{00000000-0005-0000-0000-000038320000}"/>
    <cellStyle name="Normal 14 17 7 5 2 3" xfId="13128" xr:uid="{00000000-0005-0000-0000-000039320000}"/>
    <cellStyle name="Normal 14 17 7 5 2 3 2" xfId="13129" xr:uid="{00000000-0005-0000-0000-00003A320000}"/>
    <cellStyle name="Normal 14 17 7 5 2 4" xfId="13130" xr:uid="{00000000-0005-0000-0000-00003B320000}"/>
    <cellStyle name="Normal 14 17 7 5 2 4 2" xfId="13131" xr:uid="{00000000-0005-0000-0000-00003C320000}"/>
    <cellStyle name="Normal 14 17 7 5 2 5" xfId="13132" xr:uid="{00000000-0005-0000-0000-00003D320000}"/>
    <cellStyle name="Normal 14 17 7 5 2 5 2" xfId="13133" xr:uid="{00000000-0005-0000-0000-00003E320000}"/>
    <cellStyle name="Normal 14 17 7 5 2 6" xfId="13134" xr:uid="{00000000-0005-0000-0000-00003F320000}"/>
    <cellStyle name="Normal 14 17 7 5 2 6 2" xfId="13135" xr:uid="{00000000-0005-0000-0000-000040320000}"/>
    <cellStyle name="Normal 14 17 7 5 2 7" xfId="13136" xr:uid="{00000000-0005-0000-0000-000041320000}"/>
    <cellStyle name="Normal 14 17 7 5 3" xfId="13137" xr:uid="{00000000-0005-0000-0000-000042320000}"/>
    <cellStyle name="Normal 14 17 7 5 3 2" xfId="13138" xr:uid="{00000000-0005-0000-0000-000043320000}"/>
    <cellStyle name="Normal 14 17 7 5 3 2 2" xfId="13139" xr:uid="{00000000-0005-0000-0000-000044320000}"/>
    <cellStyle name="Normal 14 17 7 5 3 2 2 2" xfId="13140" xr:uid="{00000000-0005-0000-0000-000045320000}"/>
    <cellStyle name="Normal 14 17 7 5 3 2 3" xfId="13141" xr:uid="{00000000-0005-0000-0000-000046320000}"/>
    <cellStyle name="Normal 14 17 7 5 3 2 3 2" xfId="13142" xr:uid="{00000000-0005-0000-0000-000047320000}"/>
    <cellStyle name="Normal 14 17 7 5 3 2 4" xfId="13143" xr:uid="{00000000-0005-0000-0000-000048320000}"/>
    <cellStyle name="Normal 14 17 7 5 3 3" xfId="13144" xr:uid="{00000000-0005-0000-0000-000049320000}"/>
    <cellStyle name="Normal 14 17 7 5 3 3 2" xfId="13145" xr:uid="{00000000-0005-0000-0000-00004A320000}"/>
    <cellStyle name="Normal 14 17 7 5 3 4" xfId="13146" xr:uid="{00000000-0005-0000-0000-00004B320000}"/>
    <cellStyle name="Normal 14 17 7 5 3 4 2" xfId="13147" xr:uid="{00000000-0005-0000-0000-00004C320000}"/>
    <cellStyle name="Normal 14 17 7 5 3 5" xfId="13148" xr:uid="{00000000-0005-0000-0000-00004D320000}"/>
    <cellStyle name="Normal 14 17 7 5 3 5 2" xfId="13149" xr:uid="{00000000-0005-0000-0000-00004E320000}"/>
    <cellStyle name="Normal 14 17 7 5 3 6" xfId="13150" xr:uid="{00000000-0005-0000-0000-00004F320000}"/>
    <cellStyle name="Normal 14 17 7 5 3 6 2" xfId="13151" xr:uid="{00000000-0005-0000-0000-000050320000}"/>
    <cellStyle name="Normal 14 17 7 5 3 7" xfId="13152" xr:uid="{00000000-0005-0000-0000-000051320000}"/>
    <cellStyle name="Normal 14 17 7 5 4" xfId="13153" xr:uid="{00000000-0005-0000-0000-000052320000}"/>
    <cellStyle name="Normal 14 17 7 5 4 2" xfId="13154" xr:uid="{00000000-0005-0000-0000-000053320000}"/>
    <cellStyle name="Normal 14 17 7 5 4 2 2" xfId="13155" xr:uid="{00000000-0005-0000-0000-000054320000}"/>
    <cellStyle name="Normal 14 17 7 5 4 3" xfId="13156" xr:uid="{00000000-0005-0000-0000-000055320000}"/>
    <cellStyle name="Normal 14 17 7 5 4 3 2" xfId="13157" xr:uid="{00000000-0005-0000-0000-000056320000}"/>
    <cellStyle name="Normal 14 17 7 5 4 4" xfId="13158" xr:uid="{00000000-0005-0000-0000-000057320000}"/>
    <cellStyle name="Normal 14 17 7 5 5" xfId="13159" xr:uid="{00000000-0005-0000-0000-000058320000}"/>
    <cellStyle name="Normal 14 17 7 5 5 2" xfId="13160" xr:uid="{00000000-0005-0000-0000-000059320000}"/>
    <cellStyle name="Normal 14 17 7 5 6" xfId="13161" xr:uid="{00000000-0005-0000-0000-00005A320000}"/>
    <cellStyle name="Normal 14 17 7 5 6 2" xfId="13162" xr:uid="{00000000-0005-0000-0000-00005B320000}"/>
    <cellStyle name="Normal 14 17 7 5 7" xfId="13163" xr:uid="{00000000-0005-0000-0000-00005C320000}"/>
    <cellStyle name="Normal 14 17 7 5 7 2" xfId="13164" xr:uid="{00000000-0005-0000-0000-00005D320000}"/>
    <cellStyle name="Normal 14 17 7 5 8" xfId="13165" xr:uid="{00000000-0005-0000-0000-00005E320000}"/>
    <cellStyle name="Normal 14 17 7 5 8 2" xfId="13166" xr:uid="{00000000-0005-0000-0000-00005F320000}"/>
    <cellStyle name="Normal 14 17 7 5 9" xfId="13167" xr:uid="{00000000-0005-0000-0000-000060320000}"/>
    <cellStyle name="Normal 14 17 7 6" xfId="13168" xr:uid="{00000000-0005-0000-0000-000061320000}"/>
    <cellStyle name="Normal 14 17 7 6 2" xfId="13169" xr:uid="{00000000-0005-0000-0000-000062320000}"/>
    <cellStyle name="Normal 14 17 7 7" xfId="13170" xr:uid="{00000000-0005-0000-0000-000063320000}"/>
    <cellStyle name="Normal 14 17 7 7 2" xfId="13171" xr:uid="{00000000-0005-0000-0000-000064320000}"/>
    <cellStyle name="Normal 14 17 7 8" xfId="13172" xr:uid="{00000000-0005-0000-0000-000065320000}"/>
    <cellStyle name="Normal 14 17 8" xfId="13173" xr:uid="{00000000-0005-0000-0000-000066320000}"/>
    <cellStyle name="Normal 14 17 8 2" xfId="13174" xr:uid="{00000000-0005-0000-0000-000067320000}"/>
    <cellStyle name="Normal 14 17 8 2 2" xfId="13175" xr:uid="{00000000-0005-0000-0000-000068320000}"/>
    <cellStyle name="Normal 14 17 8 2 2 2" xfId="13176" xr:uid="{00000000-0005-0000-0000-000069320000}"/>
    <cellStyle name="Normal 14 17 8 2 2 2 2" xfId="13177" xr:uid="{00000000-0005-0000-0000-00006A320000}"/>
    <cellStyle name="Normal 14 17 8 2 3" xfId="13178" xr:uid="{00000000-0005-0000-0000-00006B320000}"/>
    <cellStyle name="Normal 14 17 8 2 4" xfId="13179" xr:uid="{00000000-0005-0000-0000-00006C320000}"/>
    <cellStyle name="Normal 14 17 8 2 4 2" xfId="13180" xr:uid="{00000000-0005-0000-0000-00006D320000}"/>
    <cellStyle name="Normal 14 17 8 2 5" xfId="13181" xr:uid="{00000000-0005-0000-0000-00006E320000}"/>
    <cellStyle name="Normal 14 17 8 3" xfId="13182" xr:uid="{00000000-0005-0000-0000-00006F320000}"/>
    <cellStyle name="Normal 14 17 8 4" xfId="13183" xr:uid="{00000000-0005-0000-0000-000070320000}"/>
    <cellStyle name="Normal 14 17 8 4 2" xfId="13184" xr:uid="{00000000-0005-0000-0000-000071320000}"/>
    <cellStyle name="Normal 14 17 8 4 2 2" xfId="13185" xr:uid="{00000000-0005-0000-0000-000072320000}"/>
    <cellStyle name="Normal 14 17 8 4 2 2 2" xfId="13186" xr:uid="{00000000-0005-0000-0000-000073320000}"/>
    <cellStyle name="Normal 14 17 8 4 2 2 2 2" xfId="13187" xr:uid="{00000000-0005-0000-0000-000074320000}"/>
    <cellStyle name="Normal 14 17 8 4 2 2 3" xfId="13188" xr:uid="{00000000-0005-0000-0000-000075320000}"/>
    <cellStyle name="Normal 14 17 8 4 2 2 3 2" xfId="13189" xr:uid="{00000000-0005-0000-0000-000076320000}"/>
    <cellStyle name="Normal 14 17 8 4 2 2 4" xfId="13190" xr:uid="{00000000-0005-0000-0000-000077320000}"/>
    <cellStyle name="Normal 14 17 8 4 2 2 4 2" xfId="13191" xr:uid="{00000000-0005-0000-0000-000078320000}"/>
    <cellStyle name="Normal 14 17 8 4 2 2 5" xfId="13192" xr:uid="{00000000-0005-0000-0000-000079320000}"/>
    <cellStyle name="Normal 14 17 8 4 2 2 5 2" xfId="13193" xr:uid="{00000000-0005-0000-0000-00007A320000}"/>
    <cellStyle name="Normal 14 17 8 4 2 2 6" xfId="13194" xr:uid="{00000000-0005-0000-0000-00007B320000}"/>
    <cellStyle name="Normal 14 17 8 4 2 3" xfId="13195" xr:uid="{00000000-0005-0000-0000-00007C320000}"/>
    <cellStyle name="Normal 14 17 8 4 2 3 2" xfId="13196" xr:uid="{00000000-0005-0000-0000-00007D320000}"/>
    <cellStyle name="Normal 14 17 8 4 2 4" xfId="13197" xr:uid="{00000000-0005-0000-0000-00007E320000}"/>
    <cellStyle name="Normal 14 17 8 4 2 4 2" xfId="13198" xr:uid="{00000000-0005-0000-0000-00007F320000}"/>
    <cellStyle name="Normal 14 17 8 4 2 5" xfId="13199" xr:uid="{00000000-0005-0000-0000-000080320000}"/>
    <cellStyle name="Normal 14 17 8 4 2 5 2" xfId="13200" xr:uid="{00000000-0005-0000-0000-000081320000}"/>
    <cellStyle name="Normal 14 17 8 4 2 6" xfId="13201" xr:uid="{00000000-0005-0000-0000-000082320000}"/>
    <cellStyle name="Normal 14 17 8 4 2 6 2" xfId="13202" xr:uid="{00000000-0005-0000-0000-000083320000}"/>
    <cellStyle name="Normal 14 17 8 4 2 7" xfId="13203" xr:uid="{00000000-0005-0000-0000-000084320000}"/>
    <cellStyle name="Normal 14 17 8 4 3" xfId="13204" xr:uid="{00000000-0005-0000-0000-000085320000}"/>
    <cellStyle name="Normal 14 17 8 4 3 2" xfId="13205" xr:uid="{00000000-0005-0000-0000-000086320000}"/>
    <cellStyle name="Normal 14 17 8 4 3 2 2" xfId="13206" xr:uid="{00000000-0005-0000-0000-000087320000}"/>
    <cellStyle name="Normal 14 17 8 4 3 2 2 2" xfId="13207" xr:uid="{00000000-0005-0000-0000-000088320000}"/>
    <cellStyle name="Normal 14 17 8 4 3 2 3" xfId="13208" xr:uid="{00000000-0005-0000-0000-000089320000}"/>
    <cellStyle name="Normal 14 17 8 4 3 2 3 2" xfId="13209" xr:uid="{00000000-0005-0000-0000-00008A320000}"/>
    <cellStyle name="Normal 14 17 8 4 3 2 4" xfId="13210" xr:uid="{00000000-0005-0000-0000-00008B320000}"/>
    <cellStyle name="Normal 14 17 8 4 3 3" xfId="13211" xr:uid="{00000000-0005-0000-0000-00008C320000}"/>
    <cellStyle name="Normal 14 17 8 4 3 3 2" xfId="13212" xr:uid="{00000000-0005-0000-0000-00008D320000}"/>
    <cellStyle name="Normal 14 17 8 4 3 4" xfId="13213" xr:uid="{00000000-0005-0000-0000-00008E320000}"/>
    <cellStyle name="Normal 14 17 8 4 3 4 2" xfId="13214" xr:uid="{00000000-0005-0000-0000-00008F320000}"/>
    <cellStyle name="Normal 14 17 8 4 3 5" xfId="13215" xr:uid="{00000000-0005-0000-0000-000090320000}"/>
    <cellStyle name="Normal 14 17 8 4 3 5 2" xfId="13216" xr:uid="{00000000-0005-0000-0000-000091320000}"/>
    <cellStyle name="Normal 14 17 8 4 3 6" xfId="13217" xr:uid="{00000000-0005-0000-0000-000092320000}"/>
    <cellStyle name="Normal 14 17 8 4 3 6 2" xfId="13218" xr:uid="{00000000-0005-0000-0000-000093320000}"/>
    <cellStyle name="Normal 14 17 8 4 3 7" xfId="13219" xr:uid="{00000000-0005-0000-0000-000094320000}"/>
    <cellStyle name="Normal 14 17 8 4 4" xfId="13220" xr:uid="{00000000-0005-0000-0000-000095320000}"/>
    <cellStyle name="Normal 14 17 8 4 4 2" xfId="13221" xr:uid="{00000000-0005-0000-0000-000096320000}"/>
    <cellStyle name="Normal 14 17 8 4 4 2 2" xfId="13222" xr:uid="{00000000-0005-0000-0000-000097320000}"/>
    <cellStyle name="Normal 14 17 8 4 4 3" xfId="13223" xr:uid="{00000000-0005-0000-0000-000098320000}"/>
    <cellStyle name="Normal 14 17 8 4 4 3 2" xfId="13224" xr:uid="{00000000-0005-0000-0000-000099320000}"/>
    <cellStyle name="Normal 14 17 8 4 4 4" xfId="13225" xr:uid="{00000000-0005-0000-0000-00009A320000}"/>
    <cellStyle name="Normal 14 17 8 4 5" xfId="13226" xr:uid="{00000000-0005-0000-0000-00009B320000}"/>
    <cellStyle name="Normal 14 17 8 4 5 2" xfId="13227" xr:uid="{00000000-0005-0000-0000-00009C320000}"/>
    <cellStyle name="Normal 14 17 8 4 6" xfId="13228" xr:uid="{00000000-0005-0000-0000-00009D320000}"/>
    <cellStyle name="Normal 14 17 8 4 6 2" xfId="13229" xr:uid="{00000000-0005-0000-0000-00009E320000}"/>
    <cellStyle name="Normal 14 17 8 4 7" xfId="13230" xr:uid="{00000000-0005-0000-0000-00009F320000}"/>
    <cellStyle name="Normal 14 17 8 4 7 2" xfId="13231" xr:uid="{00000000-0005-0000-0000-0000A0320000}"/>
    <cellStyle name="Normal 14 17 8 4 8" xfId="13232" xr:uid="{00000000-0005-0000-0000-0000A1320000}"/>
    <cellStyle name="Normal 14 17 8 4 8 2" xfId="13233" xr:uid="{00000000-0005-0000-0000-0000A2320000}"/>
    <cellStyle name="Normal 14 17 8 4 9" xfId="13234" xr:uid="{00000000-0005-0000-0000-0000A3320000}"/>
    <cellStyle name="Normal 14 17 8 5" xfId="13235" xr:uid="{00000000-0005-0000-0000-0000A4320000}"/>
    <cellStyle name="Normal 14 17 8 5 2" xfId="13236" xr:uid="{00000000-0005-0000-0000-0000A5320000}"/>
    <cellStyle name="Normal 14 17 8 5 2 2" xfId="13237" xr:uid="{00000000-0005-0000-0000-0000A6320000}"/>
    <cellStyle name="Normal 14 17 8 5 2 2 2" xfId="13238" xr:uid="{00000000-0005-0000-0000-0000A7320000}"/>
    <cellStyle name="Normal 14 17 8 5 2 2 2 2" xfId="13239" xr:uid="{00000000-0005-0000-0000-0000A8320000}"/>
    <cellStyle name="Normal 14 17 8 5 2 2 3" xfId="13240" xr:uid="{00000000-0005-0000-0000-0000A9320000}"/>
    <cellStyle name="Normal 14 17 8 5 2 2 3 2" xfId="13241" xr:uid="{00000000-0005-0000-0000-0000AA320000}"/>
    <cellStyle name="Normal 14 17 8 5 2 2 4" xfId="13242" xr:uid="{00000000-0005-0000-0000-0000AB320000}"/>
    <cellStyle name="Normal 14 17 8 5 2 2 4 2" xfId="13243" xr:uid="{00000000-0005-0000-0000-0000AC320000}"/>
    <cellStyle name="Normal 14 17 8 5 2 2 5" xfId="13244" xr:uid="{00000000-0005-0000-0000-0000AD320000}"/>
    <cellStyle name="Normal 14 17 8 5 2 2 5 2" xfId="13245" xr:uid="{00000000-0005-0000-0000-0000AE320000}"/>
    <cellStyle name="Normal 14 17 8 5 2 2 6" xfId="13246" xr:uid="{00000000-0005-0000-0000-0000AF320000}"/>
    <cellStyle name="Normal 14 17 8 5 2 3" xfId="13247" xr:uid="{00000000-0005-0000-0000-0000B0320000}"/>
    <cellStyle name="Normal 14 17 8 5 2 3 2" xfId="13248" xr:uid="{00000000-0005-0000-0000-0000B1320000}"/>
    <cellStyle name="Normal 14 17 8 5 2 4" xfId="13249" xr:uid="{00000000-0005-0000-0000-0000B2320000}"/>
    <cellStyle name="Normal 14 17 8 5 2 4 2" xfId="13250" xr:uid="{00000000-0005-0000-0000-0000B3320000}"/>
    <cellStyle name="Normal 14 17 8 5 2 5" xfId="13251" xr:uid="{00000000-0005-0000-0000-0000B4320000}"/>
    <cellStyle name="Normal 14 17 8 5 2 5 2" xfId="13252" xr:uid="{00000000-0005-0000-0000-0000B5320000}"/>
    <cellStyle name="Normal 14 17 8 5 2 6" xfId="13253" xr:uid="{00000000-0005-0000-0000-0000B6320000}"/>
    <cellStyle name="Normal 14 17 8 5 2 6 2" xfId="13254" xr:uid="{00000000-0005-0000-0000-0000B7320000}"/>
    <cellStyle name="Normal 14 17 8 5 2 7" xfId="13255" xr:uid="{00000000-0005-0000-0000-0000B8320000}"/>
    <cellStyle name="Normal 14 17 8 5 3" xfId="13256" xr:uid="{00000000-0005-0000-0000-0000B9320000}"/>
    <cellStyle name="Normal 14 17 8 5 3 2" xfId="13257" xr:uid="{00000000-0005-0000-0000-0000BA320000}"/>
    <cellStyle name="Normal 14 17 8 5 3 2 2" xfId="13258" xr:uid="{00000000-0005-0000-0000-0000BB320000}"/>
    <cellStyle name="Normal 14 17 8 5 3 2 2 2" xfId="13259" xr:uid="{00000000-0005-0000-0000-0000BC320000}"/>
    <cellStyle name="Normal 14 17 8 5 3 2 3" xfId="13260" xr:uid="{00000000-0005-0000-0000-0000BD320000}"/>
    <cellStyle name="Normal 14 17 8 5 3 2 3 2" xfId="13261" xr:uid="{00000000-0005-0000-0000-0000BE320000}"/>
    <cellStyle name="Normal 14 17 8 5 3 2 4" xfId="13262" xr:uid="{00000000-0005-0000-0000-0000BF320000}"/>
    <cellStyle name="Normal 14 17 8 5 3 3" xfId="13263" xr:uid="{00000000-0005-0000-0000-0000C0320000}"/>
    <cellStyle name="Normal 14 17 8 5 3 3 2" xfId="13264" xr:uid="{00000000-0005-0000-0000-0000C1320000}"/>
    <cellStyle name="Normal 14 17 8 5 3 4" xfId="13265" xr:uid="{00000000-0005-0000-0000-0000C2320000}"/>
    <cellStyle name="Normal 14 17 8 5 3 4 2" xfId="13266" xr:uid="{00000000-0005-0000-0000-0000C3320000}"/>
    <cellStyle name="Normal 14 17 8 5 3 5" xfId="13267" xr:uid="{00000000-0005-0000-0000-0000C4320000}"/>
    <cellStyle name="Normal 14 17 8 5 3 5 2" xfId="13268" xr:uid="{00000000-0005-0000-0000-0000C5320000}"/>
    <cellStyle name="Normal 14 17 8 5 3 6" xfId="13269" xr:uid="{00000000-0005-0000-0000-0000C6320000}"/>
    <cellStyle name="Normal 14 17 8 5 3 6 2" xfId="13270" xr:uid="{00000000-0005-0000-0000-0000C7320000}"/>
    <cellStyle name="Normal 14 17 8 5 3 7" xfId="13271" xr:uid="{00000000-0005-0000-0000-0000C8320000}"/>
    <cellStyle name="Normal 14 17 8 5 4" xfId="13272" xr:uid="{00000000-0005-0000-0000-0000C9320000}"/>
    <cellStyle name="Normal 14 17 8 5 4 2" xfId="13273" xr:uid="{00000000-0005-0000-0000-0000CA320000}"/>
    <cellStyle name="Normal 14 17 8 5 4 2 2" xfId="13274" xr:uid="{00000000-0005-0000-0000-0000CB320000}"/>
    <cellStyle name="Normal 14 17 8 5 4 3" xfId="13275" xr:uid="{00000000-0005-0000-0000-0000CC320000}"/>
    <cellStyle name="Normal 14 17 8 5 4 3 2" xfId="13276" xr:uid="{00000000-0005-0000-0000-0000CD320000}"/>
    <cellStyle name="Normal 14 17 8 5 4 4" xfId="13277" xr:uid="{00000000-0005-0000-0000-0000CE320000}"/>
    <cellStyle name="Normal 14 17 8 5 5" xfId="13278" xr:uid="{00000000-0005-0000-0000-0000CF320000}"/>
    <cellStyle name="Normal 14 17 8 5 5 2" xfId="13279" xr:uid="{00000000-0005-0000-0000-0000D0320000}"/>
    <cellStyle name="Normal 14 17 8 5 6" xfId="13280" xr:uid="{00000000-0005-0000-0000-0000D1320000}"/>
    <cellStyle name="Normal 14 17 8 5 6 2" xfId="13281" xr:uid="{00000000-0005-0000-0000-0000D2320000}"/>
    <cellStyle name="Normal 14 17 8 5 7" xfId="13282" xr:uid="{00000000-0005-0000-0000-0000D3320000}"/>
    <cellStyle name="Normal 14 17 8 5 7 2" xfId="13283" xr:uid="{00000000-0005-0000-0000-0000D4320000}"/>
    <cellStyle name="Normal 14 17 8 5 8" xfId="13284" xr:uid="{00000000-0005-0000-0000-0000D5320000}"/>
    <cellStyle name="Normal 14 17 8 5 8 2" xfId="13285" xr:uid="{00000000-0005-0000-0000-0000D6320000}"/>
    <cellStyle name="Normal 14 17 8 5 9" xfId="13286" xr:uid="{00000000-0005-0000-0000-0000D7320000}"/>
    <cellStyle name="Normal 14 17 8 6" xfId="13287" xr:uid="{00000000-0005-0000-0000-0000D8320000}"/>
    <cellStyle name="Normal 14 17 8 6 2" xfId="13288" xr:uid="{00000000-0005-0000-0000-0000D9320000}"/>
    <cellStyle name="Normal 14 17 8 7" xfId="13289" xr:uid="{00000000-0005-0000-0000-0000DA320000}"/>
    <cellStyle name="Normal 14 17 8 7 2" xfId="13290" xr:uid="{00000000-0005-0000-0000-0000DB320000}"/>
    <cellStyle name="Normal 14 17 8 8" xfId="13291" xr:uid="{00000000-0005-0000-0000-0000DC320000}"/>
    <cellStyle name="Normal 14 17 9" xfId="13292" xr:uid="{00000000-0005-0000-0000-0000DD320000}"/>
    <cellStyle name="Normal 14 17 9 2" xfId="13293" xr:uid="{00000000-0005-0000-0000-0000DE320000}"/>
    <cellStyle name="Normal 14 17 9 2 2" xfId="13294" xr:uid="{00000000-0005-0000-0000-0000DF320000}"/>
    <cellStyle name="Normal 14 17 9 2 2 2" xfId="13295" xr:uid="{00000000-0005-0000-0000-0000E0320000}"/>
    <cellStyle name="Normal 14 17 9 2 2 2 2" xfId="13296" xr:uid="{00000000-0005-0000-0000-0000E1320000}"/>
    <cellStyle name="Normal 14 17 9 2 3" xfId="13297" xr:uid="{00000000-0005-0000-0000-0000E2320000}"/>
    <cellStyle name="Normal 14 17 9 2 4" xfId="13298" xr:uid="{00000000-0005-0000-0000-0000E3320000}"/>
    <cellStyle name="Normal 14 17 9 2 4 2" xfId="13299" xr:uid="{00000000-0005-0000-0000-0000E4320000}"/>
    <cellStyle name="Normal 14 17 9 2 5" xfId="13300" xr:uid="{00000000-0005-0000-0000-0000E5320000}"/>
    <cellStyle name="Normal 14 17 9 3" xfId="13301" xr:uid="{00000000-0005-0000-0000-0000E6320000}"/>
    <cellStyle name="Normal 14 17 9 4" xfId="13302" xr:uid="{00000000-0005-0000-0000-0000E7320000}"/>
    <cellStyle name="Normal 14 17 9 4 2" xfId="13303" xr:uid="{00000000-0005-0000-0000-0000E8320000}"/>
    <cellStyle name="Normal 14 17 9 4 2 2" xfId="13304" xr:uid="{00000000-0005-0000-0000-0000E9320000}"/>
    <cellStyle name="Normal 14 17 9 4 2 2 2" xfId="13305" xr:uid="{00000000-0005-0000-0000-0000EA320000}"/>
    <cellStyle name="Normal 14 17 9 4 2 2 2 2" xfId="13306" xr:uid="{00000000-0005-0000-0000-0000EB320000}"/>
    <cellStyle name="Normal 14 17 9 4 2 2 3" xfId="13307" xr:uid="{00000000-0005-0000-0000-0000EC320000}"/>
    <cellStyle name="Normal 14 17 9 4 2 2 3 2" xfId="13308" xr:uid="{00000000-0005-0000-0000-0000ED320000}"/>
    <cellStyle name="Normal 14 17 9 4 2 2 4" xfId="13309" xr:uid="{00000000-0005-0000-0000-0000EE320000}"/>
    <cellStyle name="Normal 14 17 9 4 2 2 4 2" xfId="13310" xr:uid="{00000000-0005-0000-0000-0000EF320000}"/>
    <cellStyle name="Normal 14 17 9 4 2 2 5" xfId="13311" xr:uid="{00000000-0005-0000-0000-0000F0320000}"/>
    <cellStyle name="Normal 14 17 9 4 2 2 5 2" xfId="13312" xr:uid="{00000000-0005-0000-0000-0000F1320000}"/>
    <cellStyle name="Normal 14 17 9 4 2 2 6" xfId="13313" xr:uid="{00000000-0005-0000-0000-0000F2320000}"/>
    <cellStyle name="Normal 14 17 9 4 2 3" xfId="13314" xr:uid="{00000000-0005-0000-0000-0000F3320000}"/>
    <cellStyle name="Normal 14 17 9 4 2 3 2" xfId="13315" xr:uid="{00000000-0005-0000-0000-0000F4320000}"/>
    <cellStyle name="Normal 14 17 9 4 2 4" xfId="13316" xr:uid="{00000000-0005-0000-0000-0000F5320000}"/>
    <cellStyle name="Normal 14 17 9 4 2 4 2" xfId="13317" xr:uid="{00000000-0005-0000-0000-0000F6320000}"/>
    <cellStyle name="Normal 14 17 9 4 2 5" xfId="13318" xr:uid="{00000000-0005-0000-0000-0000F7320000}"/>
    <cellStyle name="Normal 14 17 9 4 2 5 2" xfId="13319" xr:uid="{00000000-0005-0000-0000-0000F8320000}"/>
    <cellStyle name="Normal 14 17 9 4 2 6" xfId="13320" xr:uid="{00000000-0005-0000-0000-0000F9320000}"/>
    <cellStyle name="Normal 14 17 9 4 2 6 2" xfId="13321" xr:uid="{00000000-0005-0000-0000-0000FA320000}"/>
    <cellStyle name="Normal 14 17 9 4 2 7" xfId="13322" xr:uid="{00000000-0005-0000-0000-0000FB320000}"/>
    <cellStyle name="Normal 14 17 9 4 3" xfId="13323" xr:uid="{00000000-0005-0000-0000-0000FC320000}"/>
    <cellStyle name="Normal 14 17 9 4 3 2" xfId="13324" xr:uid="{00000000-0005-0000-0000-0000FD320000}"/>
    <cellStyle name="Normal 14 17 9 4 3 2 2" xfId="13325" xr:uid="{00000000-0005-0000-0000-0000FE320000}"/>
    <cellStyle name="Normal 14 17 9 4 3 2 2 2" xfId="13326" xr:uid="{00000000-0005-0000-0000-0000FF320000}"/>
    <cellStyle name="Normal 14 17 9 4 3 2 3" xfId="13327" xr:uid="{00000000-0005-0000-0000-000000330000}"/>
    <cellStyle name="Normal 14 17 9 4 3 2 3 2" xfId="13328" xr:uid="{00000000-0005-0000-0000-000001330000}"/>
    <cellStyle name="Normal 14 17 9 4 3 2 4" xfId="13329" xr:uid="{00000000-0005-0000-0000-000002330000}"/>
    <cellStyle name="Normal 14 17 9 4 3 3" xfId="13330" xr:uid="{00000000-0005-0000-0000-000003330000}"/>
    <cellStyle name="Normal 14 17 9 4 3 3 2" xfId="13331" xr:uid="{00000000-0005-0000-0000-000004330000}"/>
    <cellStyle name="Normal 14 17 9 4 3 4" xfId="13332" xr:uid="{00000000-0005-0000-0000-000005330000}"/>
    <cellStyle name="Normal 14 17 9 4 3 4 2" xfId="13333" xr:uid="{00000000-0005-0000-0000-000006330000}"/>
    <cellStyle name="Normal 14 17 9 4 3 5" xfId="13334" xr:uid="{00000000-0005-0000-0000-000007330000}"/>
    <cellStyle name="Normal 14 17 9 4 3 5 2" xfId="13335" xr:uid="{00000000-0005-0000-0000-000008330000}"/>
    <cellStyle name="Normal 14 17 9 4 3 6" xfId="13336" xr:uid="{00000000-0005-0000-0000-000009330000}"/>
    <cellStyle name="Normal 14 17 9 4 3 6 2" xfId="13337" xr:uid="{00000000-0005-0000-0000-00000A330000}"/>
    <cellStyle name="Normal 14 17 9 4 3 7" xfId="13338" xr:uid="{00000000-0005-0000-0000-00000B330000}"/>
    <cellStyle name="Normal 14 17 9 4 4" xfId="13339" xr:uid="{00000000-0005-0000-0000-00000C330000}"/>
    <cellStyle name="Normal 14 17 9 4 4 2" xfId="13340" xr:uid="{00000000-0005-0000-0000-00000D330000}"/>
    <cellStyle name="Normal 14 17 9 4 4 2 2" xfId="13341" xr:uid="{00000000-0005-0000-0000-00000E330000}"/>
    <cellStyle name="Normal 14 17 9 4 4 3" xfId="13342" xr:uid="{00000000-0005-0000-0000-00000F330000}"/>
    <cellStyle name="Normal 14 17 9 4 4 3 2" xfId="13343" xr:uid="{00000000-0005-0000-0000-000010330000}"/>
    <cellStyle name="Normal 14 17 9 4 4 4" xfId="13344" xr:uid="{00000000-0005-0000-0000-000011330000}"/>
    <cellStyle name="Normal 14 17 9 4 5" xfId="13345" xr:uid="{00000000-0005-0000-0000-000012330000}"/>
    <cellStyle name="Normal 14 17 9 4 5 2" xfId="13346" xr:uid="{00000000-0005-0000-0000-000013330000}"/>
    <cellStyle name="Normal 14 17 9 4 6" xfId="13347" xr:uid="{00000000-0005-0000-0000-000014330000}"/>
    <cellStyle name="Normal 14 17 9 4 6 2" xfId="13348" xr:uid="{00000000-0005-0000-0000-000015330000}"/>
    <cellStyle name="Normal 14 17 9 4 7" xfId="13349" xr:uid="{00000000-0005-0000-0000-000016330000}"/>
    <cellStyle name="Normal 14 17 9 4 7 2" xfId="13350" xr:uid="{00000000-0005-0000-0000-000017330000}"/>
    <cellStyle name="Normal 14 17 9 4 8" xfId="13351" xr:uid="{00000000-0005-0000-0000-000018330000}"/>
    <cellStyle name="Normal 14 17 9 4 8 2" xfId="13352" xr:uid="{00000000-0005-0000-0000-000019330000}"/>
    <cellStyle name="Normal 14 17 9 4 9" xfId="13353" xr:uid="{00000000-0005-0000-0000-00001A330000}"/>
    <cellStyle name="Normal 14 17 9 5" xfId="13354" xr:uid="{00000000-0005-0000-0000-00001B330000}"/>
    <cellStyle name="Normal 14 17 9 5 2" xfId="13355" xr:uid="{00000000-0005-0000-0000-00001C330000}"/>
    <cellStyle name="Normal 14 17 9 5 2 2" xfId="13356" xr:uid="{00000000-0005-0000-0000-00001D330000}"/>
    <cellStyle name="Normal 14 17 9 5 2 2 2" xfId="13357" xr:uid="{00000000-0005-0000-0000-00001E330000}"/>
    <cellStyle name="Normal 14 17 9 5 2 2 2 2" xfId="13358" xr:uid="{00000000-0005-0000-0000-00001F330000}"/>
    <cellStyle name="Normal 14 17 9 5 2 2 3" xfId="13359" xr:uid="{00000000-0005-0000-0000-000020330000}"/>
    <cellStyle name="Normal 14 17 9 5 2 2 3 2" xfId="13360" xr:uid="{00000000-0005-0000-0000-000021330000}"/>
    <cellStyle name="Normal 14 17 9 5 2 2 4" xfId="13361" xr:uid="{00000000-0005-0000-0000-000022330000}"/>
    <cellStyle name="Normal 14 17 9 5 2 2 4 2" xfId="13362" xr:uid="{00000000-0005-0000-0000-000023330000}"/>
    <cellStyle name="Normal 14 17 9 5 2 2 5" xfId="13363" xr:uid="{00000000-0005-0000-0000-000024330000}"/>
    <cellStyle name="Normal 14 17 9 5 2 2 5 2" xfId="13364" xr:uid="{00000000-0005-0000-0000-000025330000}"/>
    <cellStyle name="Normal 14 17 9 5 2 2 6" xfId="13365" xr:uid="{00000000-0005-0000-0000-000026330000}"/>
    <cellStyle name="Normal 14 17 9 5 2 3" xfId="13366" xr:uid="{00000000-0005-0000-0000-000027330000}"/>
    <cellStyle name="Normal 14 17 9 5 2 3 2" xfId="13367" xr:uid="{00000000-0005-0000-0000-000028330000}"/>
    <cellStyle name="Normal 14 17 9 5 2 4" xfId="13368" xr:uid="{00000000-0005-0000-0000-000029330000}"/>
    <cellStyle name="Normal 14 17 9 5 2 4 2" xfId="13369" xr:uid="{00000000-0005-0000-0000-00002A330000}"/>
    <cellStyle name="Normal 14 17 9 5 2 5" xfId="13370" xr:uid="{00000000-0005-0000-0000-00002B330000}"/>
    <cellStyle name="Normal 14 17 9 5 2 5 2" xfId="13371" xr:uid="{00000000-0005-0000-0000-00002C330000}"/>
    <cellStyle name="Normal 14 17 9 5 2 6" xfId="13372" xr:uid="{00000000-0005-0000-0000-00002D330000}"/>
    <cellStyle name="Normal 14 17 9 5 2 6 2" xfId="13373" xr:uid="{00000000-0005-0000-0000-00002E330000}"/>
    <cellStyle name="Normal 14 17 9 5 2 7" xfId="13374" xr:uid="{00000000-0005-0000-0000-00002F330000}"/>
    <cellStyle name="Normal 14 17 9 5 3" xfId="13375" xr:uid="{00000000-0005-0000-0000-000030330000}"/>
    <cellStyle name="Normal 14 17 9 5 3 2" xfId="13376" xr:uid="{00000000-0005-0000-0000-000031330000}"/>
    <cellStyle name="Normal 14 17 9 5 3 2 2" xfId="13377" xr:uid="{00000000-0005-0000-0000-000032330000}"/>
    <cellStyle name="Normal 14 17 9 5 3 2 2 2" xfId="13378" xr:uid="{00000000-0005-0000-0000-000033330000}"/>
    <cellStyle name="Normal 14 17 9 5 3 2 3" xfId="13379" xr:uid="{00000000-0005-0000-0000-000034330000}"/>
    <cellStyle name="Normal 14 17 9 5 3 2 3 2" xfId="13380" xr:uid="{00000000-0005-0000-0000-000035330000}"/>
    <cellStyle name="Normal 14 17 9 5 3 2 4" xfId="13381" xr:uid="{00000000-0005-0000-0000-000036330000}"/>
    <cellStyle name="Normal 14 17 9 5 3 3" xfId="13382" xr:uid="{00000000-0005-0000-0000-000037330000}"/>
    <cellStyle name="Normal 14 17 9 5 3 3 2" xfId="13383" xr:uid="{00000000-0005-0000-0000-000038330000}"/>
    <cellStyle name="Normal 14 17 9 5 3 4" xfId="13384" xr:uid="{00000000-0005-0000-0000-000039330000}"/>
    <cellStyle name="Normal 14 17 9 5 3 4 2" xfId="13385" xr:uid="{00000000-0005-0000-0000-00003A330000}"/>
    <cellStyle name="Normal 14 17 9 5 3 5" xfId="13386" xr:uid="{00000000-0005-0000-0000-00003B330000}"/>
    <cellStyle name="Normal 14 17 9 5 3 5 2" xfId="13387" xr:uid="{00000000-0005-0000-0000-00003C330000}"/>
    <cellStyle name="Normal 14 17 9 5 3 6" xfId="13388" xr:uid="{00000000-0005-0000-0000-00003D330000}"/>
    <cellStyle name="Normal 14 17 9 5 3 6 2" xfId="13389" xr:uid="{00000000-0005-0000-0000-00003E330000}"/>
    <cellStyle name="Normal 14 17 9 5 3 7" xfId="13390" xr:uid="{00000000-0005-0000-0000-00003F330000}"/>
    <cellStyle name="Normal 14 17 9 5 4" xfId="13391" xr:uid="{00000000-0005-0000-0000-000040330000}"/>
    <cellStyle name="Normal 14 17 9 5 4 2" xfId="13392" xr:uid="{00000000-0005-0000-0000-000041330000}"/>
    <cellStyle name="Normal 14 17 9 5 4 2 2" xfId="13393" xr:uid="{00000000-0005-0000-0000-000042330000}"/>
    <cellStyle name="Normal 14 17 9 5 4 3" xfId="13394" xr:uid="{00000000-0005-0000-0000-000043330000}"/>
    <cellStyle name="Normal 14 17 9 5 4 3 2" xfId="13395" xr:uid="{00000000-0005-0000-0000-000044330000}"/>
    <cellStyle name="Normal 14 17 9 5 4 4" xfId="13396" xr:uid="{00000000-0005-0000-0000-000045330000}"/>
    <cellStyle name="Normal 14 17 9 5 5" xfId="13397" xr:uid="{00000000-0005-0000-0000-000046330000}"/>
    <cellStyle name="Normal 14 17 9 5 5 2" xfId="13398" xr:uid="{00000000-0005-0000-0000-000047330000}"/>
    <cellStyle name="Normal 14 17 9 5 6" xfId="13399" xr:uid="{00000000-0005-0000-0000-000048330000}"/>
    <cellStyle name="Normal 14 17 9 5 6 2" xfId="13400" xr:uid="{00000000-0005-0000-0000-000049330000}"/>
    <cellStyle name="Normal 14 17 9 5 7" xfId="13401" xr:uid="{00000000-0005-0000-0000-00004A330000}"/>
    <cellStyle name="Normal 14 17 9 5 7 2" xfId="13402" xr:uid="{00000000-0005-0000-0000-00004B330000}"/>
    <cellStyle name="Normal 14 17 9 5 8" xfId="13403" xr:uid="{00000000-0005-0000-0000-00004C330000}"/>
    <cellStyle name="Normal 14 17 9 5 8 2" xfId="13404" xr:uid="{00000000-0005-0000-0000-00004D330000}"/>
    <cellStyle name="Normal 14 17 9 5 9" xfId="13405" xr:uid="{00000000-0005-0000-0000-00004E330000}"/>
    <cellStyle name="Normal 14 17 9 6" xfId="13406" xr:uid="{00000000-0005-0000-0000-00004F330000}"/>
    <cellStyle name="Normal 14 17 9 6 2" xfId="13407" xr:uid="{00000000-0005-0000-0000-000050330000}"/>
    <cellStyle name="Normal 14 17 9 7" xfId="13408" xr:uid="{00000000-0005-0000-0000-000051330000}"/>
    <cellStyle name="Normal 14 17 9 7 2" xfId="13409" xr:uid="{00000000-0005-0000-0000-000052330000}"/>
    <cellStyle name="Normal 14 17 9 8" xfId="13410" xr:uid="{00000000-0005-0000-0000-000053330000}"/>
    <cellStyle name="Normal 14 18" xfId="13411" xr:uid="{00000000-0005-0000-0000-000054330000}"/>
    <cellStyle name="Normal 14 18 10" xfId="13412" xr:uid="{00000000-0005-0000-0000-000055330000}"/>
    <cellStyle name="Normal 14 18 10 2" xfId="13413" xr:uid="{00000000-0005-0000-0000-000056330000}"/>
    <cellStyle name="Normal 14 18 10 2 2" xfId="13414" xr:uid="{00000000-0005-0000-0000-000057330000}"/>
    <cellStyle name="Normal 14 18 10 2 2 2" xfId="13415" xr:uid="{00000000-0005-0000-0000-000058330000}"/>
    <cellStyle name="Normal 14 18 10 2 2 2 2" xfId="13416" xr:uid="{00000000-0005-0000-0000-000059330000}"/>
    <cellStyle name="Normal 14 18 10 2 3" xfId="13417" xr:uid="{00000000-0005-0000-0000-00005A330000}"/>
    <cellStyle name="Normal 14 18 10 2 4" xfId="13418" xr:uid="{00000000-0005-0000-0000-00005B330000}"/>
    <cellStyle name="Normal 14 18 10 2 4 2" xfId="13419" xr:uid="{00000000-0005-0000-0000-00005C330000}"/>
    <cellStyle name="Normal 14 18 10 2 5" xfId="13420" xr:uid="{00000000-0005-0000-0000-00005D330000}"/>
    <cellStyle name="Normal 14 18 10 3" xfId="13421" xr:uid="{00000000-0005-0000-0000-00005E330000}"/>
    <cellStyle name="Normal 14 18 10 4" xfId="13422" xr:uid="{00000000-0005-0000-0000-00005F330000}"/>
    <cellStyle name="Normal 14 18 10 4 2" xfId="13423" xr:uid="{00000000-0005-0000-0000-000060330000}"/>
    <cellStyle name="Normal 14 18 10 4 2 2" xfId="13424" xr:uid="{00000000-0005-0000-0000-000061330000}"/>
    <cellStyle name="Normal 14 18 10 4 2 2 2" xfId="13425" xr:uid="{00000000-0005-0000-0000-000062330000}"/>
    <cellStyle name="Normal 14 18 10 4 2 2 2 2" xfId="13426" xr:uid="{00000000-0005-0000-0000-000063330000}"/>
    <cellStyle name="Normal 14 18 10 4 2 2 3" xfId="13427" xr:uid="{00000000-0005-0000-0000-000064330000}"/>
    <cellStyle name="Normal 14 18 10 4 2 2 3 2" xfId="13428" xr:uid="{00000000-0005-0000-0000-000065330000}"/>
    <cellStyle name="Normal 14 18 10 4 2 2 4" xfId="13429" xr:uid="{00000000-0005-0000-0000-000066330000}"/>
    <cellStyle name="Normal 14 18 10 4 2 2 4 2" xfId="13430" xr:uid="{00000000-0005-0000-0000-000067330000}"/>
    <cellStyle name="Normal 14 18 10 4 2 2 5" xfId="13431" xr:uid="{00000000-0005-0000-0000-000068330000}"/>
    <cellStyle name="Normal 14 18 10 4 2 2 5 2" xfId="13432" xr:uid="{00000000-0005-0000-0000-000069330000}"/>
    <cellStyle name="Normal 14 18 10 4 2 2 6" xfId="13433" xr:uid="{00000000-0005-0000-0000-00006A330000}"/>
    <cellStyle name="Normal 14 18 10 4 2 3" xfId="13434" xr:uid="{00000000-0005-0000-0000-00006B330000}"/>
    <cellStyle name="Normal 14 18 10 4 2 3 2" xfId="13435" xr:uid="{00000000-0005-0000-0000-00006C330000}"/>
    <cellStyle name="Normal 14 18 10 4 2 4" xfId="13436" xr:uid="{00000000-0005-0000-0000-00006D330000}"/>
    <cellStyle name="Normal 14 18 10 4 2 4 2" xfId="13437" xr:uid="{00000000-0005-0000-0000-00006E330000}"/>
    <cellStyle name="Normal 14 18 10 4 2 5" xfId="13438" xr:uid="{00000000-0005-0000-0000-00006F330000}"/>
    <cellStyle name="Normal 14 18 10 4 2 5 2" xfId="13439" xr:uid="{00000000-0005-0000-0000-000070330000}"/>
    <cellStyle name="Normal 14 18 10 4 2 6" xfId="13440" xr:uid="{00000000-0005-0000-0000-000071330000}"/>
    <cellStyle name="Normal 14 18 10 4 2 6 2" xfId="13441" xr:uid="{00000000-0005-0000-0000-000072330000}"/>
    <cellStyle name="Normal 14 18 10 4 2 7" xfId="13442" xr:uid="{00000000-0005-0000-0000-000073330000}"/>
    <cellStyle name="Normal 14 18 10 4 3" xfId="13443" xr:uid="{00000000-0005-0000-0000-000074330000}"/>
    <cellStyle name="Normal 14 18 10 4 3 2" xfId="13444" xr:uid="{00000000-0005-0000-0000-000075330000}"/>
    <cellStyle name="Normal 14 18 10 4 3 2 2" xfId="13445" xr:uid="{00000000-0005-0000-0000-000076330000}"/>
    <cellStyle name="Normal 14 18 10 4 3 2 2 2" xfId="13446" xr:uid="{00000000-0005-0000-0000-000077330000}"/>
    <cellStyle name="Normal 14 18 10 4 3 2 3" xfId="13447" xr:uid="{00000000-0005-0000-0000-000078330000}"/>
    <cellStyle name="Normal 14 18 10 4 3 2 3 2" xfId="13448" xr:uid="{00000000-0005-0000-0000-000079330000}"/>
    <cellStyle name="Normal 14 18 10 4 3 2 4" xfId="13449" xr:uid="{00000000-0005-0000-0000-00007A330000}"/>
    <cellStyle name="Normal 14 18 10 4 3 3" xfId="13450" xr:uid="{00000000-0005-0000-0000-00007B330000}"/>
    <cellStyle name="Normal 14 18 10 4 3 3 2" xfId="13451" xr:uid="{00000000-0005-0000-0000-00007C330000}"/>
    <cellStyle name="Normal 14 18 10 4 3 4" xfId="13452" xr:uid="{00000000-0005-0000-0000-00007D330000}"/>
    <cellStyle name="Normal 14 18 10 4 3 4 2" xfId="13453" xr:uid="{00000000-0005-0000-0000-00007E330000}"/>
    <cellStyle name="Normal 14 18 10 4 3 5" xfId="13454" xr:uid="{00000000-0005-0000-0000-00007F330000}"/>
    <cellStyle name="Normal 14 18 10 4 3 5 2" xfId="13455" xr:uid="{00000000-0005-0000-0000-000080330000}"/>
    <cellStyle name="Normal 14 18 10 4 3 6" xfId="13456" xr:uid="{00000000-0005-0000-0000-000081330000}"/>
    <cellStyle name="Normal 14 18 10 4 3 6 2" xfId="13457" xr:uid="{00000000-0005-0000-0000-000082330000}"/>
    <cellStyle name="Normal 14 18 10 4 3 7" xfId="13458" xr:uid="{00000000-0005-0000-0000-000083330000}"/>
    <cellStyle name="Normal 14 18 10 4 4" xfId="13459" xr:uid="{00000000-0005-0000-0000-000084330000}"/>
    <cellStyle name="Normal 14 18 10 4 4 2" xfId="13460" xr:uid="{00000000-0005-0000-0000-000085330000}"/>
    <cellStyle name="Normal 14 18 10 4 4 2 2" xfId="13461" xr:uid="{00000000-0005-0000-0000-000086330000}"/>
    <cellStyle name="Normal 14 18 10 4 4 3" xfId="13462" xr:uid="{00000000-0005-0000-0000-000087330000}"/>
    <cellStyle name="Normal 14 18 10 4 4 3 2" xfId="13463" xr:uid="{00000000-0005-0000-0000-000088330000}"/>
    <cellStyle name="Normal 14 18 10 4 4 4" xfId="13464" xr:uid="{00000000-0005-0000-0000-000089330000}"/>
    <cellStyle name="Normal 14 18 10 4 5" xfId="13465" xr:uid="{00000000-0005-0000-0000-00008A330000}"/>
    <cellStyle name="Normal 14 18 10 4 5 2" xfId="13466" xr:uid="{00000000-0005-0000-0000-00008B330000}"/>
    <cellStyle name="Normal 14 18 10 4 6" xfId="13467" xr:uid="{00000000-0005-0000-0000-00008C330000}"/>
    <cellStyle name="Normal 14 18 10 4 6 2" xfId="13468" xr:uid="{00000000-0005-0000-0000-00008D330000}"/>
    <cellStyle name="Normal 14 18 10 4 7" xfId="13469" xr:uid="{00000000-0005-0000-0000-00008E330000}"/>
    <cellStyle name="Normal 14 18 10 4 7 2" xfId="13470" xr:uid="{00000000-0005-0000-0000-00008F330000}"/>
    <cellStyle name="Normal 14 18 10 4 8" xfId="13471" xr:uid="{00000000-0005-0000-0000-000090330000}"/>
    <cellStyle name="Normal 14 18 10 4 8 2" xfId="13472" xr:uid="{00000000-0005-0000-0000-000091330000}"/>
    <cellStyle name="Normal 14 18 10 4 9" xfId="13473" xr:uid="{00000000-0005-0000-0000-000092330000}"/>
    <cellStyle name="Normal 14 18 10 5" xfId="13474" xr:uid="{00000000-0005-0000-0000-000093330000}"/>
    <cellStyle name="Normal 14 18 10 5 2" xfId="13475" xr:uid="{00000000-0005-0000-0000-000094330000}"/>
    <cellStyle name="Normal 14 18 10 5 2 2" xfId="13476" xr:uid="{00000000-0005-0000-0000-000095330000}"/>
    <cellStyle name="Normal 14 18 10 5 2 2 2" xfId="13477" xr:uid="{00000000-0005-0000-0000-000096330000}"/>
    <cellStyle name="Normal 14 18 10 5 2 2 2 2" xfId="13478" xr:uid="{00000000-0005-0000-0000-000097330000}"/>
    <cellStyle name="Normal 14 18 10 5 2 2 3" xfId="13479" xr:uid="{00000000-0005-0000-0000-000098330000}"/>
    <cellStyle name="Normal 14 18 10 5 2 2 3 2" xfId="13480" xr:uid="{00000000-0005-0000-0000-000099330000}"/>
    <cellStyle name="Normal 14 18 10 5 2 2 4" xfId="13481" xr:uid="{00000000-0005-0000-0000-00009A330000}"/>
    <cellStyle name="Normal 14 18 10 5 2 2 4 2" xfId="13482" xr:uid="{00000000-0005-0000-0000-00009B330000}"/>
    <cellStyle name="Normal 14 18 10 5 2 2 5" xfId="13483" xr:uid="{00000000-0005-0000-0000-00009C330000}"/>
    <cellStyle name="Normal 14 18 10 5 2 2 5 2" xfId="13484" xr:uid="{00000000-0005-0000-0000-00009D330000}"/>
    <cellStyle name="Normal 14 18 10 5 2 2 6" xfId="13485" xr:uid="{00000000-0005-0000-0000-00009E330000}"/>
    <cellStyle name="Normal 14 18 10 5 2 3" xfId="13486" xr:uid="{00000000-0005-0000-0000-00009F330000}"/>
    <cellStyle name="Normal 14 18 10 5 2 3 2" xfId="13487" xr:uid="{00000000-0005-0000-0000-0000A0330000}"/>
    <cellStyle name="Normal 14 18 10 5 2 4" xfId="13488" xr:uid="{00000000-0005-0000-0000-0000A1330000}"/>
    <cellStyle name="Normal 14 18 10 5 2 4 2" xfId="13489" xr:uid="{00000000-0005-0000-0000-0000A2330000}"/>
    <cellStyle name="Normal 14 18 10 5 2 5" xfId="13490" xr:uid="{00000000-0005-0000-0000-0000A3330000}"/>
    <cellStyle name="Normal 14 18 10 5 2 5 2" xfId="13491" xr:uid="{00000000-0005-0000-0000-0000A4330000}"/>
    <cellStyle name="Normal 14 18 10 5 2 6" xfId="13492" xr:uid="{00000000-0005-0000-0000-0000A5330000}"/>
    <cellStyle name="Normal 14 18 10 5 2 6 2" xfId="13493" xr:uid="{00000000-0005-0000-0000-0000A6330000}"/>
    <cellStyle name="Normal 14 18 10 5 2 7" xfId="13494" xr:uid="{00000000-0005-0000-0000-0000A7330000}"/>
    <cellStyle name="Normal 14 18 10 5 3" xfId="13495" xr:uid="{00000000-0005-0000-0000-0000A8330000}"/>
    <cellStyle name="Normal 14 18 10 5 3 2" xfId="13496" xr:uid="{00000000-0005-0000-0000-0000A9330000}"/>
    <cellStyle name="Normal 14 18 10 5 3 2 2" xfId="13497" xr:uid="{00000000-0005-0000-0000-0000AA330000}"/>
    <cellStyle name="Normal 14 18 10 5 3 2 2 2" xfId="13498" xr:uid="{00000000-0005-0000-0000-0000AB330000}"/>
    <cellStyle name="Normal 14 18 10 5 3 2 3" xfId="13499" xr:uid="{00000000-0005-0000-0000-0000AC330000}"/>
    <cellStyle name="Normal 14 18 10 5 3 2 3 2" xfId="13500" xr:uid="{00000000-0005-0000-0000-0000AD330000}"/>
    <cellStyle name="Normal 14 18 10 5 3 2 4" xfId="13501" xr:uid="{00000000-0005-0000-0000-0000AE330000}"/>
    <cellStyle name="Normal 14 18 10 5 3 3" xfId="13502" xr:uid="{00000000-0005-0000-0000-0000AF330000}"/>
    <cellStyle name="Normal 14 18 10 5 3 3 2" xfId="13503" xr:uid="{00000000-0005-0000-0000-0000B0330000}"/>
    <cellStyle name="Normal 14 18 10 5 3 4" xfId="13504" xr:uid="{00000000-0005-0000-0000-0000B1330000}"/>
    <cellStyle name="Normal 14 18 10 5 3 4 2" xfId="13505" xr:uid="{00000000-0005-0000-0000-0000B2330000}"/>
    <cellStyle name="Normal 14 18 10 5 3 5" xfId="13506" xr:uid="{00000000-0005-0000-0000-0000B3330000}"/>
    <cellStyle name="Normal 14 18 10 5 3 5 2" xfId="13507" xr:uid="{00000000-0005-0000-0000-0000B4330000}"/>
    <cellStyle name="Normal 14 18 10 5 3 6" xfId="13508" xr:uid="{00000000-0005-0000-0000-0000B5330000}"/>
    <cellStyle name="Normal 14 18 10 5 3 6 2" xfId="13509" xr:uid="{00000000-0005-0000-0000-0000B6330000}"/>
    <cellStyle name="Normal 14 18 10 5 3 7" xfId="13510" xr:uid="{00000000-0005-0000-0000-0000B7330000}"/>
    <cellStyle name="Normal 14 18 10 5 4" xfId="13511" xr:uid="{00000000-0005-0000-0000-0000B8330000}"/>
    <cellStyle name="Normal 14 18 10 5 4 2" xfId="13512" xr:uid="{00000000-0005-0000-0000-0000B9330000}"/>
    <cellStyle name="Normal 14 18 10 5 4 2 2" xfId="13513" xr:uid="{00000000-0005-0000-0000-0000BA330000}"/>
    <cellStyle name="Normal 14 18 10 5 4 3" xfId="13514" xr:uid="{00000000-0005-0000-0000-0000BB330000}"/>
    <cellStyle name="Normal 14 18 10 5 4 3 2" xfId="13515" xr:uid="{00000000-0005-0000-0000-0000BC330000}"/>
    <cellStyle name="Normal 14 18 10 5 4 4" xfId="13516" xr:uid="{00000000-0005-0000-0000-0000BD330000}"/>
    <cellStyle name="Normal 14 18 10 5 5" xfId="13517" xr:uid="{00000000-0005-0000-0000-0000BE330000}"/>
    <cellStyle name="Normal 14 18 10 5 5 2" xfId="13518" xr:uid="{00000000-0005-0000-0000-0000BF330000}"/>
    <cellStyle name="Normal 14 18 10 5 6" xfId="13519" xr:uid="{00000000-0005-0000-0000-0000C0330000}"/>
    <cellStyle name="Normal 14 18 10 5 6 2" xfId="13520" xr:uid="{00000000-0005-0000-0000-0000C1330000}"/>
    <cellStyle name="Normal 14 18 10 5 7" xfId="13521" xr:uid="{00000000-0005-0000-0000-0000C2330000}"/>
    <cellStyle name="Normal 14 18 10 5 7 2" xfId="13522" xr:uid="{00000000-0005-0000-0000-0000C3330000}"/>
    <cellStyle name="Normal 14 18 10 5 8" xfId="13523" xr:uid="{00000000-0005-0000-0000-0000C4330000}"/>
    <cellStyle name="Normal 14 18 10 5 8 2" xfId="13524" xr:uid="{00000000-0005-0000-0000-0000C5330000}"/>
    <cellStyle name="Normal 14 18 10 5 9" xfId="13525" xr:uid="{00000000-0005-0000-0000-0000C6330000}"/>
    <cellStyle name="Normal 14 18 10 6" xfId="13526" xr:uid="{00000000-0005-0000-0000-0000C7330000}"/>
    <cellStyle name="Normal 14 18 10 6 2" xfId="13527" xr:uid="{00000000-0005-0000-0000-0000C8330000}"/>
    <cellStyle name="Normal 14 18 10 7" xfId="13528" xr:uid="{00000000-0005-0000-0000-0000C9330000}"/>
    <cellStyle name="Normal 14 18 10 7 2" xfId="13529" xr:uid="{00000000-0005-0000-0000-0000CA330000}"/>
    <cellStyle name="Normal 14 18 10 8" xfId="13530" xr:uid="{00000000-0005-0000-0000-0000CB330000}"/>
    <cellStyle name="Normal 14 18 11" xfId="13531" xr:uid="{00000000-0005-0000-0000-0000CC330000}"/>
    <cellStyle name="Normal 14 18 11 2" xfId="13532" xr:uid="{00000000-0005-0000-0000-0000CD330000}"/>
    <cellStyle name="Normal 14 18 11 2 2" xfId="13533" xr:uid="{00000000-0005-0000-0000-0000CE330000}"/>
    <cellStyle name="Normal 14 18 11 2 2 2" xfId="13534" xr:uid="{00000000-0005-0000-0000-0000CF330000}"/>
    <cellStyle name="Normal 14 18 11 2 2 2 2" xfId="13535" xr:uid="{00000000-0005-0000-0000-0000D0330000}"/>
    <cellStyle name="Normal 14 18 11 2 3" xfId="13536" xr:uid="{00000000-0005-0000-0000-0000D1330000}"/>
    <cellStyle name="Normal 14 18 11 2 4" xfId="13537" xr:uid="{00000000-0005-0000-0000-0000D2330000}"/>
    <cellStyle name="Normal 14 18 11 2 4 2" xfId="13538" xr:uid="{00000000-0005-0000-0000-0000D3330000}"/>
    <cellStyle name="Normal 14 18 11 2 5" xfId="13539" xr:uid="{00000000-0005-0000-0000-0000D4330000}"/>
    <cellStyle name="Normal 14 18 11 3" xfId="13540" xr:uid="{00000000-0005-0000-0000-0000D5330000}"/>
    <cellStyle name="Normal 14 18 11 4" xfId="13541" xr:uid="{00000000-0005-0000-0000-0000D6330000}"/>
    <cellStyle name="Normal 14 18 11 4 2" xfId="13542" xr:uid="{00000000-0005-0000-0000-0000D7330000}"/>
    <cellStyle name="Normal 14 18 11 4 2 2" xfId="13543" xr:uid="{00000000-0005-0000-0000-0000D8330000}"/>
    <cellStyle name="Normal 14 18 11 4 2 2 2" xfId="13544" xr:uid="{00000000-0005-0000-0000-0000D9330000}"/>
    <cellStyle name="Normal 14 18 11 4 2 2 2 2" xfId="13545" xr:uid="{00000000-0005-0000-0000-0000DA330000}"/>
    <cellStyle name="Normal 14 18 11 4 2 2 3" xfId="13546" xr:uid="{00000000-0005-0000-0000-0000DB330000}"/>
    <cellStyle name="Normal 14 18 11 4 2 2 3 2" xfId="13547" xr:uid="{00000000-0005-0000-0000-0000DC330000}"/>
    <cellStyle name="Normal 14 18 11 4 2 2 4" xfId="13548" xr:uid="{00000000-0005-0000-0000-0000DD330000}"/>
    <cellStyle name="Normal 14 18 11 4 2 2 4 2" xfId="13549" xr:uid="{00000000-0005-0000-0000-0000DE330000}"/>
    <cellStyle name="Normal 14 18 11 4 2 2 5" xfId="13550" xr:uid="{00000000-0005-0000-0000-0000DF330000}"/>
    <cellStyle name="Normal 14 18 11 4 2 2 5 2" xfId="13551" xr:uid="{00000000-0005-0000-0000-0000E0330000}"/>
    <cellStyle name="Normal 14 18 11 4 2 2 6" xfId="13552" xr:uid="{00000000-0005-0000-0000-0000E1330000}"/>
    <cellStyle name="Normal 14 18 11 4 2 3" xfId="13553" xr:uid="{00000000-0005-0000-0000-0000E2330000}"/>
    <cellStyle name="Normal 14 18 11 4 2 3 2" xfId="13554" xr:uid="{00000000-0005-0000-0000-0000E3330000}"/>
    <cellStyle name="Normal 14 18 11 4 2 4" xfId="13555" xr:uid="{00000000-0005-0000-0000-0000E4330000}"/>
    <cellStyle name="Normal 14 18 11 4 2 4 2" xfId="13556" xr:uid="{00000000-0005-0000-0000-0000E5330000}"/>
    <cellStyle name="Normal 14 18 11 4 2 5" xfId="13557" xr:uid="{00000000-0005-0000-0000-0000E6330000}"/>
    <cellStyle name="Normal 14 18 11 4 2 5 2" xfId="13558" xr:uid="{00000000-0005-0000-0000-0000E7330000}"/>
    <cellStyle name="Normal 14 18 11 4 2 6" xfId="13559" xr:uid="{00000000-0005-0000-0000-0000E8330000}"/>
    <cellStyle name="Normal 14 18 11 4 2 6 2" xfId="13560" xr:uid="{00000000-0005-0000-0000-0000E9330000}"/>
    <cellStyle name="Normal 14 18 11 4 2 7" xfId="13561" xr:uid="{00000000-0005-0000-0000-0000EA330000}"/>
    <cellStyle name="Normal 14 18 11 4 3" xfId="13562" xr:uid="{00000000-0005-0000-0000-0000EB330000}"/>
    <cellStyle name="Normal 14 18 11 4 3 2" xfId="13563" xr:uid="{00000000-0005-0000-0000-0000EC330000}"/>
    <cellStyle name="Normal 14 18 11 4 3 2 2" xfId="13564" xr:uid="{00000000-0005-0000-0000-0000ED330000}"/>
    <cellStyle name="Normal 14 18 11 4 3 2 2 2" xfId="13565" xr:uid="{00000000-0005-0000-0000-0000EE330000}"/>
    <cellStyle name="Normal 14 18 11 4 3 2 3" xfId="13566" xr:uid="{00000000-0005-0000-0000-0000EF330000}"/>
    <cellStyle name="Normal 14 18 11 4 3 2 3 2" xfId="13567" xr:uid="{00000000-0005-0000-0000-0000F0330000}"/>
    <cellStyle name="Normal 14 18 11 4 3 2 4" xfId="13568" xr:uid="{00000000-0005-0000-0000-0000F1330000}"/>
    <cellStyle name="Normal 14 18 11 4 3 3" xfId="13569" xr:uid="{00000000-0005-0000-0000-0000F2330000}"/>
    <cellStyle name="Normal 14 18 11 4 3 3 2" xfId="13570" xr:uid="{00000000-0005-0000-0000-0000F3330000}"/>
    <cellStyle name="Normal 14 18 11 4 3 4" xfId="13571" xr:uid="{00000000-0005-0000-0000-0000F4330000}"/>
    <cellStyle name="Normal 14 18 11 4 3 4 2" xfId="13572" xr:uid="{00000000-0005-0000-0000-0000F5330000}"/>
    <cellStyle name="Normal 14 18 11 4 3 5" xfId="13573" xr:uid="{00000000-0005-0000-0000-0000F6330000}"/>
    <cellStyle name="Normal 14 18 11 4 3 5 2" xfId="13574" xr:uid="{00000000-0005-0000-0000-0000F7330000}"/>
    <cellStyle name="Normal 14 18 11 4 3 6" xfId="13575" xr:uid="{00000000-0005-0000-0000-0000F8330000}"/>
    <cellStyle name="Normal 14 18 11 4 3 6 2" xfId="13576" xr:uid="{00000000-0005-0000-0000-0000F9330000}"/>
    <cellStyle name="Normal 14 18 11 4 3 7" xfId="13577" xr:uid="{00000000-0005-0000-0000-0000FA330000}"/>
    <cellStyle name="Normal 14 18 11 4 4" xfId="13578" xr:uid="{00000000-0005-0000-0000-0000FB330000}"/>
    <cellStyle name="Normal 14 18 11 4 4 2" xfId="13579" xr:uid="{00000000-0005-0000-0000-0000FC330000}"/>
    <cellStyle name="Normal 14 18 11 4 4 2 2" xfId="13580" xr:uid="{00000000-0005-0000-0000-0000FD330000}"/>
    <cellStyle name="Normal 14 18 11 4 4 3" xfId="13581" xr:uid="{00000000-0005-0000-0000-0000FE330000}"/>
    <cellStyle name="Normal 14 18 11 4 4 3 2" xfId="13582" xr:uid="{00000000-0005-0000-0000-0000FF330000}"/>
    <cellStyle name="Normal 14 18 11 4 4 4" xfId="13583" xr:uid="{00000000-0005-0000-0000-000000340000}"/>
    <cellStyle name="Normal 14 18 11 4 5" xfId="13584" xr:uid="{00000000-0005-0000-0000-000001340000}"/>
    <cellStyle name="Normal 14 18 11 4 5 2" xfId="13585" xr:uid="{00000000-0005-0000-0000-000002340000}"/>
    <cellStyle name="Normal 14 18 11 4 6" xfId="13586" xr:uid="{00000000-0005-0000-0000-000003340000}"/>
    <cellStyle name="Normal 14 18 11 4 6 2" xfId="13587" xr:uid="{00000000-0005-0000-0000-000004340000}"/>
    <cellStyle name="Normal 14 18 11 4 7" xfId="13588" xr:uid="{00000000-0005-0000-0000-000005340000}"/>
    <cellStyle name="Normal 14 18 11 4 7 2" xfId="13589" xr:uid="{00000000-0005-0000-0000-000006340000}"/>
    <cellStyle name="Normal 14 18 11 4 8" xfId="13590" xr:uid="{00000000-0005-0000-0000-000007340000}"/>
    <cellStyle name="Normal 14 18 11 4 8 2" xfId="13591" xr:uid="{00000000-0005-0000-0000-000008340000}"/>
    <cellStyle name="Normal 14 18 11 4 9" xfId="13592" xr:uid="{00000000-0005-0000-0000-000009340000}"/>
    <cellStyle name="Normal 14 18 11 5" xfId="13593" xr:uid="{00000000-0005-0000-0000-00000A340000}"/>
    <cellStyle name="Normal 14 18 11 5 2" xfId="13594" xr:uid="{00000000-0005-0000-0000-00000B340000}"/>
    <cellStyle name="Normal 14 18 11 5 2 2" xfId="13595" xr:uid="{00000000-0005-0000-0000-00000C340000}"/>
    <cellStyle name="Normal 14 18 11 5 2 2 2" xfId="13596" xr:uid="{00000000-0005-0000-0000-00000D340000}"/>
    <cellStyle name="Normal 14 18 11 5 2 2 2 2" xfId="13597" xr:uid="{00000000-0005-0000-0000-00000E340000}"/>
    <cellStyle name="Normal 14 18 11 5 2 2 3" xfId="13598" xr:uid="{00000000-0005-0000-0000-00000F340000}"/>
    <cellStyle name="Normal 14 18 11 5 2 2 3 2" xfId="13599" xr:uid="{00000000-0005-0000-0000-000010340000}"/>
    <cellStyle name="Normal 14 18 11 5 2 2 4" xfId="13600" xr:uid="{00000000-0005-0000-0000-000011340000}"/>
    <cellStyle name="Normal 14 18 11 5 2 2 4 2" xfId="13601" xr:uid="{00000000-0005-0000-0000-000012340000}"/>
    <cellStyle name="Normal 14 18 11 5 2 2 5" xfId="13602" xr:uid="{00000000-0005-0000-0000-000013340000}"/>
    <cellStyle name="Normal 14 18 11 5 2 2 5 2" xfId="13603" xr:uid="{00000000-0005-0000-0000-000014340000}"/>
    <cellStyle name="Normal 14 18 11 5 2 2 6" xfId="13604" xr:uid="{00000000-0005-0000-0000-000015340000}"/>
    <cellStyle name="Normal 14 18 11 5 2 3" xfId="13605" xr:uid="{00000000-0005-0000-0000-000016340000}"/>
    <cellStyle name="Normal 14 18 11 5 2 3 2" xfId="13606" xr:uid="{00000000-0005-0000-0000-000017340000}"/>
    <cellStyle name="Normal 14 18 11 5 2 4" xfId="13607" xr:uid="{00000000-0005-0000-0000-000018340000}"/>
    <cellStyle name="Normal 14 18 11 5 2 4 2" xfId="13608" xr:uid="{00000000-0005-0000-0000-000019340000}"/>
    <cellStyle name="Normal 14 18 11 5 2 5" xfId="13609" xr:uid="{00000000-0005-0000-0000-00001A340000}"/>
    <cellStyle name="Normal 14 18 11 5 2 5 2" xfId="13610" xr:uid="{00000000-0005-0000-0000-00001B340000}"/>
    <cellStyle name="Normal 14 18 11 5 2 6" xfId="13611" xr:uid="{00000000-0005-0000-0000-00001C340000}"/>
    <cellStyle name="Normal 14 18 11 5 2 6 2" xfId="13612" xr:uid="{00000000-0005-0000-0000-00001D340000}"/>
    <cellStyle name="Normal 14 18 11 5 2 7" xfId="13613" xr:uid="{00000000-0005-0000-0000-00001E340000}"/>
    <cellStyle name="Normal 14 18 11 5 3" xfId="13614" xr:uid="{00000000-0005-0000-0000-00001F340000}"/>
    <cellStyle name="Normal 14 18 11 5 3 2" xfId="13615" xr:uid="{00000000-0005-0000-0000-000020340000}"/>
    <cellStyle name="Normal 14 18 11 5 3 2 2" xfId="13616" xr:uid="{00000000-0005-0000-0000-000021340000}"/>
    <cellStyle name="Normal 14 18 11 5 3 2 2 2" xfId="13617" xr:uid="{00000000-0005-0000-0000-000022340000}"/>
    <cellStyle name="Normal 14 18 11 5 3 2 3" xfId="13618" xr:uid="{00000000-0005-0000-0000-000023340000}"/>
    <cellStyle name="Normal 14 18 11 5 3 2 3 2" xfId="13619" xr:uid="{00000000-0005-0000-0000-000024340000}"/>
    <cellStyle name="Normal 14 18 11 5 3 2 4" xfId="13620" xr:uid="{00000000-0005-0000-0000-000025340000}"/>
    <cellStyle name="Normal 14 18 11 5 3 3" xfId="13621" xr:uid="{00000000-0005-0000-0000-000026340000}"/>
    <cellStyle name="Normal 14 18 11 5 3 3 2" xfId="13622" xr:uid="{00000000-0005-0000-0000-000027340000}"/>
    <cellStyle name="Normal 14 18 11 5 3 4" xfId="13623" xr:uid="{00000000-0005-0000-0000-000028340000}"/>
    <cellStyle name="Normal 14 18 11 5 3 4 2" xfId="13624" xr:uid="{00000000-0005-0000-0000-000029340000}"/>
    <cellStyle name="Normal 14 18 11 5 3 5" xfId="13625" xr:uid="{00000000-0005-0000-0000-00002A340000}"/>
    <cellStyle name="Normal 14 18 11 5 3 5 2" xfId="13626" xr:uid="{00000000-0005-0000-0000-00002B340000}"/>
    <cellStyle name="Normal 14 18 11 5 3 6" xfId="13627" xr:uid="{00000000-0005-0000-0000-00002C340000}"/>
    <cellStyle name="Normal 14 18 11 5 3 6 2" xfId="13628" xr:uid="{00000000-0005-0000-0000-00002D340000}"/>
    <cellStyle name="Normal 14 18 11 5 3 7" xfId="13629" xr:uid="{00000000-0005-0000-0000-00002E340000}"/>
    <cellStyle name="Normal 14 18 11 5 4" xfId="13630" xr:uid="{00000000-0005-0000-0000-00002F340000}"/>
    <cellStyle name="Normal 14 18 11 5 4 2" xfId="13631" xr:uid="{00000000-0005-0000-0000-000030340000}"/>
    <cellStyle name="Normal 14 18 11 5 4 2 2" xfId="13632" xr:uid="{00000000-0005-0000-0000-000031340000}"/>
    <cellStyle name="Normal 14 18 11 5 4 3" xfId="13633" xr:uid="{00000000-0005-0000-0000-000032340000}"/>
    <cellStyle name="Normal 14 18 11 5 4 3 2" xfId="13634" xr:uid="{00000000-0005-0000-0000-000033340000}"/>
    <cellStyle name="Normal 14 18 11 5 4 4" xfId="13635" xr:uid="{00000000-0005-0000-0000-000034340000}"/>
    <cellStyle name="Normal 14 18 11 5 5" xfId="13636" xr:uid="{00000000-0005-0000-0000-000035340000}"/>
    <cellStyle name="Normal 14 18 11 5 5 2" xfId="13637" xr:uid="{00000000-0005-0000-0000-000036340000}"/>
    <cellStyle name="Normal 14 18 11 5 6" xfId="13638" xr:uid="{00000000-0005-0000-0000-000037340000}"/>
    <cellStyle name="Normal 14 18 11 5 6 2" xfId="13639" xr:uid="{00000000-0005-0000-0000-000038340000}"/>
    <cellStyle name="Normal 14 18 11 5 7" xfId="13640" xr:uid="{00000000-0005-0000-0000-000039340000}"/>
    <cellStyle name="Normal 14 18 11 5 7 2" xfId="13641" xr:uid="{00000000-0005-0000-0000-00003A340000}"/>
    <cellStyle name="Normal 14 18 11 5 8" xfId="13642" xr:uid="{00000000-0005-0000-0000-00003B340000}"/>
    <cellStyle name="Normal 14 18 11 5 8 2" xfId="13643" xr:uid="{00000000-0005-0000-0000-00003C340000}"/>
    <cellStyle name="Normal 14 18 11 5 9" xfId="13644" xr:uid="{00000000-0005-0000-0000-00003D340000}"/>
    <cellStyle name="Normal 14 18 11 6" xfId="13645" xr:uid="{00000000-0005-0000-0000-00003E340000}"/>
    <cellStyle name="Normal 14 18 11 6 2" xfId="13646" xr:uid="{00000000-0005-0000-0000-00003F340000}"/>
    <cellStyle name="Normal 14 18 11 7" xfId="13647" xr:uid="{00000000-0005-0000-0000-000040340000}"/>
    <cellStyle name="Normal 14 18 11 7 2" xfId="13648" xr:uid="{00000000-0005-0000-0000-000041340000}"/>
    <cellStyle name="Normal 14 18 11 8" xfId="13649" xr:uid="{00000000-0005-0000-0000-000042340000}"/>
    <cellStyle name="Normal 14 18 12" xfId="13650" xr:uid="{00000000-0005-0000-0000-000043340000}"/>
    <cellStyle name="Normal 14 18 12 2" xfId="13651" xr:uid="{00000000-0005-0000-0000-000044340000}"/>
    <cellStyle name="Normal 14 18 12 2 2" xfId="13652" xr:uid="{00000000-0005-0000-0000-000045340000}"/>
    <cellStyle name="Normal 14 18 12 2 2 2" xfId="13653" xr:uid="{00000000-0005-0000-0000-000046340000}"/>
    <cellStyle name="Normal 14 18 12 2 2 2 2" xfId="13654" xr:uid="{00000000-0005-0000-0000-000047340000}"/>
    <cellStyle name="Normal 14 18 12 2 3" xfId="13655" xr:uid="{00000000-0005-0000-0000-000048340000}"/>
    <cellStyle name="Normal 14 18 12 2 4" xfId="13656" xr:uid="{00000000-0005-0000-0000-000049340000}"/>
    <cellStyle name="Normal 14 18 12 2 4 2" xfId="13657" xr:uid="{00000000-0005-0000-0000-00004A340000}"/>
    <cellStyle name="Normal 14 18 12 2 5" xfId="13658" xr:uid="{00000000-0005-0000-0000-00004B340000}"/>
    <cellStyle name="Normal 14 18 12 3" xfId="13659" xr:uid="{00000000-0005-0000-0000-00004C340000}"/>
    <cellStyle name="Normal 14 18 12 4" xfId="13660" xr:uid="{00000000-0005-0000-0000-00004D340000}"/>
    <cellStyle name="Normal 14 18 12 4 2" xfId="13661" xr:uid="{00000000-0005-0000-0000-00004E340000}"/>
    <cellStyle name="Normal 14 18 12 4 2 2" xfId="13662" xr:uid="{00000000-0005-0000-0000-00004F340000}"/>
    <cellStyle name="Normal 14 18 12 4 2 2 2" xfId="13663" xr:uid="{00000000-0005-0000-0000-000050340000}"/>
    <cellStyle name="Normal 14 18 12 4 2 2 2 2" xfId="13664" xr:uid="{00000000-0005-0000-0000-000051340000}"/>
    <cellStyle name="Normal 14 18 12 4 2 2 3" xfId="13665" xr:uid="{00000000-0005-0000-0000-000052340000}"/>
    <cellStyle name="Normal 14 18 12 4 2 2 3 2" xfId="13666" xr:uid="{00000000-0005-0000-0000-000053340000}"/>
    <cellStyle name="Normal 14 18 12 4 2 2 4" xfId="13667" xr:uid="{00000000-0005-0000-0000-000054340000}"/>
    <cellStyle name="Normal 14 18 12 4 2 2 4 2" xfId="13668" xr:uid="{00000000-0005-0000-0000-000055340000}"/>
    <cellStyle name="Normal 14 18 12 4 2 2 5" xfId="13669" xr:uid="{00000000-0005-0000-0000-000056340000}"/>
    <cellStyle name="Normal 14 18 12 4 2 2 5 2" xfId="13670" xr:uid="{00000000-0005-0000-0000-000057340000}"/>
    <cellStyle name="Normal 14 18 12 4 2 2 6" xfId="13671" xr:uid="{00000000-0005-0000-0000-000058340000}"/>
    <cellStyle name="Normal 14 18 12 4 2 3" xfId="13672" xr:uid="{00000000-0005-0000-0000-000059340000}"/>
    <cellStyle name="Normal 14 18 12 4 2 3 2" xfId="13673" xr:uid="{00000000-0005-0000-0000-00005A340000}"/>
    <cellStyle name="Normal 14 18 12 4 2 4" xfId="13674" xr:uid="{00000000-0005-0000-0000-00005B340000}"/>
    <cellStyle name="Normal 14 18 12 4 2 4 2" xfId="13675" xr:uid="{00000000-0005-0000-0000-00005C340000}"/>
    <cellStyle name="Normal 14 18 12 4 2 5" xfId="13676" xr:uid="{00000000-0005-0000-0000-00005D340000}"/>
    <cellStyle name="Normal 14 18 12 4 2 5 2" xfId="13677" xr:uid="{00000000-0005-0000-0000-00005E340000}"/>
    <cellStyle name="Normal 14 18 12 4 2 6" xfId="13678" xr:uid="{00000000-0005-0000-0000-00005F340000}"/>
    <cellStyle name="Normal 14 18 12 4 2 6 2" xfId="13679" xr:uid="{00000000-0005-0000-0000-000060340000}"/>
    <cellStyle name="Normal 14 18 12 4 2 7" xfId="13680" xr:uid="{00000000-0005-0000-0000-000061340000}"/>
    <cellStyle name="Normal 14 18 12 4 3" xfId="13681" xr:uid="{00000000-0005-0000-0000-000062340000}"/>
    <cellStyle name="Normal 14 18 12 4 3 2" xfId="13682" xr:uid="{00000000-0005-0000-0000-000063340000}"/>
    <cellStyle name="Normal 14 18 12 4 3 2 2" xfId="13683" xr:uid="{00000000-0005-0000-0000-000064340000}"/>
    <cellStyle name="Normal 14 18 12 4 3 2 2 2" xfId="13684" xr:uid="{00000000-0005-0000-0000-000065340000}"/>
    <cellStyle name="Normal 14 18 12 4 3 2 3" xfId="13685" xr:uid="{00000000-0005-0000-0000-000066340000}"/>
    <cellStyle name="Normal 14 18 12 4 3 2 3 2" xfId="13686" xr:uid="{00000000-0005-0000-0000-000067340000}"/>
    <cellStyle name="Normal 14 18 12 4 3 2 4" xfId="13687" xr:uid="{00000000-0005-0000-0000-000068340000}"/>
    <cellStyle name="Normal 14 18 12 4 3 3" xfId="13688" xr:uid="{00000000-0005-0000-0000-000069340000}"/>
    <cellStyle name="Normal 14 18 12 4 3 3 2" xfId="13689" xr:uid="{00000000-0005-0000-0000-00006A340000}"/>
    <cellStyle name="Normal 14 18 12 4 3 4" xfId="13690" xr:uid="{00000000-0005-0000-0000-00006B340000}"/>
    <cellStyle name="Normal 14 18 12 4 3 4 2" xfId="13691" xr:uid="{00000000-0005-0000-0000-00006C340000}"/>
    <cellStyle name="Normal 14 18 12 4 3 5" xfId="13692" xr:uid="{00000000-0005-0000-0000-00006D340000}"/>
    <cellStyle name="Normal 14 18 12 4 3 5 2" xfId="13693" xr:uid="{00000000-0005-0000-0000-00006E340000}"/>
    <cellStyle name="Normal 14 18 12 4 3 6" xfId="13694" xr:uid="{00000000-0005-0000-0000-00006F340000}"/>
    <cellStyle name="Normal 14 18 12 4 3 6 2" xfId="13695" xr:uid="{00000000-0005-0000-0000-000070340000}"/>
    <cellStyle name="Normal 14 18 12 4 3 7" xfId="13696" xr:uid="{00000000-0005-0000-0000-000071340000}"/>
    <cellStyle name="Normal 14 18 12 4 4" xfId="13697" xr:uid="{00000000-0005-0000-0000-000072340000}"/>
    <cellStyle name="Normal 14 18 12 4 4 2" xfId="13698" xr:uid="{00000000-0005-0000-0000-000073340000}"/>
    <cellStyle name="Normal 14 18 12 4 4 2 2" xfId="13699" xr:uid="{00000000-0005-0000-0000-000074340000}"/>
    <cellStyle name="Normal 14 18 12 4 4 3" xfId="13700" xr:uid="{00000000-0005-0000-0000-000075340000}"/>
    <cellStyle name="Normal 14 18 12 4 4 3 2" xfId="13701" xr:uid="{00000000-0005-0000-0000-000076340000}"/>
    <cellStyle name="Normal 14 18 12 4 4 4" xfId="13702" xr:uid="{00000000-0005-0000-0000-000077340000}"/>
    <cellStyle name="Normal 14 18 12 4 5" xfId="13703" xr:uid="{00000000-0005-0000-0000-000078340000}"/>
    <cellStyle name="Normal 14 18 12 4 5 2" xfId="13704" xr:uid="{00000000-0005-0000-0000-000079340000}"/>
    <cellStyle name="Normal 14 18 12 4 6" xfId="13705" xr:uid="{00000000-0005-0000-0000-00007A340000}"/>
    <cellStyle name="Normal 14 18 12 4 6 2" xfId="13706" xr:uid="{00000000-0005-0000-0000-00007B340000}"/>
    <cellStyle name="Normal 14 18 12 4 7" xfId="13707" xr:uid="{00000000-0005-0000-0000-00007C340000}"/>
    <cellStyle name="Normal 14 18 12 4 7 2" xfId="13708" xr:uid="{00000000-0005-0000-0000-00007D340000}"/>
    <cellStyle name="Normal 14 18 12 4 8" xfId="13709" xr:uid="{00000000-0005-0000-0000-00007E340000}"/>
    <cellStyle name="Normal 14 18 12 4 8 2" xfId="13710" xr:uid="{00000000-0005-0000-0000-00007F340000}"/>
    <cellStyle name="Normal 14 18 12 4 9" xfId="13711" xr:uid="{00000000-0005-0000-0000-000080340000}"/>
    <cellStyle name="Normal 14 18 12 5" xfId="13712" xr:uid="{00000000-0005-0000-0000-000081340000}"/>
    <cellStyle name="Normal 14 18 12 5 2" xfId="13713" xr:uid="{00000000-0005-0000-0000-000082340000}"/>
    <cellStyle name="Normal 14 18 12 5 2 2" xfId="13714" xr:uid="{00000000-0005-0000-0000-000083340000}"/>
    <cellStyle name="Normal 14 18 12 5 2 2 2" xfId="13715" xr:uid="{00000000-0005-0000-0000-000084340000}"/>
    <cellStyle name="Normal 14 18 12 5 2 2 2 2" xfId="13716" xr:uid="{00000000-0005-0000-0000-000085340000}"/>
    <cellStyle name="Normal 14 18 12 5 2 2 3" xfId="13717" xr:uid="{00000000-0005-0000-0000-000086340000}"/>
    <cellStyle name="Normal 14 18 12 5 2 2 3 2" xfId="13718" xr:uid="{00000000-0005-0000-0000-000087340000}"/>
    <cellStyle name="Normal 14 18 12 5 2 2 4" xfId="13719" xr:uid="{00000000-0005-0000-0000-000088340000}"/>
    <cellStyle name="Normal 14 18 12 5 2 2 4 2" xfId="13720" xr:uid="{00000000-0005-0000-0000-000089340000}"/>
    <cellStyle name="Normal 14 18 12 5 2 2 5" xfId="13721" xr:uid="{00000000-0005-0000-0000-00008A340000}"/>
    <cellStyle name="Normal 14 18 12 5 2 2 5 2" xfId="13722" xr:uid="{00000000-0005-0000-0000-00008B340000}"/>
    <cellStyle name="Normal 14 18 12 5 2 2 6" xfId="13723" xr:uid="{00000000-0005-0000-0000-00008C340000}"/>
    <cellStyle name="Normal 14 18 12 5 2 3" xfId="13724" xr:uid="{00000000-0005-0000-0000-00008D340000}"/>
    <cellStyle name="Normal 14 18 12 5 2 3 2" xfId="13725" xr:uid="{00000000-0005-0000-0000-00008E340000}"/>
    <cellStyle name="Normal 14 18 12 5 2 4" xfId="13726" xr:uid="{00000000-0005-0000-0000-00008F340000}"/>
    <cellStyle name="Normal 14 18 12 5 2 4 2" xfId="13727" xr:uid="{00000000-0005-0000-0000-000090340000}"/>
    <cellStyle name="Normal 14 18 12 5 2 5" xfId="13728" xr:uid="{00000000-0005-0000-0000-000091340000}"/>
    <cellStyle name="Normal 14 18 12 5 2 5 2" xfId="13729" xr:uid="{00000000-0005-0000-0000-000092340000}"/>
    <cellStyle name="Normal 14 18 12 5 2 6" xfId="13730" xr:uid="{00000000-0005-0000-0000-000093340000}"/>
    <cellStyle name="Normal 14 18 12 5 2 6 2" xfId="13731" xr:uid="{00000000-0005-0000-0000-000094340000}"/>
    <cellStyle name="Normal 14 18 12 5 2 7" xfId="13732" xr:uid="{00000000-0005-0000-0000-000095340000}"/>
    <cellStyle name="Normal 14 18 12 5 3" xfId="13733" xr:uid="{00000000-0005-0000-0000-000096340000}"/>
    <cellStyle name="Normal 14 18 12 5 3 2" xfId="13734" xr:uid="{00000000-0005-0000-0000-000097340000}"/>
    <cellStyle name="Normal 14 18 12 5 3 2 2" xfId="13735" xr:uid="{00000000-0005-0000-0000-000098340000}"/>
    <cellStyle name="Normal 14 18 12 5 3 2 2 2" xfId="13736" xr:uid="{00000000-0005-0000-0000-000099340000}"/>
    <cellStyle name="Normal 14 18 12 5 3 2 3" xfId="13737" xr:uid="{00000000-0005-0000-0000-00009A340000}"/>
    <cellStyle name="Normal 14 18 12 5 3 2 3 2" xfId="13738" xr:uid="{00000000-0005-0000-0000-00009B340000}"/>
    <cellStyle name="Normal 14 18 12 5 3 2 4" xfId="13739" xr:uid="{00000000-0005-0000-0000-00009C340000}"/>
    <cellStyle name="Normal 14 18 12 5 3 3" xfId="13740" xr:uid="{00000000-0005-0000-0000-00009D340000}"/>
    <cellStyle name="Normal 14 18 12 5 3 3 2" xfId="13741" xr:uid="{00000000-0005-0000-0000-00009E340000}"/>
    <cellStyle name="Normal 14 18 12 5 3 4" xfId="13742" xr:uid="{00000000-0005-0000-0000-00009F340000}"/>
    <cellStyle name="Normal 14 18 12 5 3 4 2" xfId="13743" xr:uid="{00000000-0005-0000-0000-0000A0340000}"/>
    <cellStyle name="Normal 14 18 12 5 3 5" xfId="13744" xr:uid="{00000000-0005-0000-0000-0000A1340000}"/>
    <cellStyle name="Normal 14 18 12 5 3 5 2" xfId="13745" xr:uid="{00000000-0005-0000-0000-0000A2340000}"/>
    <cellStyle name="Normal 14 18 12 5 3 6" xfId="13746" xr:uid="{00000000-0005-0000-0000-0000A3340000}"/>
    <cellStyle name="Normal 14 18 12 5 3 6 2" xfId="13747" xr:uid="{00000000-0005-0000-0000-0000A4340000}"/>
    <cellStyle name="Normal 14 18 12 5 3 7" xfId="13748" xr:uid="{00000000-0005-0000-0000-0000A5340000}"/>
    <cellStyle name="Normal 14 18 12 5 4" xfId="13749" xr:uid="{00000000-0005-0000-0000-0000A6340000}"/>
    <cellStyle name="Normal 14 18 12 5 4 2" xfId="13750" xr:uid="{00000000-0005-0000-0000-0000A7340000}"/>
    <cellStyle name="Normal 14 18 12 5 4 2 2" xfId="13751" xr:uid="{00000000-0005-0000-0000-0000A8340000}"/>
    <cellStyle name="Normal 14 18 12 5 4 3" xfId="13752" xr:uid="{00000000-0005-0000-0000-0000A9340000}"/>
    <cellStyle name="Normal 14 18 12 5 4 3 2" xfId="13753" xr:uid="{00000000-0005-0000-0000-0000AA340000}"/>
    <cellStyle name="Normal 14 18 12 5 4 4" xfId="13754" xr:uid="{00000000-0005-0000-0000-0000AB340000}"/>
    <cellStyle name="Normal 14 18 12 5 5" xfId="13755" xr:uid="{00000000-0005-0000-0000-0000AC340000}"/>
    <cellStyle name="Normal 14 18 12 5 5 2" xfId="13756" xr:uid="{00000000-0005-0000-0000-0000AD340000}"/>
    <cellStyle name="Normal 14 18 12 5 6" xfId="13757" xr:uid="{00000000-0005-0000-0000-0000AE340000}"/>
    <cellStyle name="Normal 14 18 12 5 6 2" xfId="13758" xr:uid="{00000000-0005-0000-0000-0000AF340000}"/>
    <cellStyle name="Normal 14 18 12 5 7" xfId="13759" xr:uid="{00000000-0005-0000-0000-0000B0340000}"/>
    <cellStyle name="Normal 14 18 12 5 7 2" xfId="13760" xr:uid="{00000000-0005-0000-0000-0000B1340000}"/>
    <cellStyle name="Normal 14 18 12 5 8" xfId="13761" xr:uid="{00000000-0005-0000-0000-0000B2340000}"/>
    <cellStyle name="Normal 14 18 12 5 8 2" xfId="13762" xr:uid="{00000000-0005-0000-0000-0000B3340000}"/>
    <cellStyle name="Normal 14 18 12 5 9" xfId="13763" xr:uid="{00000000-0005-0000-0000-0000B4340000}"/>
    <cellStyle name="Normal 14 18 12 6" xfId="13764" xr:uid="{00000000-0005-0000-0000-0000B5340000}"/>
    <cellStyle name="Normal 14 18 12 6 2" xfId="13765" xr:uid="{00000000-0005-0000-0000-0000B6340000}"/>
    <cellStyle name="Normal 14 18 12 7" xfId="13766" xr:uid="{00000000-0005-0000-0000-0000B7340000}"/>
    <cellStyle name="Normal 14 18 12 7 2" xfId="13767" xr:uid="{00000000-0005-0000-0000-0000B8340000}"/>
    <cellStyle name="Normal 14 18 12 8" xfId="13768" xr:uid="{00000000-0005-0000-0000-0000B9340000}"/>
    <cellStyle name="Normal 14 18 13" xfId="13769" xr:uid="{00000000-0005-0000-0000-0000BA340000}"/>
    <cellStyle name="Normal 14 18 13 2" xfId="13770" xr:uid="{00000000-0005-0000-0000-0000BB340000}"/>
    <cellStyle name="Normal 14 18 13 2 2" xfId="13771" xr:uid="{00000000-0005-0000-0000-0000BC340000}"/>
    <cellStyle name="Normal 14 18 13 2 2 2" xfId="13772" xr:uid="{00000000-0005-0000-0000-0000BD340000}"/>
    <cellStyle name="Normal 14 18 13 2 2 2 2" xfId="13773" xr:uid="{00000000-0005-0000-0000-0000BE340000}"/>
    <cellStyle name="Normal 14 18 13 2 3" xfId="13774" xr:uid="{00000000-0005-0000-0000-0000BF340000}"/>
    <cellStyle name="Normal 14 18 13 2 4" xfId="13775" xr:uid="{00000000-0005-0000-0000-0000C0340000}"/>
    <cellStyle name="Normal 14 18 13 2 4 2" xfId="13776" xr:uid="{00000000-0005-0000-0000-0000C1340000}"/>
    <cellStyle name="Normal 14 18 13 2 5" xfId="13777" xr:uid="{00000000-0005-0000-0000-0000C2340000}"/>
    <cellStyle name="Normal 14 18 13 3" xfId="13778" xr:uid="{00000000-0005-0000-0000-0000C3340000}"/>
    <cellStyle name="Normal 14 18 13 4" xfId="13779" xr:uid="{00000000-0005-0000-0000-0000C4340000}"/>
    <cellStyle name="Normal 14 18 13 4 2" xfId="13780" xr:uid="{00000000-0005-0000-0000-0000C5340000}"/>
    <cellStyle name="Normal 14 18 13 4 2 2" xfId="13781" xr:uid="{00000000-0005-0000-0000-0000C6340000}"/>
    <cellStyle name="Normal 14 18 13 4 2 2 2" xfId="13782" xr:uid="{00000000-0005-0000-0000-0000C7340000}"/>
    <cellStyle name="Normal 14 18 13 4 2 2 2 2" xfId="13783" xr:uid="{00000000-0005-0000-0000-0000C8340000}"/>
    <cellStyle name="Normal 14 18 13 4 2 2 3" xfId="13784" xr:uid="{00000000-0005-0000-0000-0000C9340000}"/>
    <cellStyle name="Normal 14 18 13 4 2 2 3 2" xfId="13785" xr:uid="{00000000-0005-0000-0000-0000CA340000}"/>
    <cellStyle name="Normal 14 18 13 4 2 2 4" xfId="13786" xr:uid="{00000000-0005-0000-0000-0000CB340000}"/>
    <cellStyle name="Normal 14 18 13 4 2 2 4 2" xfId="13787" xr:uid="{00000000-0005-0000-0000-0000CC340000}"/>
    <cellStyle name="Normal 14 18 13 4 2 2 5" xfId="13788" xr:uid="{00000000-0005-0000-0000-0000CD340000}"/>
    <cellStyle name="Normal 14 18 13 4 2 2 5 2" xfId="13789" xr:uid="{00000000-0005-0000-0000-0000CE340000}"/>
    <cellStyle name="Normal 14 18 13 4 2 2 6" xfId="13790" xr:uid="{00000000-0005-0000-0000-0000CF340000}"/>
    <cellStyle name="Normal 14 18 13 4 2 3" xfId="13791" xr:uid="{00000000-0005-0000-0000-0000D0340000}"/>
    <cellStyle name="Normal 14 18 13 4 2 3 2" xfId="13792" xr:uid="{00000000-0005-0000-0000-0000D1340000}"/>
    <cellStyle name="Normal 14 18 13 4 2 4" xfId="13793" xr:uid="{00000000-0005-0000-0000-0000D2340000}"/>
    <cellStyle name="Normal 14 18 13 4 2 4 2" xfId="13794" xr:uid="{00000000-0005-0000-0000-0000D3340000}"/>
    <cellStyle name="Normal 14 18 13 4 2 5" xfId="13795" xr:uid="{00000000-0005-0000-0000-0000D4340000}"/>
    <cellStyle name="Normal 14 18 13 4 2 5 2" xfId="13796" xr:uid="{00000000-0005-0000-0000-0000D5340000}"/>
    <cellStyle name="Normal 14 18 13 4 2 6" xfId="13797" xr:uid="{00000000-0005-0000-0000-0000D6340000}"/>
    <cellStyle name="Normal 14 18 13 4 2 6 2" xfId="13798" xr:uid="{00000000-0005-0000-0000-0000D7340000}"/>
    <cellStyle name="Normal 14 18 13 4 2 7" xfId="13799" xr:uid="{00000000-0005-0000-0000-0000D8340000}"/>
    <cellStyle name="Normal 14 18 13 4 3" xfId="13800" xr:uid="{00000000-0005-0000-0000-0000D9340000}"/>
    <cellStyle name="Normal 14 18 13 4 3 2" xfId="13801" xr:uid="{00000000-0005-0000-0000-0000DA340000}"/>
    <cellStyle name="Normal 14 18 13 4 3 2 2" xfId="13802" xr:uid="{00000000-0005-0000-0000-0000DB340000}"/>
    <cellStyle name="Normal 14 18 13 4 3 2 2 2" xfId="13803" xr:uid="{00000000-0005-0000-0000-0000DC340000}"/>
    <cellStyle name="Normal 14 18 13 4 3 2 3" xfId="13804" xr:uid="{00000000-0005-0000-0000-0000DD340000}"/>
    <cellStyle name="Normal 14 18 13 4 3 2 3 2" xfId="13805" xr:uid="{00000000-0005-0000-0000-0000DE340000}"/>
    <cellStyle name="Normal 14 18 13 4 3 2 4" xfId="13806" xr:uid="{00000000-0005-0000-0000-0000DF340000}"/>
    <cellStyle name="Normal 14 18 13 4 3 3" xfId="13807" xr:uid="{00000000-0005-0000-0000-0000E0340000}"/>
    <cellStyle name="Normal 14 18 13 4 3 3 2" xfId="13808" xr:uid="{00000000-0005-0000-0000-0000E1340000}"/>
    <cellStyle name="Normal 14 18 13 4 3 4" xfId="13809" xr:uid="{00000000-0005-0000-0000-0000E2340000}"/>
    <cellStyle name="Normal 14 18 13 4 3 4 2" xfId="13810" xr:uid="{00000000-0005-0000-0000-0000E3340000}"/>
    <cellStyle name="Normal 14 18 13 4 3 5" xfId="13811" xr:uid="{00000000-0005-0000-0000-0000E4340000}"/>
    <cellStyle name="Normal 14 18 13 4 3 5 2" xfId="13812" xr:uid="{00000000-0005-0000-0000-0000E5340000}"/>
    <cellStyle name="Normal 14 18 13 4 3 6" xfId="13813" xr:uid="{00000000-0005-0000-0000-0000E6340000}"/>
    <cellStyle name="Normal 14 18 13 4 3 6 2" xfId="13814" xr:uid="{00000000-0005-0000-0000-0000E7340000}"/>
    <cellStyle name="Normal 14 18 13 4 3 7" xfId="13815" xr:uid="{00000000-0005-0000-0000-0000E8340000}"/>
    <cellStyle name="Normal 14 18 13 4 4" xfId="13816" xr:uid="{00000000-0005-0000-0000-0000E9340000}"/>
    <cellStyle name="Normal 14 18 13 4 4 2" xfId="13817" xr:uid="{00000000-0005-0000-0000-0000EA340000}"/>
    <cellStyle name="Normal 14 18 13 4 4 2 2" xfId="13818" xr:uid="{00000000-0005-0000-0000-0000EB340000}"/>
    <cellStyle name="Normal 14 18 13 4 4 3" xfId="13819" xr:uid="{00000000-0005-0000-0000-0000EC340000}"/>
    <cellStyle name="Normal 14 18 13 4 4 3 2" xfId="13820" xr:uid="{00000000-0005-0000-0000-0000ED340000}"/>
    <cellStyle name="Normal 14 18 13 4 4 4" xfId="13821" xr:uid="{00000000-0005-0000-0000-0000EE340000}"/>
    <cellStyle name="Normal 14 18 13 4 5" xfId="13822" xr:uid="{00000000-0005-0000-0000-0000EF340000}"/>
    <cellStyle name="Normal 14 18 13 4 5 2" xfId="13823" xr:uid="{00000000-0005-0000-0000-0000F0340000}"/>
    <cellStyle name="Normal 14 18 13 4 6" xfId="13824" xr:uid="{00000000-0005-0000-0000-0000F1340000}"/>
    <cellStyle name="Normal 14 18 13 4 6 2" xfId="13825" xr:uid="{00000000-0005-0000-0000-0000F2340000}"/>
    <cellStyle name="Normal 14 18 13 4 7" xfId="13826" xr:uid="{00000000-0005-0000-0000-0000F3340000}"/>
    <cellStyle name="Normal 14 18 13 4 7 2" xfId="13827" xr:uid="{00000000-0005-0000-0000-0000F4340000}"/>
    <cellStyle name="Normal 14 18 13 4 8" xfId="13828" xr:uid="{00000000-0005-0000-0000-0000F5340000}"/>
    <cellStyle name="Normal 14 18 13 4 8 2" xfId="13829" xr:uid="{00000000-0005-0000-0000-0000F6340000}"/>
    <cellStyle name="Normal 14 18 13 4 9" xfId="13830" xr:uid="{00000000-0005-0000-0000-0000F7340000}"/>
    <cellStyle name="Normal 14 18 13 5" xfId="13831" xr:uid="{00000000-0005-0000-0000-0000F8340000}"/>
    <cellStyle name="Normal 14 18 13 5 2" xfId="13832" xr:uid="{00000000-0005-0000-0000-0000F9340000}"/>
    <cellStyle name="Normal 14 18 13 5 2 2" xfId="13833" xr:uid="{00000000-0005-0000-0000-0000FA340000}"/>
    <cellStyle name="Normal 14 18 13 5 2 2 2" xfId="13834" xr:uid="{00000000-0005-0000-0000-0000FB340000}"/>
    <cellStyle name="Normal 14 18 13 5 2 2 2 2" xfId="13835" xr:uid="{00000000-0005-0000-0000-0000FC340000}"/>
    <cellStyle name="Normal 14 18 13 5 2 2 3" xfId="13836" xr:uid="{00000000-0005-0000-0000-0000FD340000}"/>
    <cellStyle name="Normal 14 18 13 5 2 2 3 2" xfId="13837" xr:uid="{00000000-0005-0000-0000-0000FE340000}"/>
    <cellStyle name="Normal 14 18 13 5 2 2 4" xfId="13838" xr:uid="{00000000-0005-0000-0000-0000FF340000}"/>
    <cellStyle name="Normal 14 18 13 5 2 2 4 2" xfId="13839" xr:uid="{00000000-0005-0000-0000-000000350000}"/>
    <cellStyle name="Normal 14 18 13 5 2 2 5" xfId="13840" xr:uid="{00000000-0005-0000-0000-000001350000}"/>
    <cellStyle name="Normal 14 18 13 5 2 2 5 2" xfId="13841" xr:uid="{00000000-0005-0000-0000-000002350000}"/>
    <cellStyle name="Normal 14 18 13 5 2 2 6" xfId="13842" xr:uid="{00000000-0005-0000-0000-000003350000}"/>
    <cellStyle name="Normal 14 18 13 5 2 3" xfId="13843" xr:uid="{00000000-0005-0000-0000-000004350000}"/>
    <cellStyle name="Normal 14 18 13 5 2 3 2" xfId="13844" xr:uid="{00000000-0005-0000-0000-000005350000}"/>
    <cellStyle name="Normal 14 18 13 5 2 4" xfId="13845" xr:uid="{00000000-0005-0000-0000-000006350000}"/>
    <cellStyle name="Normal 14 18 13 5 2 4 2" xfId="13846" xr:uid="{00000000-0005-0000-0000-000007350000}"/>
    <cellStyle name="Normal 14 18 13 5 2 5" xfId="13847" xr:uid="{00000000-0005-0000-0000-000008350000}"/>
    <cellStyle name="Normal 14 18 13 5 2 5 2" xfId="13848" xr:uid="{00000000-0005-0000-0000-000009350000}"/>
    <cellStyle name="Normal 14 18 13 5 2 6" xfId="13849" xr:uid="{00000000-0005-0000-0000-00000A350000}"/>
    <cellStyle name="Normal 14 18 13 5 2 6 2" xfId="13850" xr:uid="{00000000-0005-0000-0000-00000B350000}"/>
    <cellStyle name="Normal 14 18 13 5 2 7" xfId="13851" xr:uid="{00000000-0005-0000-0000-00000C350000}"/>
    <cellStyle name="Normal 14 18 13 5 3" xfId="13852" xr:uid="{00000000-0005-0000-0000-00000D350000}"/>
    <cellStyle name="Normal 14 18 13 5 3 2" xfId="13853" xr:uid="{00000000-0005-0000-0000-00000E350000}"/>
    <cellStyle name="Normal 14 18 13 5 3 2 2" xfId="13854" xr:uid="{00000000-0005-0000-0000-00000F350000}"/>
    <cellStyle name="Normal 14 18 13 5 3 2 2 2" xfId="13855" xr:uid="{00000000-0005-0000-0000-000010350000}"/>
    <cellStyle name="Normal 14 18 13 5 3 2 3" xfId="13856" xr:uid="{00000000-0005-0000-0000-000011350000}"/>
    <cellStyle name="Normal 14 18 13 5 3 2 3 2" xfId="13857" xr:uid="{00000000-0005-0000-0000-000012350000}"/>
    <cellStyle name="Normal 14 18 13 5 3 2 4" xfId="13858" xr:uid="{00000000-0005-0000-0000-000013350000}"/>
    <cellStyle name="Normal 14 18 13 5 3 3" xfId="13859" xr:uid="{00000000-0005-0000-0000-000014350000}"/>
    <cellStyle name="Normal 14 18 13 5 3 3 2" xfId="13860" xr:uid="{00000000-0005-0000-0000-000015350000}"/>
    <cellStyle name="Normal 14 18 13 5 3 4" xfId="13861" xr:uid="{00000000-0005-0000-0000-000016350000}"/>
    <cellStyle name="Normal 14 18 13 5 3 4 2" xfId="13862" xr:uid="{00000000-0005-0000-0000-000017350000}"/>
    <cellStyle name="Normal 14 18 13 5 3 5" xfId="13863" xr:uid="{00000000-0005-0000-0000-000018350000}"/>
    <cellStyle name="Normal 14 18 13 5 3 5 2" xfId="13864" xr:uid="{00000000-0005-0000-0000-000019350000}"/>
    <cellStyle name="Normal 14 18 13 5 3 6" xfId="13865" xr:uid="{00000000-0005-0000-0000-00001A350000}"/>
    <cellStyle name="Normal 14 18 13 5 3 6 2" xfId="13866" xr:uid="{00000000-0005-0000-0000-00001B350000}"/>
    <cellStyle name="Normal 14 18 13 5 3 7" xfId="13867" xr:uid="{00000000-0005-0000-0000-00001C350000}"/>
    <cellStyle name="Normal 14 18 13 5 4" xfId="13868" xr:uid="{00000000-0005-0000-0000-00001D350000}"/>
    <cellStyle name="Normal 14 18 13 5 4 2" xfId="13869" xr:uid="{00000000-0005-0000-0000-00001E350000}"/>
    <cellStyle name="Normal 14 18 13 5 4 2 2" xfId="13870" xr:uid="{00000000-0005-0000-0000-00001F350000}"/>
    <cellStyle name="Normal 14 18 13 5 4 3" xfId="13871" xr:uid="{00000000-0005-0000-0000-000020350000}"/>
    <cellStyle name="Normal 14 18 13 5 4 3 2" xfId="13872" xr:uid="{00000000-0005-0000-0000-000021350000}"/>
    <cellStyle name="Normal 14 18 13 5 4 4" xfId="13873" xr:uid="{00000000-0005-0000-0000-000022350000}"/>
    <cellStyle name="Normal 14 18 13 5 5" xfId="13874" xr:uid="{00000000-0005-0000-0000-000023350000}"/>
    <cellStyle name="Normal 14 18 13 5 5 2" xfId="13875" xr:uid="{00000000-0005-0000-0000-000024350000}"/>
    <cellStyle name="Normal 14 18 13 5 6" xfId="13876" xr:uid="{00000000-0005-0000-0000-000025350000}"/>
    <cellStyle name="Normal 14 18 13 5 6 2" xfId="13877" xr:uid="{00000000-0005-0000-0000-000026350000}"/>
    <cellStyle name="Normal 14 18 13 5 7" xfId="13878" xr:uid="{00000000-0005-0000-0000-000027350000}"/>
    <cellStyle name="Normal 14 18 13 5 7 2" xfId="13879" xr:uid="{00000000-0005-0000-0000-000028350000}"/>
    <cellStyle name="Normal 14 18 13 5 8" xfId="13880" xr:uid="{00000000-0005-0000-0000-000029350000}"/>
    <cellStyle name="Normal 14 18 13 5 8 2" xfId="13881" xr:uid="{00000000-0005-0000-0000-00002A350000}"/>
    <cellStyle name="Normal 14 18 13 5 9" xfId="13882" xr:uid="{00000000-0005-0000-0000-00002B350000}"/>
    <cellStyle name="Normal 14 18 13 6" xfId="13883" xr:uid="{00000000-0005-0000-0000-00002C350000}"/>
    <cellStyle name="Normal 14 18 13 6 2" xfId="13884" xr:uid="{00000000-0005-0000-0000-00002D350000}"/>
    <cellStyle name="Normal 14 18 13 7" xfId="13885" xr:uid="{00000000-0005-0000-0000-00002E350000}"/>
    <cellStyle name="Normal 14 18 13 7 2" xfId="13886" xr:uid="{00000000-0005-0000-0000-00002F350000}"/>
    <cellStyle name="Normal 14 18 13 8" xfId="13887" xr:uid="{00000000-0005-0000-0000-000030350000}"/>
    <cellStyle name="Normal 14 18 14" xfId="13888" xr:uid="{00000000-0005-0000-0000-000031350000}"/>
    <cellStyle name="Normal 14 18 14 2" xfId="13889" xr:uid="{00000000-0005-0000-0000-000032350000}"/>
    <cellStyle name="Normal 14 18 14 2 2" xfId="13890" xr:uid="{00000000-0005-0000-0000-000033350000}"/>
    <cellStyle name="Normal 14 18 14 2 2 2" xfId="13891" xr:uid="{00000000-0005-0000-0000-000034350000}"/>
    <cellStyle name="Normal 14 18 14 2 2 2 2" xfId="13892" xr:uid="{00000000-0005-0000-0000-000035350000}"/>
    <cellStyle name="Normal 14 18 14 2 3" xfId="13893" xr:uid="{00000000-0005-0000-0000-000036350000}"/>
    <cellStyle name="Normal 14 18 14 2 4" xfId="13894" xr:uid="{00000000-0005-0000-0000-000037350000}"/>
    <cellStyle name="Normal 14 18 14 2 4 2" xfId="13895" xr:uid="{00000000-0005-0000-0000-000038350000}"/>
    <cellStyle name="Normal 14 18 14 2 5" xfId="13896" xr:uid="{00000000-0005-0000-0000-000039350000}"/>
    <cellStyle name="Normal 14 18 14 3" xfId="13897" xr:uid="{00000000-0005-0000-0000-00003A350000}"/>
    <cellStyle name="Normal 14 18 14 4" xfId="13898" xr:uid="{00000000-0005-0000-0000-00003B350000}"/>
    <cellStyle name="Normal 14 18 14 4 2" xfId="13899" xr:uid="{00000000-0005-0000-0000-00003C350000}"/>
    <cellStyle name="Normal 14 18 14 4 2 2" xfId="13900" xr:uid="{00000000-0005-0000-0000-00003D350000}"/>
    <cellStyle name="Normal 14 18 14 4 2 2 2" xfId="13901" xr:uid="{00000000-0005-0000-0000-00003E350000}"/>
    <cellStyle name="Normal 14 18 14 4 2 2 2 2" xfId="13902" xr:uid="{00000000-0005-0000-0000-00003F350000}"/>
    <cellStyle name="Normal 14 18 14 4 2 2 3" xfId="13903" xr:uid="{00000000-0005-0000-0000-000040350000}"/>
    <cellStyle name="Normal 14 18 14 4 2 2 3 2" xfId="13904" xr:uid="{00000000-0005-0000-0000-000041350000}"/>
    <cellStyle name="Normal 14 18 14 4 2 2 4" xfId="13905" xr:uid="{00000000-0005-0000-0000-000042350000}"/>
    <cellStyle name="Normal 14 18 14 4 2 2 4 2" xfId="13906" xr:uid="{00000000-0005-0000-0000-000043350000}"/>
    <cellStyle name="Normal 14 18 14 4 2 2 5" xfId="13907" xr:uid="{00000000-0005-0000-0000-000044350000}"/>
    <cellStyle name="Normal 14 18 14 4 2 2 5 2" xfId="13908" xr:uid="{00000000-0005-0000-0000-000045350000}"/>
    <cellStyle name="Normal 14 18 14 4 2 2 6" xfId="13909" xr:uid="{00000000-0005-0000-0000-000046350000}"/>
    <cellStyle name="Normal 14 18 14 4 2 3" xfId="13910" xr:uid="{00000000-0005-0000-0000-000047350000}"/>
    <cellStyle name="Normal 14 18 14 4 2 3 2" xfId="13911" xr:uid="{00000000-0005-0000-0000-000048350000}"/>
    <cellStyle name="Normal 14 18 14 4 2 4" xfId="13912" xr:uid="{00000000-0005-0000-0000-000049350000}"/>
    <cellStyle name="Normal 14 18 14 4 2 4 2" xfId="13913" xr:uid="{00000000-0005-0000-0000-00004A350000}"/>
    <cellStyle name="Normal 14 18 14 4 2 5" xfId="13914" xr:uid="{00000000-0005-0000-0000-00004B350000}"/>
    <cellStyle name="Normal 14 18 14 4 2 5 2" xfId="13915" xr:uid="{00000000-0005-0000-0000-00004C350000}"/>
    <cellStyle name="Normal 14 18 14 4 2 6" xfId="13916" xr:uid="{00000000-0005-0000-0000-00004D350000}"/>
    <cellStyle name="Normal 14 18 14 4 2 6 2" xfId="13917" xr:uid="{00000000-0005-0000-0000-00004E350000}"/>
    <cellStyle name="Normal 14 18 14 4 2 7" xfId="13918" xr:uid="{00000000-0005-0000-0000-00004F350000}"/>
    <cellStyle name="Normal 14 18 14 4 3" xfId="13919" xr:uid="{00000000-0005-0000-0000-000050350000}"/>
    <cellStyle name="Normal 14 18 14 4 3 2" xfId="13920" xr:uid="{00000000-0005-0000-0000-000051350000}"/>
    <cellStyle name="Normal 14 18 14 4 3 2 2" xfId="13921" xr:uid="{00000000-0005-0000-0000-000052350000}"/>
    <cellStyle name="Normal 14 18 14 4 3 2 2 2" xfId="13922" xr:uid="{00000000-0005-0000-0000-000053350000}"/>
    <cellStyle name="Normal 14 18 14 4 3 2 3" xfId="13923" xr:uid="{00000000-0005-0000-0000-000054350000}"/>
    <cellStyle name="Normal 14 18 14 4 3 2 3 2" xfId="13924" xr:uid="{00000000-0005-0000-0000-000055350000}"/>
    <cellStyle name="Normal 14 18 14 4 3 2 4" xfId="13925" xr:uid="{00000000-0005-0000-0000-000056350000}"/>
    <cellStyle name="Normal 14 18 14 4 3 3" xfId="13926" xr:uid="{00000000-0005-0000-0000-000057350000}"/>
    <cellStyle name="Normal 14 18 14 4 3 3 2" xfId="13927" xr:uid="{00000000-0005-0000-0000-000058350000}"/>
    <cellStyle name="Normal 14 18 14 4 3 4" xfId="13928" xr:uid="{00000000-0005-0000-0000-000059350000}"/>
    <cellStyle name="Normal 14 18 14 4 3 4 2" xfId="13929" xr:uid="{00000000-0005-0000-0000-00005A350000}"/>
    <cellStyle name="Normal 14 18 14 4 3 5" xfId="13930" xr:uid="{00000000-0005-0000-0000-00005B350000}"/>
    <cellStyle name="Normal 14 18 14 4 3 5 2" xfId="13931" xr:uid="{00000000-0005-0000-0000-00005C350000}"/>
    <cellStyle name="Normal 14 18 14 4 3 6" xfId="13932" xr:uid="{00000000-0005-0000-0000-00005D350000}"/>
    <cellStyle name="Normal 14 18 14 4 3 6 2" xfId="13933" xr:uid="{00000000-0005-0000-0000-00005E350000}"/>
    <cellStyle name="Normal 14 18 14 4 3 7" xfId="13934" xr:uid="{00000000-0005-0000-0000-00005F350000}"/>
    <cellStyle name="Normal 14 18 14 4 4" xfId="13935" xr:uid="{00000000-0005-0000-0000-000060350000}"/>
    <cellStyle name="Normal 14 18 14 4 4 2" xfId="13936" xr:uid="{00000000-0005-0000-0000-000061350000}"/>
    <cellStyle name="Normal 14 18 14 4 4 2 2" xfId="13937" xr:uid="{00000000-0005-0000-0000-000062350000}"/>
    <cellStyle name="Normal 14 18 14 4 4 3" xfId="13938" xr:uid="{00000000-0005-0000-0000-000063350000}"/>
    <cellStyle name="Normal 14 18 14 4 4 3 2" xfId="13939" xr:uid="{00000000-0005-0000-0000-000064350000}"/>
    <cellStyle name="Normal 14 18 14 4 4 4" xfId="13940" xr:uid="{00000000-0005-0000-0000-000065350000}"/>
    <cellStyle name="Normal 14 18 14 4 5" xfId="13941" xr:uid="{00000000-0005-0000-0000-000066350000}"/>
    <cellStyle name="Normal 14 18 14 4 5 2" xfId="13942" xr:uid="{00000000-0005-0000-0000-000067350000}"/>
    <cellStyle name="Normal 14 18 14 4 6" xfId="13943" xr:uid="{00000000-0005-0000-0000-000068350000}"/>
    <cellStyle name="Normal 14 18 14 4 6 2" xfId="13944" xr:uid="{00000000-0005-0000-0000-000069350000}"/>
    <cellStyle name="Normal 14 18 14 4 7" xfId="13945" xr:uid="{00000000-0005-0000-0000-00006A350000}"/>
    <cellStyle name="Normal 14 18 14 4 7 2" xfId="13946" xr:uid="{00000000-0005-0000-0000-00006B350000}"/>
    <cellStyle name="Normal 14 18 14 4 8" xfId="13947" xr:uid="{00000000-0005-0000-0000-00006C350000}"/>
    <cellStyle name="Normal 14 18 14 4 8 2" xfId="13948" xr:uid="{00000000-0005-0000-0000-00006D350000}"/>
    <cellStyle name="Normal 14 18 14 4 9" xfId="13949" xr:uid="{00000000-0005-0000-0000-00006E350000}"/>
    <cellStyle name="Normal 14 18 14 5" xfId="13950" xr:uid="{00000000-0005-0000-0000-00006F350000}"/>
    <cellStyle name="Normal 14 18 14 5 2" xfId="13951" xr:uid="{00000000-0005-0000-0000-000070350000}"/>
    <cellStyle name="Normal 14 18 14 5 2 2" xfId="13952" xr:uid="{00000000-0005-0000-0000-000071350000}"/>
    <cellStyle name="Normal 14 18 14 5 2 2 2" xfId="13953" xr:uid="{00000000-0005-0000-0000-000072350000}"/>
    <cellStyle name="Normal 14 18 14 5 2 2 2 2" xfId="13954" xr:uid="{00000000-0005-0000-0000-000073350000}"/>
    <cellStyle name="Normal 14 18 14 5 2 2 3" xfId="13955" xr:uid="{00000000-0005-0000-0000-000074350000}"/>
    <cellStyle name="Normal 14 18 14 5 2 2 3 2" xfId="13956" xr:uid="{00000000-0005-0000-0000-000075350000}"/>
    <cellStyle name="Normal 14 18 14 5 2 2 4" xfId="13957" xr:uid="{00000000-0005-0000-0000-000076350000}"/>
    <cellStyle name="Normal 14 18 14 5 2 2 4 2" xfId="13958" xr:uid="{00000000-0005-0000-0000-000077350000}"/>
    <cellStyle name="Normal 14 18 14 5 2 2 5" xfId="13959" xr:uid="{00000000-0005-0000-0000-000078350000}"/>
    <cellStyle name="Normal 14 18 14 5 2 2 5 2" xfId="13960" xr:uid="{00000000-0005-0000-0000-000079350000}"/>
    <cellStyle name="Normal 14 18 14 5 2 2 6" xfId="13961" xr:uid="{00000000-0005-0000-0000-00007A350000}"/>
    <cellStyle name="Normal 14 18 14 5 2 3" xfId="13962" xr:uid="{00000000-0005-0000-0000-00007B350000}"/>
    <cellStyle name="Normal 14 18 14 5 2 3 2" xfId="13963" xr:uid="{00000000-0005-0000-0000-00007C350000}"/>
    <cellStyle name="Normal 14 18 14 5 2 4" xfId="13964" xr:uid="{00000000-0005-0000-0000-00007D350000}"/>
    <cellStyle name="Normal 14 18 14 5 2 4 2" xfId="13965" xr:uid="{00000000-0005-0000-0000-00007E350000}"/>
    <cellStyle name="Normal 14 18 14 5 2 5" xfId="13966" xr:uid="{00000000-0005-0000-0000-00007F350000}"/>
    <cellStyle name="Normal 14 18 14 5 2 5 2" xfId="13967" xr:uid="{00000000-0005-0000-0000-000080350000}"/>
    <cellStyle name="Normal 14 18 14 5 2 6" xfId="13968" xr:uid="{00000000-0005-0000-0000-000081350000}"/>
    <cellStyle name="Normal 14 18 14 5 2 6 2" xfId="13969" xr:uid="{00000000-0005-0000-0000-000082350000}"/>
    <cellStyle name="Normal 14 18 14 5 2 7" xfId="13970" xr:uid="{00000000-0005-0000-0000-000083350000}"/>
    <cellStyle name="Normal 14 18 14 5 3" xfId="13971" xr:uid="{00000000-0005-0000-0000-000084350000}"/>
    <cellStyle name="Normal 14 18 14 5 3 2" xfId="13972" xr:uid="{00000000-0005-0000-0000-000085350000}"/>
    <cellStyle name="Normal 14 18 14 5 3 2 2" xfId="13973" xr:uid="{00000000-0005-0000-0000-000086350000}"/>
    <cellStyle name="Normal 14 18 14 5 3 2 2 2" xfId="13974" xr:uid="{00000000-0005-0000-0000-000087350000}"/>
    <cellStyle name="Normal 14 18 14 5 3 2 3" xfId="13975" xr:uid="{00000000-0005-0000-0000-000088350000}"/>
    <cellStyle name="Normal 14 18 14 5 3 2 3 2" xfId="13976" xr:uid="{00000000-0005-0000-0000-000089350000}"/>
    <cellStyle name="Normal 14 18 14 5 3 2 4" xfId="13977" xr:uid="{00000000-0005-0000-0000-00008A350000}"/>
    <cellStyle name="Normal 14 18 14 5 3 3" xfId="13978" xr:uid="{00000000-0005-0000-0000-00008B350000}"/>
    <cellStyle name="Normal 14 18 14 5 3 3 2" xfId="13979" xr:uid="{00000000-0005-0000-0000-00008C350000}"/>
    <cellStyle name="Normal 14 18 14 5 3 4" xfId="13980" xr:uid="{00000000-0005-0000-0000-00008D350000}"/>
    <cellStyle name="Normal 14 18 14 5 3 4 2" xfId="13981" xr:uid="{00000000-0005-0000-0000-00008E350000}"/>
    <cellStyle name="Normal 14 18 14 5 3 5" xfId="13982" xr:uid="{00000000-0005-0000-0000-00008F350000}"/>
    <cellStyle name="Normal 14 18 14 5 3 5 2" xfId="13983" xr:uid="{00000000-0005-0000-0000-000090350000}"/>
    <cellStyle name="Normal 14 18 14 5 3 6" xfId="13984" xr:uid="{00000000-0005-0000-0000-000091350000}"/>
    <cellStyle name="Normal 14 18 14 5 3 6 2" xfId="13985" xr:uid="{00000000-0005-0000-0000-000092350000}"/>
    <cellStyle name="Normal 14 18 14 5 3 7" xfId="13986" xr:uid="{00000000-0005-0000-0000-000093350000}"/>
    <cellStyle name="Normal 14 18 14 5 4" xfId="13987" xr:uid="{00000000-0005-0000-0000-000094350000}"/>
    <cellStyle name="Normal 14 18 14 5 4 2" xfId="13988" xr:uid="{00000000-0005-0000-0000-000095350000}"/>
    <cellStyle name="Normal 14 18 14 5 4 2 2" xfId="13989" xr:uid="{00000000-0005-0000-0000-000096350000}"/>
    <cellStyle name="Normal 14 18 14 5 4 3" xfId="13990" xr:uid="{00000000-0005-0000-0000-000097350000}"/>
    <cellStyle name="Normal 14 18 14 5 4 3 2" xfId="13991" xr:uid="{00000000-0005-0000-0000-000098350000}"/>
    <cellStyle name="Normal 14 18 14 5 4 4" xfId="13992" xr:uid="{00000000-0005-0000-0000-000099350000}"/>
    <cellStyle name="Normal 14 18 14 5 5" xfId="13993" xr:uid="{00000000-0005-0000-0000-00009A350000}"/>
    <cellStyle name="Normal 14 18 14 5 5 2" xfId="13994" xr:uid="{00000000-0005-0000-0000-00009B350000}"/>
    <cellStyle name="Normal 14 18 14 5 6" xfId="13995" xr:uid="{00000000-0005-0000-0000-00009C350000}"/>
    <cellStyle name="Normal 14 18 14 5 6 2" xfId="13996" xr:uid="{00000000-0005-0000-0000-00009D350000}"/>
    <cellStyle name="Normal 14 18 14 5 7" xfId="13997" xr:uid="{00000000-0005-0000-0000-00009E350000}"/>
    <cellStyle name="Normal 14 18 14 5 7 2" xfId="13998" xr:uid="{00000000-0005-0000-0000-00009F350000}"/>
    <cellStyle name="Normal 14 18 14 5 8" xfId="13999" xr:uid="{00000000-0005-0000-0000-0000A0350000}"/>
    <cellStyle name="Normal 14 18 14 5 8 2" xfId="14000" xr:uid="{00000000-0005-0000-0000-0000A1350000}"/>
    <cellStyle name="Normal 14 18 14 5 9" xfId="14001" xr:uid="{00000000-0005-0000-0000-0000A2350000}"/>
    <cellStyle name="Normal 14 18 14 6" xfId="14002" xr:uid="{00000000-0005-0000-0000-0000A3350000}"/>
    <cellStyle name="Normal 14 18 14 6 2" xfId="14003" xr:uid="{00000000-0005-0000-0000-0000A4350000}"/>
    <cellStyle name="Normal 14 18 14 7" xfId="14004" xr:uid="{00000000-0005-0000-0000-0000A5350000}"/>
    <cellStyle name="Normal 14 18 14 7 2" xfId="14005" xr:uid="{00000000-0005-0000-0000-0000A6350000}"/>
    <cellStyle name="Normal 14 18 14 8" xfId="14006" xr:uid="{00000000-0005-0000-0000-0000A7350000}"/>
    <cellStyle name="Normal 14 18 15" xfId="14007" xr:uid="{00000000-0005-0000-0000-0000A8350000}"/>
    <cellStyle name="Normal 14 18 15 2" xfId="14008" xr:uid="{00000000-0005-0000-0000-0000A9350000}"/>
    <cellStyle name="Normal 14 18 15 2 2" xfId="14009" xr:uid="{00000000-0005-0000-0000-0000AA350000}"/>
    <cellStyle name="Normal 14 18 15 2 2 2" xfId="14010" xr:uid="{00000000-0005-0000-0000-0000AB350000}"/>
    <cellStyle name="Normal 14 18 15 2 2 2 2" xfId="14011" xr:uid="{00000000-0005-0000-0000-0000AC350000}"/>
    <cellStyle name="Normal 14 18 15 2 3" xfId="14012" xr:uid="{00000000-0005-0000-0000-0000AD350000}"/>
    <cellStyle name="Normal 14 18 15 2 4" xfId="14013" xr:uid="{00000000-0005-0000-0000-0000AE350000}"/>
    <cellStyle name="Normal 14 18 15 2 4 2" xfId="14014" xr:uid="{00000000-0005-0000-0000-0000AF350000}"/>
    <cellStyle name="Normal 14 18 15 2 5" xfId="14015" xr:uid="{00000000-0005-0000-0000-0000B0350000}"/>
    <cellStyle name="Normal 14 18 15 3" xfId="14016" xr:uid="{00000000-0005-0000-0000-0000B1350000}"/>
    <cellStyle name="Normal 14 18 15 4" xfId="14017" xr:uid="{00000000-0005-0000-0000-0000B2350000}"/>
    <cellStyle name="Normal 14 18 15 4 2" xfId="14018" xr:uid="{00000000-0005-0000-0000-0000B3350000}"/>
    <cellStyle name="Normal 14 18 15 4 2 2" xfId="14019" xr:uid="{00000000-0005-0000-0000-0000B4350000}"/>
    <cellStyle name="Normal 14 18 15 4 2 2 2" xfId="14020" xr:uid="{00000000-0005-0000-0000-0000B5350000}"/>
    <cellStyle name="Normal 14 18 15 4 2 2 2 2" xfId="14021" xr:uid="{00000000-0005-0000-0000-0000B6350000}"/>
    <cellStyle name="Normal 14 18 15 4 2 2 3" xfId="14022" xr:uid="{00000000-0005-0000-0000-0000B7350000}"/>
    <cellStyle name="Normal 14 18 15 4 2 2 3 2" xfId="14023" xr:uid="{00000000-0005-0000-0000-0000B8350000}"/>
    <cellStyle name="Normal 14 18 15 4 2 2 4" xfId="14024" xr:uid="{00000000-0005-0000-0000-0000B9350000}"/>
    <cellStyle name="Normal 14 18 15 4 2 2 4 2" xfId="14025" xr:uid="{00000000-0005-0000-0000-0000BA350000}"/>
    <cellStyle name="Normal 14 18 15 4 2 2 5" xfId="14026" xr:uid="{00000000-0005-0000-0000-0000BB350000}"/>
    <cellStyle name="Normal 14 18 15 4 2 2 5 2" xfId="14027" xr:uid="{00000000-0005-0000-0000-0000BC350000}"/>
    <cellStyle name="Normal 14 18 15 4 2 2 6" xfId="14028" xr:uid="{00000000-0005-0000-0000-0000BD350000}"/>
    <cellStyle name="Normal 14 18 15 4 2 3" xfId="14029" xr:uid="{00000000-0005-0000-0000-0000BE350000}"/>
    <cellStyle name="Normal 14 18 15 4 2 3 2" xfId="14030" xr:uid="{00000000-0005-0000-0000-0000BF350000}"/>
    <cellStyle name="Normal 14 18 15 4 2 4" xfId="14031" xr:uid="{00000000-0005-0000-0000-0000C0350000}"/>
    <cellStyle name="Normal 14 18 15 4 2 4 2" xfId="14032" xr:uid="{00000000-0005-0000-0000-0000C1350000}"/>
    <cellStyle name="Normal 14 18 15 4 2 5" xfId="14033" xr:uid="{00000000-0005-0000-0000-0000C2350000}"/>
    <cellStyle name="Normal 14 18 15 4 2 5 2" xfId="14034" xr:uid="{00000000-0005-0000-0000-0000C3350000}"/>
    <cellStyle name="Normal 14 18 15 4 2 6" xfId="14035" xr:uid="{00000000-0005-0000-0000-0000C4350000}"/>
    <cellStyle name="Normal 14 18 15 4 2 6 2" xfId="14036" xr:uid="{00000000-0005-0000-0000-0000C5350000}"/>
    <cellStyle name="Normal 14 18 15 4 2 7" xfId="14037" xr:uid="{00000000-0005-0000-0000-0000C6350000}"/>
    <cellStyle name="Normal 14 18 15 4 3" xfId="14038" xr:uid="{00000000-0005-0000-0000-0000C7350000}"/>
    <cellStyle name="Normal 14 18 15 4 3 2" xfId="14039" xr:uid="{00000000-0005-0000-0000-0000C8350000}"/>
    <cellStyle name="Normal 14 18 15 4 3 2 2" xfId="14040" xr:uid="{00000000-0005-0000-0000-0000C9350000}"/>
    <cellStyle name="Normal 14 18 15 4 3 2 2 2" xfId="14041" xr:uid="{00000000-0005-0000-0000-0000CA350000}"/>
    <cellStyle name="Normal 14 18 15 4 3 2 3" xfId="14042" xr:uid="{00000000-0005-0000-0000-0000CB350000}"/>
    <cellStyle name="Normal 14 18 15 4 3 2 3 2" xfId="14043" xr:uid="{00000000-0005-0000-0000-0000CC350000}"/>
    <cellStyle name="Normal 14 18 15 4 3 2 4" xfId="14044" xr:uid="{00000000-0005-0000-0000-0000CD350000}"/>
    <cellStyle name="Normal 14 18 15 4 3 3" xfId="14045" xr:uid="{00000000-0005-0000-0000-0000CE350000}"/>
    <cellStyle name="Normal 14 18 15 4 3 3 2" xfId="14046" xr:uid="{00000000-0005-0000-0000-0000CF350000}"/>
    <cellStyle name="Normal 14 18 15 4 3 4" xfId="14047" xr:uid="{00000000-0005-0000-0000-0000D0350000}"/>
    <cellStyle name="Normal 14 18 15 4 3 4 2" xfId="14048" xr:uid="{00000000-0005-0000-0000-0000D1350000}"/>
    <cellStyle name="Normal 14 18 15 4 3 5" xfId="14049" xr:uid="{00000000-0005-0000-0000-0000D2350000}"/>
    <cellStyle name="Normal 14 18 15 4 3 5 2" xfId="14050" xr:uid="{00000000-0005-0000-0000-0000D3350000}"/>
    <cellStyle name="Normal 14 18 15 4 3 6" xfId="14051" xr:uid="{00000000-0005-0000-0000-0000D4350000}"/>
    <cellStyle name="Normal 14 18 15 4 3 6 2" xfId="14052" xr:uid="{00000000-0005-0000-0000-0000D5350000}"/>
    <cellStyle name="Normal 14 18 15 4 3 7" xfId="14053" xr:uid="{00000000-0005-0000-0000-0000D6350000}"/>
    <cellStyle name="Normal 14 18 15 4 4" xfId="14054" xr:uid="{00000000-0005-0000-0000-0000D7350000}"/>
    <cellStyle name="Normal 14 18 15 4 4 2" xfId="14055" xr:uid="{00000000-0005-0000-0000-0000D8350000}"/>
    <cellStyle name="Normal 14 18 15 4 4 2 2" xfId="14056" xr:uid="{00000000-0005-0000-0000-0000D9350000}"/>
    <cellStyle name="Normal 14 18 15 4 4 3" xfId="14057" xr:uid="{00000000-0005-0000-0000-0000DA350000}"/>
    <cellStyle name="Normal 14 18 15 4 4 3 2" xfId="14058" xr:uid="{00000000-0005-0000-0000-0000DB350000}"/>
    <cellStyle name="Normal 14 18 15 4 4 4" xfId="14059" xr:uid="{00000000-0005-0000-0000-0000DC350000}"/>
    <cellStyle name="Normal 14 18 15 4 5" xfId="14060" xr:uid="{00000000-0005-0000-0000-0000DD350000}"/>
    <cellStyle name="Normal 14 18 15 4 5 2" xfId="14061" xr:uid="{00000000-0005-0000-0000-0000DE350000}"/>
    <cellStyle name="Normal 14 18 15 4 6" xfId="14062" xr:uid="{00000000-0005-0000-0000-0000DF350000}"/>
    <cellStyle name="Normal 14 18 15 4 6 2" xfId="14063" xr:uid="{00000000-0005-0000-0000-0000E0350000}"/>
    <cellStyle name="Normal 14 18 15 4 7" xfId="14064" xr:uid="{00000000-0005-0000-0000-0000E1350000}"/>
    <cellStyle name="Normal 14 18 15 4 7 2" xfId="14065" xr:uid="{00000000-0005-0000-0000-0000E2350000}"/>
    <cellStyle name="Normal 14 18 15 4 8" xfId="14066" xr:uid="{00000000-0005-0000-0000-0000E3350000}"/>
    <cellStyle name="Normal 14 18 15 4 8 2" xfId="14067" xr:uid="{00000000-0005-0000-0000-0000E4350000}"/>
    <cellStyle name="Normal 14 18 15 4 9" xfId="14068" xr:uid="{00000000-0005-0000-0000-0000E5350000}"/>
    <cellStyle name="Normal 14 18 15 5" xfId="14069" xr:uid="{00000000-0005-0000-0000-0000E6350000}"/>
    <cellStyle name="Normal 14 18 15 5 2" xfId="14070" xr:uid="{00000000-0005-0000-0000-0000E7350000}"/>
    <cellStyle name="Normal 14 18 15 5 2 2" xfId="14071" xr:uid="{00000000-0005-0000-0000-0000E8350000}"/>
    <cellStyle name="Normal 14 18 15 5 2 2 2" xfId="14072" xr:uid="{00000000-0005-0000-0000-0000E9350000}"/>
    <cellStyle name="Normal 14 18 15 5 2 2 2 2" xfId="14073" xr:uid="{00000000-0005-0000-0000-0000EA350000}"/>
    <cellStyle name="Normal 14 18 15 5 2 2 3" xfId="14074" xr:uid="{00000000-0005-0000-0000-0000EB350000}"/>
    <cellStyle name="Normal 14 18 15 5 2 2 3 2" xfId="14075" xr:uid="{00000000-0005-0000-0000-0000EC350000}"/>
    <cellStyle name="Normal 14 18 15 5 2 2 4" xfId="14076" xr:uid="{00000000-0005-0000-0000-0000ED350000}"/>
    <cellStyle name="Normal 14 18 15 5 2 2 4 2" xfId="14077" xr:uid="{00000000-0005-0000-0000-0000EE350000}"/>
    <cellStyle name="Normal 14 18 15 5 2 2 5" xfId="14078" xr:uid="{00000000-0005-0000-0000-0000EF350000}"/>
    <cellStyle name="Normal 14 18 15 5 2 2 5 2" xfId="14079" xr:uid="{00000000-0005-0000-0000-0000F0350000}"/>
    <cellStyle name="Normal 14 18 15 5 2 2 6" xfId="14080" xr:uid="{00000000-0005-0000-0000-0000F1350000}"/>
    <cellStyle name="Normal 14 18 15 5 2 3" xfId="14081" xr:uid="{00000000-0005-0000-0000-0000F2350000}"/>
    <cellStyle name="Normal 14 18 15 5 2 3 2" xfId="14082" xr:uid="{00000000-0005-0000-0000-0000F3350000}"/>
    <cellStyle name="Normal 14 18 15 5 2 4" xfId="14083" xr:uid="{00000000-0005-0000-0000-0000F4350000}"/>
    <cellStyle name="Normal 14 18 15 5 2 4 2" xfId="14084" xr:uid="{00000000-0005-0000-0000-0000F5350000}"/>
    <cellStyle name="Normal 14 18 15 5 2 5" xfId="14085" xr:uid="{00000000-0005-0000-0000-0000F6350000}"/>
    <cellStyle name="Normal 14 18 15 5 2 5 2" xfId="14086" xr:uid="{00000000-0005-0000-0000-0000F7350000}"/>
    <cellStyle name="Normal 14 18 15 5 2 6" xfId="14087" xr:uid="{00000000-0005-0000-0000-0000F8350000}"/>
    <cellStyle name="Normal 14 18 15 5 2 6 2" xfId="14088" xr:uid="{00000000-0005-0000-0000-0000F9350000}"/>
    <cellStyle name="Normal 14 18 15 5 2 7" xfId="14089" xr:uid="{00000000-0005-0000-0000-0000FA350000}"/>
    <cellStyle name="Normal 14 18 15 5 3" xfId="14090" xr:uid="{00000000-0005-0000-0000-0000FB350000}"/>
    <cellStyle name="Normal 14 18 15 5 3 2" xfId="14091" xr:uid="{00000000-0005-0000-0000-0000FC350000}"/>
    <cellStyle name="Normal 14 18 15 5 3 2 2" xfId="14092" xr:uid="{00000000-0005-0000-0000-0000FD350000}"/>
    <cellStyle name="Normal 14 18 15 5 3 2 2 2" xfId="14093" xr:uid="{00000000-0005-0000-0000-0000FE350000}"/>
    <cellStyle name="Normal 14 18 15 5 3 2 3" xfId="14094" xr:uid="{00000000-0005-0000-0000-0000FF350000}"/>
    <cellStyle name="Normal 14 18 15 5 3 2 3 2" xfId="14095" xr:uid="{00000000-0005-0000-0000-000000360000}"/>
    <cellStyle name="Normal 14 18 15 5 3 2 4" xfId="14096" xr:uid="{00000000-0005-0000-0000-000001360000}"/>
    <cellStyle name="Normal 14 18 15 5 3 3" xfId="14097" xr:uid="{00000000-0005-0000-0000-000002360000}"/>
    <cellStyle name="Normal 14 18 15 5 3 3 2" xfId="14098" xr:uid="{00000000-0005-0000-0000-000003360000}"/>
    <cellStyle name="Normal 14 18 15 5 3 4" xfId="14099" xr:uid="{00000000-0005-0000-0000-000004360000}"/>
    <cellStyle name="Normal 14 18 15 5 3 4 2" xfId="14100" xr:uid="{00000000-0005-0000-0000-000005360000}"/>
    <cellStyle name="Normal 14 18 15 5 3 5" xfId="14101" xr:uid="{00000000-0005-0000-0000-000006360000}"/>
    <cellStyle name="Normal 14 18 15 5 3 5 2" xfId="14102" xr:uid="{00000000-0005-0000-0000-000007360000}"/>
    <cellStyle name="Normal 14 18 15 5 3 6" xfId="14103" xr:uid="{00000000-0005-0000-0000-000008360000}"/>
    <cellStyle name="Normal 14 18 15 5 3 6 2" xfId="14104" xr:uid="{00000000-0005-0000-0000-000009360000}"/>
    <cellStyle name="Normal 14 18 15 5 3 7" xfId="14105" xr:uid="{00000000-0005-0000-0000-00000A360000}"/>
    <cellStyle name="Normal 14 18 15 5 4" xfId="14106" xr:uid="{00000000-0005-0000-0000-00000B360000}"/>
    <cellStyle name="Normal 14 18 15 5 4 2" xfId="14107" xr:uid="{00000000-0005-0000-0000-00000C360000}"/>
    <cellStyle name="Normal 14 18 15 5 4 2 2" xfId="14108" xr:uid="{00000000-0005-0000-0000-00000D360000}"/>
    <cellStyle name="Normal 14 18 15 5 4 3" xfId="14109" xr:uid="{00000000-0005-0000-0000-00000E360000}"/>
    <cellStyle name="Normal 14 18 15 5 4 3 2" xfId="14110" xr:uid="{00000000-0005-0000-0000-00000F360000}"/>
    <cellStyle name="Normal 14 18 15 5 4 4" xfId="14111" xr:uid="{00000000-0005-0000-0000-000010360000}"/>
    <cellStyle name="Normal 14 18 15 5 5" xfId="14112" xr:uid="{00000000-0005-0000-0000-000011360000}"/>
    <cellStyle name="Normal 14 18 15 5 5 2" xfId="14113" xr:uid="{00000000-0005-0000-0000-000012360000}"/>
    <cellStyle name="Normal 14 18 15 5 6" xfId="14114" xr:uid="{00000000-0005-0000-0000-000013360000}"/>
    <cellStyle name="Normal 14 18 15 5 6 2" xfId="14115" xr:uid="{00000000-0005-0000-0000-000014360000}"/>
    <cellStyle name="Normal 14 18 15 5 7" xfId="14116" xr:uid="{00000000-0005-0000-0000-000015360000}"/>
    <cellStyle name="Normal 14 18 15 5 7 2" xfId="14117" xr:uid="{00000000-0005-0000-0000-000016360000}"/>
    <cellStyle name="Normal 14 18 15 5 8" xfId="14118" xr:uid="{00000000-0005-0000-0000-000017360000}"/>
    <cellStyle name="Normal 14 18 15 5 8 2" xfId="14119" xr:uid="{00000000-0005-0000-0000-000018360000}"/>
    <cellStyle name="Normal 14 18 15 5 9" xfId="14120" xr:uid="{00000000-0005-0000-0000-000019360000}"/>
    <cellStyle name="Normal 14 18 15 6" xfId="14121" xr:uid="{00000000-0005-0000-0000-00001A360000}"/>
    <cellStyle name="Normal 14 18 15 6 2" xfId="14122" xr:uid="{00000000-0005-0000-0000-00001B360000}"/>
    <cellStyle name="Normal 14 18 15 7" xfId="14123" xr:uid="{00000000-0005-0000-0000-00001C360000}"/>
    <cellStyle name="Normal 14 18 15 7 2" xfId="14124" xr:uid="{00000000-0005-0000-0000-00001D360000}"/>
    <cellStyle name="Normal 14 18 15 8" xfId="14125" xr:uid="{00000000-0005-0000-0000-00001E360000}"/>
    <cellStyle name="Normal 14 18 16" xfId="14126" xr:uid="{00000000-0005-0000-0000-00001F360000}"/>
    <cellStyle name="Normal 14 18 16 2" xfId="14127" xr:uid="{00000000-0005-0000-0000-000020360000}"/>
    <cellStyle name="Normal 14 18 16 2 2" xfId="14128" xr:uid="{00000000-0005-0000-0000-000021360000}"/>
    <cellStyle name="Normal 14 18 16 2 2 2" xfId="14129" xr:uid="{00000000-0005-0000-0000-000022360000}"/>
    <cellStyle name="Normal 14 18 16 2 2 2 2" xfId="14130" xr:uid="{00000000-0005-0000-0000-000023360000}"/>
    <cellStyle name="Normal 14 18 16 2 3" xfId="14131" xr:uid="{00000000-0005-0000-0000-000024360000}"/>
    <cellStyle name="Normal 14 18 16 2 4" xfId="14132" xr:uid="{00000000-0005-0000-0000-000025360000}"/>
    <cellStyle name="Normal 14 18 16 2 4 2" xfId="14133" xr:uid="{00000000-0005-0000-0000-000026360000}"/>
    <cellStyle name="Normal 14 18 16 2 5" xfId="14134" xr:uid="{00000000-0005-0000-0000-000027360000}"/>
    <cellStyle name="Normal 14 18 16 3" xfId="14135" xr:uid="{00000000-0005-0000-0000-000028360000}"/>
    <cellStyle name="Normal 14 18 16 4" xfId="14136" xr:uid="{00000000-0005-0000-0000-000029360000}"/>
    <cellStyle name="Normal 14 18 16 4 2" xfId="14137" xr:uid="{00000000-0005-0000-0000-00002A360000}"/>
    <cellStyle name="Normal 14 18 16 4 2 2" xfId="14138" xr:uid="{00000000-0005-0000-0000-00002B360000}"/>
    <cellStyle name="Normal 14 18 16 4 2 2 2" xfId="14139" xr:uid="{00000000-0005-0000-0000-00002C360000}"/>
    <cellStyle name="Normal 14 18 16 4 2 2 2 2" xfId="14140" xr:uid="{00000000-0005-0000-0000-00002D360000}"/>
    <cellStyle name="Normal 14 18 16 4 2 2 3" xfId="14141" xr:uid="{00000000-0005-0000-0000-00002E360000}"/>
    <cellStyle name="Normal 14 18 16 4 2 2 3 2" xfId="14142" xr:uid="{00000000-0005-0000-0000-00002F360000}"/>
    <cellStyle name="Normal 14 18 16 4 2 2 4" xfId="14143" xr:uid="{00000000-0005-0000-0000-000030360000}"/>
    <cellStyle name="Normal 14 18 16 4 2 2 4 2" xfId="14144" xr:uid="{00000000-0005-0000-0000-000031360000}"/>
    <cellStyle name="Normal 14 18 16 4 2 2 5" xfId="14145" xr:uid="{00000000-0005-0000-0000-000032360000}"/>
    <cellStyle name="Normal 14 18 16 4 2 2 5 2" xfId="14146" xr:uid="{00000000-0005-0000-0000-000033360000}"/>
    <cellStyle name="Normal 14 18 16 4 2 2 6" xfId="14147" xr:uid="{00000000-0005-0000-0000-000034360000}"/>
    <cellStyle name="Normal 14 18 16 4 2 3" xfId="14148" xr:uid="{00000000-0005-0000-0000-000035360000}"/>
    <cellStyle name="Normal 14 18 16 4 2 3 2" xfId="14149" xr:uid="{00000000-0005-0000-0000-000036360000}"/>
    <cellStyle name="Normal 14 18 16 4 2 4" xfId="14150" xr:uid="{00000000-0005-0000-0000-000037360000}"/>
    <cellStyle name="Normal 14 18 16 4 2 4 2" xfId="14151" xr:uid="{00000000-0005-0000-0000-000038360000}"/>
    <cellStyle name="Normal 14 18 16 4 2 5" xfId="14152" xr:uid="{00000000-0005-0000-0000-000039360000}"/>
    <cellStyle name="Normal 14 18 16 4 2 5 2" xfId="14153" xr:uid="{00000000-0005-0000-0000-00003A360000}"/>
    <cellStyle name="Normal 14 18 16 4 2 6" xfId="14154" xr:uid="{00000000-0005-0000-0000-00003B360000}"/>
    <cellStyle name="Normal 14 18 16 4 2 6 2" xfId="14155" xr:uid="{00000000-0005-0000-0000-00003C360000}"/>
    <cellStyle name="Normal 14 18 16 4 2 7" xfId="14156" xr:uid="{00000000-0005-0000-0000-00003D360000}"/>
    <cellStyle name="Normal 14 18 16 4 3" xfId="14157" xr:uid="{00000000-0005-0000-0000-00003E360000}"/>
    <cellStyle name="Normal 14 18 16 4 3 2" xfId="14158" xr:uid="{00000000-0005-0000-0000-00003F360000}"/>
    <cellStyle name="Normal 14 18 16 4 3 2 2" xfId="14159" xr:uid="{00000000-0005-0000-0000-000040360000}"/>
    <cellStyle name="Normal 14 18 16 4 3 2 2 2" xfId="14160" xr:uid="{00000000-0005-0000-0000-000041360000}"/>
    <cellStyle name="Normal 14 18 16 4 3 2 3" xfId="14161" xr:uid="{00000000-0005-0000-0000-000042360000}"/>
    <cellStyle name="Normal 14 18 16 4 3 2 3 2" xfId="14162" xr:uid="{00000000-0005-0000-0000-000043360000}"/>
    <cellStyle name="Normal 14 18 16 4 3 2 4" xfId="14163" xr:uid="{00000000-0005-0000-0000-000044360000}"/>
    <cellStyle name="Normal 14 18 16 4 3 3" xfId="14164" xr:uid="{00000000-0005-0000-0000-000045360000}"/>
    <cellStyle name="Normal 14 18 16 4 3 3 2" xfId="14165" xr:uid="{00000000-0005-0000-0000-000046360000}"/>
    <cellStyle name="Normal 14 18 16 4 3 4" xfId="14166" xr:uid="{00000000-0005-0000-0000-000047360000}"/>
    <cellStyle name="Normal 14 18 16 4 3 4 2" xfId="14167" xr:uid="{00000000-0005-0000-0000-000048360000}"/>
    <cellStyle name="Normal 14 18 16 4 3 5" xfId="14168" xr:uid="{00000000-0005-0000-0000-000049360000}"/>
    <cellStyle name="Normal 14 18 16 4 3 5 2" xfId="14169" xr:uid="{00000000-0005-0000-0000-00004A360000}"/>
    <cellStyle name="Normal 14 18 16 4 3 6" xfId="14170" xr:uid="{00000000-0005-0000-0000-00004B360000}"/>
    <cellStyle name="Normal 14 18 16 4 3 6 2" xfId="14171" xr:uid="{00000000-0005-0000-0000-00004C360000}"/>
    <cellStyle name="Normal 14 18 16 4 3 7" xfId="14172" xr:uid="{00000000-0005-0000-0000-00004D360000}"/>
    <cellStyle name="Normal 14 18 16 4 4" xfId="14173" xr:uid="{00000000-0005-0000-0000-00004E360000}"/>
    <cellStyle name="Normal 14 18 16 4 4 2" xfId="14174" xr:uid="{00000000-0005-0000-0000-00004F360000}"/>
    <cellStyle name="Normal 14 18 16 4 4 2 2" xfId="14175" xr:uid="{00000000-0005-0000-0000-000050360000}"/>
    <cellStyle name="Normal 14 18 16 4 4 3" xfId="14176" xr:uid="{00000000-0005-0000-0000-000051360000}"/>
    <cellStyle name="Normal 14 18 16 4 4 3 2" xfId="14177" xr:uid="{00000000-0005-0000-0000-000052360000}"/>
    <cellStyle name="Normal 14 18 16 4 4 4" xfId="14178" xr:uid="{00000000-0005-0000-0000-000053360000}"/>
    <cellStyle name="Normal 14 18 16 4 5" xfId="14179" xr:uid="{00000000-0005-0000-0000-000054360000}"/>
    <cellStyle name="Normal 14 18 16 4 5 2" xfId="14180" xr:uid="{00000000-0005-0000-0000-000055360000}"/>
    <cellStyle name="Normal 14 18 16 4 6" xfId="14181" xr:uid="{00000000-0005-0000-0000-000056360000}"/>
    <cellStyle name="Normal 14 18 16 4 6 2" xfId="14182" xr:uid="{00000000-0005-0000-0000-000057360000}"/>
    <cellStyle name="Normal 14 18 16 4 7" xfId="14183" xr:uid="{00000000-0005-0000-0000-000058360000}"/>
    <cellStyle name="Normal 14 18 16 4 7 2" xfId="14184" xr:uid="{00000000-0005-0000-0000-000059360000}"/>
    <cellStyle name="Normal 14 18 16 4 8" xfId="14185" xr:uid="{00000000-0005-0000-0000-00005A360000}"/>
    <cellStyle name="Normal 14 18 16 4 8 2" xfId="14186" xr:uid="{00000000-0005-0000-0000-00005B360000}"/>
    <cellStyle name="Normal 14 18 16 4 9" xfId="14187" xr:uid="{00000000-0005-0000-0000-00005C360000}"/>
    <cellStyle name="Normal 14 18 16 5" xfId="14188" xr:uid="{00000000-0005-0000-0000-00005D360000}"/>
    <cellStyle name="Normal 14 18 16 5 2" xfId="14189" xr:uid="{00000000-0005-0000-0000-00005E360000}"/>
    <cellStyle name="Normal 14 18 16 5 2 2" xfId="14190" xr:uid="{00000000-0005-0000-0000-00005F360000}"/>
    <cellStyle name="Normal 14 18 16 5 2 2 2" xfId="14191" xr:uid="{00000000-0005-0000-0000-000060360000}"/>
    <cellStyle name="Normal 14 18 16 5 2 2 2 2" xfId="14192" xr:uid="{00000000-0005-0000-0000-000061360000}"/>
    <cellStyle name="Normal 14 18 16 5 2 2 3" xfId="14193" xr:uid="{00000000-0005-0000-0000-000062360000}"/>
    <cellStyle name="Normal 14 18 16 5 2 2 3 2" xfId="14194" xr:uid="{00000000-0005-0000-0000-000063360000}"/>
    <cellStyle name="Normal 14 18 16 5 2 2 4" xfId="14195" xr:uid="{00000000-0005-0000-0000-000064360000}"/>
    <cellStyle name="Normal 14 18 16 5 2 2 4 2" xfId="14196" xr:uid="{00000000-0005-0000-0000-000065360000}"/>
    <cellStyle name="Normal 14 18 16 5 2 2 5" xfId="14197" xr:uid="{00000000-0005-0000-0000-000066360000}"/>
    <cellStyle name="Normal 14 18 16 5 2 2 5 2" xfId="14198" xr:uid="{00000000-0005-0000-0000-000067360000}"/>
    <cellStyle name="Normal 14 18 16 5 2 2 6" xfId="14199" xr:uid="{00000000-0005-0000-0000-000068360000}"/>
    <cellStyle name="Normal 14 18 16 5 2 3" xfId="14200" xr:uid="{00000000-0005-0000-0000-000069360000}"/>
    <cellStyle name="Normal 14 18 16 5 2 3 2" xfId="14201" xr:uid="{00000000-0005-0000-0000-00006A360000}"/>
    <cellStyle name="Normal 14 18 16 5 2 4" xfId="14202" xr:uid="{00000000-0005-0000-0000-00006B360000}"/>
    <cellStyle name="Normal 14 18 16 5 2 4 2" xfId="14203" xr:uid="{00000000-0005-0000-0000-00006C360000}"/>
    <cellStyle name="Normal 14 18 16 5 2 5" xfId="14204" xr:uid="{00000000-0005-0000-0000-00006D360000}"/>
    <cellStyle name="Normal 14 18 16 5 2 5 2" xfId="14205" xr:uid="{00000000-0005-0000-0000-00006E360000}"/>
    <cellStyle name="Normal 14 18 16 5 2 6" xfId="14206" xr:uid="{00000000-0005-0000-0000-00006F360000}"/>
    <cellStyle name="Normal 14 18 16 5 2 6 2" xfId="14207" xr:uid="{00000000-0005-0000-0000-000070360000}"/>
    <cellStyle name="Normal 14 18 16 5 2 7" xfId="14208" xr:uid="{00000000-0005-0000-0000-000071360000}"/>
    <cellStyle name="Normal 14 18 16 5 3" xfId="14209" xr:uid="{00000000-0005-0000-0000-000072360000}"/>
    <cellStyle name="Normal 14 18 16 5 3 2" xfId="14210" xr:uid="{00000000-0005-0000-0000-000073360000}"/>
    <cellStyle name="Normal 14 18 16 5 3 2 2" xfId="14211" xr:uid="{00000000-0005-0000-0000-000074360000}"/>
    <cellStyle name="Normal 14 18 16 5 3 2 2 2" xfId="14212" xr:uid="{00000000-0005-0000-0000-000075360000}"/>
    <cellStyle name="Normal 14 18 16 5 3 2 3" xfId="14213" xr:uid="{00000000-0005-0000-0000-000076360000}"/>
    <cellStyle name="Normal 14 18 16 5 3 2 3 2" xfId="14214" xr:uid="{00000000-0005-0000-0000-000077360000}"/>
    <cellStyle name="Normal 14 18 16 5 3 2 4" xfId="14215" xr:uid="{00000000-0005-0000-0000-000078360000}"/>
    <cellStyle name="Normal 14 18 16 5 3 3" xfId="14216" xr:uid="{00000000-0005-0000-0000-000079360000}"/>
    <cellStyle name="Normal 14 18 16 5 3 3 2" xfId="14217" xr:uid="{00000000-0005-0000-0000-00007A360000}"/>
    <cellStyle name="Normal 14 18 16 5 3 4" xfId="14218" xr:uid="{00000000-0005-0000-0000-00007B360000}"/>
    <cellStyle name="Normal 14 18 16 5 3 4 2" xfId="14219" xr:uid="{00000000-0005-0000-0000-00007C360000}"/>
    <cellStyle name="Normal 14 18 16 5 3 5" xfId="14220" xr:uid="{00000000-0005-0000-0000-00007D360000}"/>
    <cellStyle name="Normal 14 18 16 5 3 5 2" xfId="14221" xr:uid="{00000000-0005-0000-0000-00007E360000}"/>
    <cellStyle name="Normal 14 18 16 5 3 6" xfId="14222" xr:uid="{00000000-0005-0000-0000-00007F360000}"/>
    <cellStyle name="Normal 14 18 16 5 3 6 2" xfId="14223" xr:uid="{00000000-0005-0000-0000-000080360000}"/>
    <cellStyle name="Normal 14 18 16 5 3 7" xfId="14224" xr:uid="{00000000-0005-0000-0000-000081360000}"/>
    <cellStyle name="Normal 14 18 16 5 4" xfId="14225" xr:uid="{00000000-0005-0000-0000-000082360000}"/>
    <cellStyle name="Normal 14 18 16 5 4 2" xfId="14226" xr:uid="{00000000-0005-0000-0000-000083360000}"/>
    <cellStyle name="Normal 14 18 16 5 4 2 2" xfId="14227" xr:uid="{00000000-0005-0000-0000-000084360000}"/>
    <cellStyle name="Normal 14 18 16 5 4 3" xfId="14228" xr:uid="{00000000-0005-0000-0000-000085360000}"/>
    <cellStyle name="Normal 14 18 16 5 4 3 2" xfId="14229" xr:uid="{00000000-0005-0000-0000-000086360000}"/>
    <cellStyle name="Normal 14 18 16 5 4 4" xfId="14230" xr:uid="{00000000-0005-0000-0000-000087360000}"/>
    <cellStyle name="Normal 14 18 16 5 5" xfId="14231" xr:uid="{00000000-0005-0000-0000-000088360000}"/>
    <cellStyle name="Normal 14 18 16 5 5 2" xfId="14232" xr:uid="{00000000-0005-0000-0000-000089360000}"/>
    <cellStyle name="Normal 14 18 16 5 6" xfId="14233" xr:uid="{00000000-0005-0000-0000-00008A360000}"/>
    <cellStyle name="Normal 14 18 16 5 6 2" xfId="14234" xr:uid="{00000000-0005-0000-0000-00008B360000}"/>
    <cellStyle name="Normal 14 18 16 5 7" xfId="14235" xr:uid="{00000000-0005-0000-0000-00008C360000}"/>
    <cellStyle name="Normal 14 18 16 5 7 2" xfId="14236" xr:uid="{00000000-0005-0000-0000-00008D360000}"/>
    <cellStyle name="Normal 14 18 16 5 8" xfId="14237" xr:uid="{00000000-0005-0000-0000-00008E360000}"/>
    <cellStyle name="Normal 14 18 16 5 8 2" xfId="14238" xr:uid="{00000000-0005-0000-0000-00008F360000}"/>
    <cellStyle name="Normal 14 18 16 5 9" xfId="14239" xr:uid="{00000000-0005-0000-0000-000090360000}"/>
    <cellStyle name="Normal 14 18 16 6" xfId="14240" xr:uid="{00000000-0005-0000-0000-000091360000}"/>
    <cellStyle name="Normal 14 18 16 6 2" xfId="14241" xr:uid="{00000000-0005-0000-0000-000092360000}"/>
    <cellStyle name="Normal 14 18 16 7" xfId="14242" xr:uid="{00000000-0005-0000-0000-000093360000}"/>
    <cellStyle name="Normal 14 18 16 7 2" xfId="14243" xr:uid="{00000000-0005-0000-0000-000094360000}"/>
    <cellStyle name="Normal 14 18 16 8" xfId="14244" xr:uid="{00000000-0005-0000-0000-000095360000}"/>
    <cellStyle name="Normal 14 18 17" xfId="14245" xr:uid="{00000000-0005-0000-0000-000096360000}"/>
    <cellStyle name="Normal 14 18 17 2" xfId="14246" xr:uid="{00000000-0005-0000-0000-000097360000}"/>
    <cellStyle name="Normal 14 18 17 2 2" xfId="14247" xr:uid="{00000000-0005-0000-0000-000098360000}"/>
    <cellStyle name="Normal 14 18 17 2 2 2" xfId="14248" xr:uid="{00000000-0005-0000-0000-000099360000}"/>
    <cellStyle name="Normal 14 18 17 2 2 2 2" xfId="14249" xr:uid="{00000000-0005-0000-0000-00009A360000}"/>
    <cellStyle name="Normal 14 18 17 2 3" xfId="14250" xr:uid="{00000000-0005-0000-0000-00009B360000}"/>
    <cellStyle name="Normal 14 18 17 2 4" xfId="14251" xr:uid="{00000000-0005-0000-0000-00009C360000}"/>
    <cellStyle name="Normal 14 18 17 2 4 2" xfId="14252" xr:uid="{00000000-0005-0000-0000-00009D360000}"/>
    <cellStyle name="Normal 14 18 17 2 5" xfId="14253" xr:uid="{00000000-0005-0000-0000-00009E360000}"/>
    <cellStyle name="Normal 14 18 17 3" xfId="14254" xr:uid="{00000000-0005-0000-0000-00009F360000}"/>
    <cellStyle name="Normal 14 18 17 4" xfId="14255" xr:uid="{00000000-0005-0000-0000-0000A0360000}"/>
    <cellStyle name="Normal 14 18 17 4 2" xfId="14256" xr:uid="{00000000-0005-0000-0000-0000A1360000}"/>
    <cellStyle name="Normal 14 18 17 4 2 2" xfId="14257" xr:uid="{00000000-0005-0000-0000-0000A2360000}"/>
    <cellStyle name="Normal 14 18 17 4 2 2 2" xfId="14258" xr:uid="{00000000-0005-0000-0000-0000A3360000}"/>
    <cellStyle name="Normal 14 18 17 4 2 2 2 2" xfId="14259" xr:uid="{00000000-0005-0000-0000-0000A4360000}"/>
    <cellStyle name="Normal 14 18 17 4 2 2 3" xfId="14260" xr:uid="{00000000-0005-0000-0000-0000A5360000}"/>
    <cellStyle name="Normal 14 18 17 4 2 2 3 2" xfId="14261" xr:uid="{00000000-0005-0000-0000-0000A6360000}"/>
    <cellStyle name="Normal 14 18 17 4 2 2 4" xfId="14262" xr:uid="{00000000-0005-0000-0000-0000A7360000}"/>
    <cellStyle name="Normal 14 18 17 4 2 2 4 2" xfId="14263" xr:uid="{00000000-0005-0000-0000-0000A8360000}"/>
    <cellStyle name="Normal 14 18 17 4 2 2 5" xfId="14264" xr:uid="{00000000-0005-0000-0000-0000A9360000}"/>
    <cellStyle name="Normal 14 18 17 4 2 2 5 2" xfId="14265" xr:uid="{00000000-0005-0000-0000-0000AA360000}"/>
    <cellStyle name="Normal 14 18 17 4 2 2 6" xfId="14266" xr:uid="{00000000-0005-0000-0000-0000AB360000}"/>
    <cellStyle name="Normal 14 18 17 4 2 3" xfId="14267" xr:uid="{00000000-0005-0000-0000-0000AC360000}"/>
    <cellStyle name="Normal 14 18 17 4 2 3 2" xfId="14268" xr:uid="{00000000-0005-0000-0000-0000AD360000}"/>
    <cellStyle name="Normal 14 18 17 4 2 4" xfId="14269" xr:uid="{00000000-0005-0000-0000-0000AE360000}"/>
    <cellStyle name="Normal 14 18 17 4 2 4 2" xfId="14270" xr:uid="{00000000-0005-0000-0000-0000AF360000}"/>
    <cellStyle name="Normal 14 18 17 4 2 5" xfId="14271" xr:uid="{00000000-0005-0000-0000-0000B0360000}"/>
    <cellStyle name="Normal 14 18 17 4 2 5 2" xfId="14272" xr:uid="{00000000-0005-0000-0000-0000B1360000}"/>
    <cellStyle name="Normal 14 18 17 4 2 6" xfId="14273" xr:uid="{00000000-0005-0000-0000-0000B2360000}"/>
    <cellStyle name="Normal 14 18 17 4 2 6 2" xfId="14274" xr:uid="{00000000-0005-0000-0000-0000B3360000}"/>
    <cellStyle name="Normal 14 18 17 4 2 7" xfId="14275" xr:uid="{00000000-0005-0000-0000-0000B4360000}"/>
    <cellStyle name="Normal 14 18 17 4 3" xfId="14276" xr:uid="{00000000-0005-0000-0000-0000B5360000}"/>
    <cellStyle name="Normal 14 18 17 4 3 2" xfId="14277" xr:uid="{00000000-0005-0000-0000-0000B6360000}"/>
    <cellStyle name="Normal 14 18 17 4 3 2 2" xfId="14278" xr:uid="{00000000-0005-0000-0000-0000B7360000}"/>
    <cellStyle name="Normal 14 18 17 4 3 2 2 2" xfId="14279" xr:uid="{00000000-0005-0000-0000-0000B8360000}"/>
    <cellStyle name="Normal 14 18 17 4 3 2 3" xfId="14280" xr:uid="{00000000-0005-0000-0000-0000B9360000}"/>
    <cellStyle name="Normal 14 18 17 4 3 2 3 2" xfId="14281" xr:uid="{00000000-0005-0000-0000-0000BA360000}"/>
    <cellStyle name="Normal 14 18 17 4 3 2 4" xfId="14282" xr:uid="{00000000-0005-0000-0000-0000BB360000}"/>
    <cellStyle name="Normal 14 18 17 4 3 3" xfId="14283" xr:uid="{00000000-0005-0000-0000-0000BC360000}"/>
    <cellStyle name="Normal 14 18 17 4 3 3 2" xfId="14284" xr:uid="{00000000-0005-0000-0000-0000BD360000}"/>
    <cellStyle name="Normal 14 18 17 4 3 4" xfId="14285" xr:uid="{00000000-0005-0000-0000-0000BE360000}"/>
    <cellStyle name="Normal 14 18 17 4 3 4 2" xfId="14286" xr:uid="{00000000-0005-0000-0000-0000BF360000}"/>
    <cellStyle name="Normal 14 18 17 4 3 5" xfId="14287" xr:uid="{00000000-0005-0000-0000-0000C0360000}"/>
    <cellStyle name="Normal 14 18 17 4 3 5 2" xfId="14288" xr:uid="{00000000-0005-0000-0000-0000C1360000}"/>
    <cellStyle name="Normal 14 18 17 4 3 6" xfId="14289" xr:uid="{00000000-0005-0000-0000-0000C2360000}"/>
    <cellStyle name="Normal 14 18 17 4 3 6 2" xfId="14290" xr:uid="{00000000-0005-0000-0000-0000C3360000}"/>
    <cellStyle name="Normal 14 18 17 4 3 7" xfId="14291" xr:uid="{00000000-0005-0000-0000-0000C4360000}"/>
    <cellStyle name="Normal 14 18 17 4 4" xfId="14292" xr:uid="{00000000-0005-0000-0000-0000C5360000}"/>
    <cellStyle name="Normal 14 18 17 4 4 2" xfId="14293" xr:uid="{00000000-0005-0000-0000-0000C6360000}"/>
    <cellStyle name="Normal 14 18 17 4 4 2 2" xfId="14294" xr:uid="{00000000-0005-0000-0000-0000C7360000}"/>
    <cellStyle name="Normal 14 18 17 4 4 3" xfId="14295" xr:uid="{00000000-0005-0000-0000-0000C8360000}"/>
    <cellStyle name="Normal 14 18 17 4 4 3 2" xfId="14296" xr:uid="{00000000-0005-0000-0000-0000C9360000}"/>
    <cellStyle name="Normal 14 18 17 4 4 4" xfId="14297" xr:uid="{00000000-0005-0000-0000-0000CA360000}"/>
    <cellStyle name="Normal 14 18 17 4 5" xfId="14298" xr:uid="{00000000-0005-0000-0000-0000CB360000}"/>
    <cellStyle name="Normal 14 18 17 4 5 2" xfId="14299" xr:uid="{00000000-0005-0000-0000-0000CC360000}"/>
    <cellStyle name="Normal 14 18 17 4 6" xfId="14300" xr:uid="{00000000-0005-0000-0000-0000CD360000}"/>
    <cellStyle name="Normal 14 18 17 4 6 2" xfId="14301" xr:uid="{00000000-0005-0000-0000-0000CE360000}"/>
    <cellStyle name="Normal 14 18 17 4 7" xfId="14302" xr:uid="{00000000-0005-0000-0000-0000CF360000}"/>
    <cellStyle name="Normal 14 18 17 4 7 2" xfId="14303" xr:uid="{00000000-0005-0000-0000-0000D0360000}"/>
    <cellStyle name="Normal 14 18 17 4 8" xfId="14304" xr:uid="{00000000-0005-0000-0000-0000D1360000}"/>
    <cellStyle name="Normal 14 18 17 4 8 2" xfId="14305" xr:uid="{00000000-0005-0000-0000-0000D2360000}"/>
    <cellStyle name="Normal 14 18 17 4 9" xfId="14306" xr:uid="{00000000-0005-0000-0000-0000D3360000}"/>
    <cellStyle name="Normal 14 18 17 5" xfId="14307" xr:uid="{00000000-0005-0000-0000-0000D4360000}"/>
    <cellStyle name="Normal 14 18 17 5 2" xfId="14308" xr:uid="{00000000-0005-0000-0000-0000D5360000}"/>
    <cellStyle name="Normal 14 18 17 5 2 2" xfId="14309" xr:uid="{00000000-0005-0000-0000-0000D6360000}"/>
    <cellStyle name="Normal 14 18 17 5 2 2 2" xfId="14310" xr:uid="{00000000-0005-0000-0000-0000D7360000}"/>
    <cellStyle name="Normal 14 18 17 5 2 2 2 2" xfId="14311" xr:uid="{00000000-0005-0000-0000-0000D8360000}"/>
    <cellStyle name="Normal 14 18 17 5 2 2 3" xfId="14312" xr:uid="{00000000-0005-0000-0000-0000D9360000}"/>
    <cellStyle name="Normal 14 18 17 5 2 2 3 2" xfId="14313" xr:uid="{00000000-0005-0000-0000-0000DA360000}"/>
    <cellStyle name="Normal 14 18 17 5 2 2 4" xfId="14314" xr:uid="{00000000-0005-0000-0000-0000DB360000}"/>
    <cellStyle name="Normal 14 18 17 5 2 2 4 2" xfId="14315" xr:uid="{00000000-0005-0000-0000-0000DC360000}"/>
    <cellStyle name="Normal 14 18 17 5 2 2 5" xfId="14316" xr:uid="{00000000-0005-0000-0000-0000DD360000}"/>
    <cellStyle name="Normal 14 18 17 5 2 2 5 2" xfId="14317" xr:uid="{00000000-0005-0000-0000-0000DE360000}"/>
    <cellStyle name="Normal 14 18 17 5 2 2 6" xfId="14318" xr:uid="{00000000-0005-0000-0000-0000DF360000}"/>
    <cellStyle name="Normal 14 18 17 5 2 3" xfId="14319" xr:uid="{00000000-0005-0000-0000-0000E0360000}"/>
    <cellStyle name="Normal 14 18 17 5 2 3 2" xfId="14320" xr:uid="{00000000-0005-0000-0000-0000E1360000}"/>
    <cellStyle name="Normal 14 18 17 5 2 4" xfId="14321" xr:uid="{00000000-0005-0000-0000-0000E2360000}"/>
    <cellStyle name="Normal 14 18 17 5 2 4 2" xfId="14322" xr:uid="{00000000-0005-0000-0000-0000E3360000}"/>
    <cellStyle name="Normal 14 18 17 5 2 5" xfId="14323" xr:uid="{00000000-0005-0000-0000-0000E4360000}"/>
    <cellStyle name="Normal 14 18 17 5 2 5 2" xfId="14324" xr:uid="{00000000-0005-0000-0000-0000E5360000}"/>
    <cellStyle name="Normal 14 18 17 5 2 6" xfId="14325" xr:uid="{00000000-0005-0000-0000-0000E6360000}"/>
    <cellStyle name="Normal 14 18 17 5 2 6 2" xfId="14326" xr:uid="{00000000-0005-0000-0000-0000E7360000}"/>
    <cellStyle name="Normal 14 18 17 5 2 7" xfId="14327" xr:uid="{00000000-0005-0000-0000-0000E8360000}"/>
    <cellStyle name="Normal 14 18 17 5 3" xfId="14328" xr:uid="{00000000-0005-0000-0000-0000E9360000}"/>
    <cellStyle name="Normal 14 18 17 5 3 2" xfId="14329" xr:uid="{00000000-0005-0000-0000-0000EA360000}"/>
    <cellStyle name="Normal 14 18 17 5 3 2 2" xfId="14330" xr:uid="{00000000-0005-0000-0000-0000EB360000}"/>
    <cellStyle name="Normal 14 18 17 5 3 2 2 2" xfId="14331" xr:uid="{00000000-0005-0000-0000-0000EC360000}"/>
    <cellStyle name="Normal 14 18 17 5 3 2 3" xfId="14332" xr:uid="{00000000-0005-0000-0000-0000ED360000}"/>
    <cellStyle name="Normal 14 18 17 5 3 2 3 2" xfId="14333" xr:uid="{00000000-0005-0000-0000-0000EE360000}"/>
    <cellStyle name="Normal 14 18 17 5 3 2 4" xfId="14334" xr:uid="{00000000-0005-0000-0000-0000EF360000}"/>
    <cellStyle name="Normal 14 18 17 5 3 3" xfId="14335" xr:uid="{00000000-0005-0000-0000-0000F0360000}"/>
    <cellStyle name="Normal 14 18 17 5 3 3 2" xfId="14336" xr:uid="{00000000-0005-0000-0000-0000F1360000}"/>
    <cellStyle name="Normal 14 18 17 5 3 4" xfId="14337" xr:uid="{00000000-0005-0000-0000-0000F2360000}"/>
    <cellStyle name="Normal 14 18 17 5 3 4 2" xfId="14338" xr:uid="{00000000-0005-0000-0000-0000F3360000}"/>
    <cellStyle name="Normal 14 18 17 5 3 5" xfId="14339" xr:uid="{00000000-0005-0000-0000-0000F4360000}"/>
    <cellStyle name="Normal 14 18 17 5 3 5 2" xfId="14340" xr:uid="{00000000-0005-0000-0000-0000F5360000}"/>
    <cellStyle name="Normal 14 18 17 5 3 6" xfId="14341" xr:uid="{00000000-0005-0000-0000-0000F6360000}"/>
    <cellStyle name="Normal 14 18 17 5 3 6 2" xfId="14342" xr:uid="{00000000-0005-0000-0000-0000F7360000}"/>
    <cellStyle name="Normal 14 18 17 5 3 7" xfId="14343" xr:uid="{00000000-0005-0000-0000-0000F8360000}"/>
    <cellStyle name="Normal 14 18 17 5 4" xfId="14344" xr:uid="{00000000-0005-0000-0000-0000F9360000}"/>
    <cellStyle name="Normal 14 18 17 5 4 2" xfId="14345" xr:uid="{00000000-0005-0000-0000-0000FA360000}"/>
    <cellStyle name="Normal 14 18 17 5 4 2 2" xfId="14346" xr:uid="{00000000-0005-0000-0000-0000FB360000}"/>
    <cellStyle name="Normal 14 18 17 5 4 3" xfId="14347" xr:uid="{00000000-0005-0000-0000-0000FC360000}"/>
    <cellStyle name="Normal 14 18 17 5 4 3 2" xfId="14348" xr:uid="{00000000-0005-0000-0000-0000FD360000}"/>
    <cellStyle name="Normal 14 18 17 5 4 4" xfId="14349" xr:uid="{00000000-0005-0000-0000-0000FE360000}"/>
    <cellStyle name="Normal 14 18 17 5 5" xfId="14350" xr:uid="{00000000-0005-0000-0000-0000FF360000}"/>
    <cellStyle name="Normal 14 18 17 5 5 2" xfId="14351" xr:uid="{00000000-0005-0000-0000-000000370000}"/>
    <cellStyle name="Normal 14 18 17 5 6" xfId="14352" xr:uid="{00000000-0005-0000-0000-000001370000}"/>
    <cellStyle name="Normal 14 18 17 5 6 2" xfId="14353" xr:uid="{00000000-0005-0000-0000-000002370000}"/>
    <cellStyle name="Normal 14 18 17 5 7" xfId="14354" xr:uid="{00000000-0005-0000-0000-000003370000}"/>
    <cellStyle name="Normal 14 18 17 5 7 2" xfId="14355" xr:uid="{00000000-0005-0000-0000-000004370000}"/>
    <cellStyle name="Normal 14 18 17 5 8" xfId="14356" xr:uid="{00000000-0005-0000-0000-000005370000}"/>
    <cellStyle name="Normal 14 18 17 5 8 2" xfId="14357" xr:uid="{00000000-0005-0000-0000-000006370000}"/>
    <cellStyle name="Normal 14 18 17 5 9" xfId="14358" xr:uid="{00000000-0005-0000-0000-000007370000}"/>
    <cellStyle name="Normal 14 18 17 6" xfId="14359" xr:uid="{00000000-0005-0000-0000-000008370000}"/>
    <cellStyle name="Normal 14 18 17 6 2" xfId="14360" xr:uid="{00000000-0005-0000-0000-000009370000}"/>
    <cellStyle name="Normal 14 18 17 7" xfId="14361" xr:uid="{00000000-0005-0000-0000-00000A370000}"/>
    <cellStyle name="Normal 14 18 17 7 2" xfId="14362" xr:uid="{00000000-0005-0000-0000-00000B370000}"/>
    <cellStyle name="Normal 14 18 17 8" xfId="14363" xr:uid="{00000000-0005-0000-0000-00000C370000}"/>
    <cellStyle name="Normal 14 18 2" xfId="14364" xr:uid="{00000000-0005-0000-0000-00000D370000}"/>
    <cellStyle name="Normal 14 18 2 2" xfId="14365" xr:uid="{00000000-0005-0000-0000-00000E370000}"/>
    <cellStyle name="Normal 14 18 2 2 2" xfId="14366" xr:uid="{00000000-0005-0000-0000-00000F370000}"/>
    <cellStyle name="Normal 14 18 2 2 2 2" xfId="14367" xr:uid="{00000000-0005-0000-0000-000010370000}"/>
    <cellStyle name="Normal 14 18 2 2 2 2 2" xfId="14368" xr:uid="{00000000-0005-0000-0000-000011370000}"/>
    <cellStyle name="Normal 14 18 2 2 3" xfId="14369" xr:uid="{00000000-0005-0000-0000-000012370000}"/>
    <cellStyle name="Normal 14 18 2 2 4" xfId="14370" xr:uid="{00000000-0005-0000-0000-000013370000}"/>
    <cellStyle name="Normal 14 18 2 2 4 2" xfId="14371" xr:uid="{00000000-0005-0000-0000-000014370000}"/>
    <cellStyle name="Normal 14 18 2 2 5" xfId="14372" xr:uid="{00000000-0005-0000-0000-000015370000}"/>
    <cellStyle name="Normal 14 18 2 3" xfId="14373" xr:uid="{00000000-0005-0000-0000-000016370000}"/>
    <cellStyle name="Normal 14 18 2 4" xfId="14374" xr:uid="{00000000-0005-0000-0000-000017370000}"/>
    <cellStyle name="Normal 14 18 2 4 2" xfId="14375" xr:uid="{00000000-0005-0000-0000-000018370000}"/>
    <cellStyle name="Normal 14 18 2 4 2 2" xfId="14376" xr:uid="{00000000-0005-0000-0000-000019370000}"/>
    <cellStyle name="Normal 14 18 2 4 2 2 2" xfId="14377" xr:uid="{00000000-0005-0000-0000-00001A370000}"/>
    <cellStyle name="Normal 14 18 2 4 2 2 2 2" xfId="14378" xr:uid="{00000000-0005-0000-0000-00001B370000}"/>
    <cellStyle name="Normal 14 18 2 4 2 2 3" xfId="14379" xr:uid="{00000000-0005-0000-0000-00001C370000}"/>
    <cellStyle name="Normal 14 18 2 4 2 2 3 2" xfId="14380" xr:uid="{00000000-0005-0000-0000-00001D370000}"/>
    <cellStyle name="Normal 14 18 2 4 2 2 4" xfId="14381" xr:uid="{00000000-0005-0000-0000-00001E370000}"/>
    <cellStyle name="Normal 14 18 2 4 2 2 4 2" xfId="14382" xr:uid="{00000000-0005-0000-0000-00001F370000}"/>
    <cellStyle name="Normal 14 18 2 4 2 2 5" xfId="14383" xr:uid="{00000000-0005-0000-0000-000020370000}"/>
    <cellStyle name="Normal 14 18 2 4 2 2 5 2" xfId="14384" xr:uid="{00000000-0005-0000-0000-000021370000}"/>
    <cellStyle name="Normal 14 18 2 4 2 2 6" xfId="14385" xr:uid="{00000000-0005-0000-0000-000022370000}"/>
    <cellStyle name="Normal 14 18 2 4 2 3" xfId="14386" xr:uid="{00000000-0005-0000-0000-000023370000}"/>
    <cellStyle name="Normal 14 18 2 4 2 3 2" xfId="14387" xr:uid="{00000000-0005-0000-0000-000024370000}"/>
    <cellStyle name="Normal 14 18 2 4 2 4" xfId="14388" xr:uid="{00000000-0005-0000-0000-000025370000}"/>
    <cellStyle name="Normal 14 18 2 4 2 4 2" xfId="14389" xr:uid="{00000000-0005-0000-0000-000026370000}"/>
    <cellStyle name="Normal 14 18 2 4 2 5" xfId="14390" xr:uid="{00000000-0005-0000-0000-000027370000}"/>
    <cellStyle name="Normal 14 18 2 4 2 5 2" xfId="14391" xr:uid="{00000000-0005-0000-0000-000028370000}"/>
    <cellStyle name="Normal 14 18 2 4 2 6" xfId="14392" xr:uid="{00000000-0005-0000-0000-000029370000}"/>
    <cellStyle name="Normal 14 18 2 4 2 6 2" xfId="14393" xr:uid="{00000000-0005-0000-0000-00002A370000}"/>
    <cellStyle name="Normal 14 18 2 4 2 7" xfId="14394" xr:uid="{00000000-0005-0000-0000-00002B370000}"/>
    <cellStyle name="Normal 14 18 2 4 3" xfId="14395" xr:uid="{00000000-0005-0000-0000-00002C370000}"/>
    <cellStyle name="Normal 14 18 2 4 3 2" xfId="14396" xr:uid="{00000000-0005-0000-0000-00002D370000}"/>
    <cellStyle name="Normal 14 18 2 4 3 2 2" xfId="14397" xr:uid="{00000000-0005-0000-0000-00002E370000}"/>
    <cellStyle name="Normal 14 18 2 4 3 2 2 2" xfId="14398" xr:uid="{00000000-0005-0000-0000-00002F370000}"/>
    <cellStyle name="Normal 14 18 2 4 3 2 3" xfId="14399" xr:uid="{00000000-0005-0000-0000-000030370000}"/>
    <cellStyle name="Normal 14 18 2 4 3 2 3 2" xfId="14400" xr:uid="{00000000-0005-0000-0000-000031370000}"/>
    <cellStyle name="Normal 14 18 2 4 3 2 4" xfId="14401" xr:uid="{00000000-0005-0000-0000-000032370000}"/>
    <cellStyle name="Normal 14 18 2 4 3 3" xfId="14402" xr:uid="{00000000-0005-0000-0000-000033370000}"/>
    <cellStyle name="Normal 14 18 2 4 3 3 2" xfId="14403" xr:uid="{00000000-0005-0000-0000-000034370000}"/>
    <cellStyle name="Normal 14 18 2 4 3 4" xfId="14404" xr:uid="{00000000-0005-0000-0000-000035370000}"/>
    <cellStyle name="Normal 14 18 2 4 3 4 2" xfId="14405" xr:uid="{00000000-0005-0000-0000-000036370000}"/>
    <cellStyle name="Normal 14 18 2 4 3 5" xfId="14406" xr:uid="{00000000-0005-0000-0000-000037370000}"/>
    <cellStyle name="Normal 14 18 2 4 3 5 2" xfId="14407" xr:uid="{00000000-0005-0000-0000-000038370000}"/>
    <cellStyle name="Normal 14 18 2 4 3 6" xfId="14408" xr:uid="{00000000-0005-0000-0000-000039370000}"/>
    <cellStyle name="Normal 14 18 2 4 3 6 2" xfId="14409" xr:uid="{00000000-0005-0000-0000-00003A370000}"/>
    <cellStyle name="Normal 14 18 2 4 3 7" xfId="14410" xr:uid="{00000000-0005-0000-0000-00003B370000}"/>
    <cellStyle name="Normal 14 18 2 4 4" xfId="14411" xr:uid="{00000000-0005-0000-0000-00003C370000}"/>
    <cellStyle name="Normal 14 18 2 4 4 2" xfId="14412" xr:uid="{00000000-0005-0000-0000-00003D370000}"/>
    <cellStyle name="Normal 14 18 2 4 4 2 2" xfId="14413" xr:uid="{00000000-0005-0000-0000-00003E370000}"/>
    <cellStyle name="Normal 14 18 2 4 4 3" xfId="14414" xr:uid="{00000000-0005-0000-0000-00003F370000}"/>
    <cellStyle name="Normal 14 18 2 4 4 3 2" xfId="14415" xr:uid="{00000000-0005-0000-0000-000040370000}"/>
    <cellStyle name="Normal 14 18 2 4 4 4" xfId="14416" xr:uid="{00000000-0005-0000-0000-000041370000}"/>
    <cellStyle name="Normal 14 18 2 4 5" xfId="14417" xr:uid="{00000000-0005-0000-0000-000042370000}"/>
    <cellStyle name="Normal 14 18 2 4 5 2" xfId="14418" xr:uid="{00000000-0005-0000-0000-000043370000}"/>
    <cellStyle name="Normal 14 18 2 4 6" xfId="14419" xr:uid="{00000000-0005-0000-0000-000044370000}"/>
    <cellStyle name="Normal 14 18 2 4 6 2" xfId="14420" xr:uid="{00000000-0005-0000-0000-000045370000}"/>
    <cellStyle name="Normal 14 18 2 4 7" xfId="14421" xr:uid="{00000000-0005-0000-0000-000046370000}"/>
    <cellStyle name="Normal 14 18 2 4 7 2" xfId="14422" xr:uid="{00000000-0005-0000-0000-000047370000}"/>
    <cellStyle name="Normal 14 18 2 4 8" xfId="14423" xr:uid="{00000000-0005-0000-0000-000048370000}"/>
    <cellStyle name="Normal 14 18 2 4 8 2" xfId="14424" xr:uid="{00000000-0005-0000-0000-000049370000}"/>
    <cellStyle name="Normal 14 18 2 4 9" xfId="14425" xr:uid="{00000000-0005-0000-0000-00004A370000}"/>
    <cellStyle name="Normal 14 18 2 5" xfId="14426" xr:uid="{00000000-0005-0000-0000-00004B370000}"/>
    <cellStyle name="Normal 14 18 2 5 2" xfId="14427" xr:uid="{00000000-0005-0000-0000-00004C370000}"/>
    <cellStyle name="Normal 14 18 2 5 2 2" xfId="14428" xr:uid="{00000000-0005-0000-0000-00004D370000}"/>
    <cellStyle name="Normal 14 18 2 5 2 2 2" xfId="14429" xr:uid="{00000000-0005-0000-0000-00004E370000}"/>
    <cellStyle name="Normal 14 18 2 5 2 2 2 2" xfId="14430" xr:uid="{00000000-0005-0000-0000-00004F370000}"/>
    <cellStyle name="Normal 14 18 2 5 2 2 3" xfId="14431" xr:uid="{00000000-0005-0000-0000-000050370000}"/>
    <cellStyle name="Normal 14 18 2 5 2 2 3 2" xfId="14432" xr:uid="{00000000-0005-0000-0000-000051370000}"/>
    <cellStyle name="Normal 14 18 2 5 2 2 4" xfId="14433" xr:uid="{00000000-0005-0000-0000-000052370000}"/>
    <cellStyle name="Normal 14 18 2 5 2 2 4 2" xfId="14434" xr:uid="{00000000-0005-0000-0000-000053370000}"/>
    <cellStyle name="Normal 14 18 2 5 2 2 5" xfId="14435" xr:uid="{00000000-0005-0000-0000-000054370000}"/>
    <cellStyle name="Normal 14 18 2 5 2 2 5 2" xfId="14436" xr:uid="{00000000-0005-0000-0000-000055370000}"/>
    <cellStyle name="Normal 14 18 2 5 2 2 6" xfId="14437" xr:uid="{00000000-0005-0000-0000-000056370000}"/>
    <cellStyle name="Normal 14 18 2 5 2 3" xfId="14438" xr:uid="{00000000-0005-0000-0000-000057370000}"/>
    <cellStyle name="Normal 14 18 2 5 2 3 2" xfId="14439" xr:uid="{00000000-0005-0000-0000-000058370000}"/>
    <cellStyle name="Normal 14 18 2 5 2 4" xfId="14440" xr:uid="{00000000-0005-0000-0000-000059370000}"/>
    <cellStyle name="Normal 14 18 2 5 2 4 2" xfId="14441" xr:uid="{00000000-0005-0000-0000-00005A370000}"/>
    <cellStyle name="Normal 14 18 2 5 2 5" xfId="14442" xr:uid="{00000000-0005-0000-0000-00005B370000}"/>
    <cellStyle name="Normal 14 18 2 5 2 5 2" xfId="14443" xr:uid="{00000000-0005-0000-0000-00005C370000}"/>
    <cellStyle name="Normal 14 18 2 5 2 6" xfId="14444" xr:uid="{00000000-0005-0000-0000-00005D370000}"/>
    <cellStyle name="Normal 14 18 2 5 2 6 2" xfId="14445" xr:uid="{00000000-0005-0000-0000-00005E370000}"/>
    <cellStyle name="Normal 14 18 2 5 2 7" xfId="14446" xr:uid="{00000000-0005-0000-0000-00005F370000}"/>
    <cellStyle name="Normal 14 18 2 5 3" xfId="14447" xr:uid="{00000000-0005-0000-0000-000060370000}"/>
    <cellStyle name="Normal 14 18 2 5 3 2" xfId="14448" xr:uid="{00000000-0005-0000-0000-000061370000}"/>
    <cellStyle name="Normal 14 18 2 5 3 2 2" xfId="14449" xr:uid="{00000000-0005-0000-0000-000062370000}"/>
    <cellStyle name="Normal 14 18 2 5 3 2 2 2" xfId="14450" xr:uid="{00000000-0005-0000-0000-000063370000}"/>
    <cellStyle name="Normal 14 18 2 5 3 2 3" xfId="14451" xr:uid="{00000000-0005-0000-0000-000064370000}"/>
    <cellStyle name="Normal 14 18 2 5 3 2 3 2" xfId="14452" xr:uid="{00000000-0005-0000-0000-000065370000}"/>
    <cellStyle name="Normal 14 18 2 5 3 2 4" xfId="14453" xr:uid="{00000000-0005-0000-0000-000066370000}"/>
    <cellStyle name="Normal 14 18 2 5 3 3" xfId="14454" xr:uid="{00000000-0005-0000-0000-000067370000}"/>
    <cellStyle name="Normal 14 18 2 5 3 3 2" xfId="14455" xr:uid="{00000000-0005-0000-0000-000068370000}"/>
    <cellStyle name="Normal 14 18 2 5 3 4" xfId="14456" xr:uid="{00000000-0005-0000-0000-000069370000}"/>
    <cellStyle name="Normal 14 18 2 5 3 4 2" xfId="14457" xr:uid="{00000000-0005-0000-0000-00006A370000}"/>
    <cellStyle name="Normal 14 18 2 5 3 5" xfId="14458" xr:uid="{00000000-0005-0000-0000-00006B370000}"/>
    <cellStyle name="Normal 14 18 2 5 3 5 2" xfId="14459" xr:uid="{00000000-0005-0000-0000-00006C370000}"/>
    <cellStyle name="Normal 14 18 2 5 3 6" xfId="14460" xr:uid="{00000000-0005-0000-0000-00006D370000}"/>
    <cellStyle name="Normal 14 18 2 5 3 6 2" xfId="14461" xr:uid="{00000000-0005-0000-0000-00006E370000}"/>
    <cellStyle name="Normal 14 18 2 5 3 7" xfId="14462" xr:uid="{00000000-0005-0000-0000-00006F370000}"/>
    <cellStyle name="Normal 14 18 2 5 4" xfId="14463" xr:uid="{00000000-0005-0000-0000-000070370000}"/>
    <cellStyle name="Normal 14 18 2 5 4 2" xfId="14464" xr:uid="{00000000-0005-0000-0000-000071370000}"/>
    <cellStyle name="Normal 14 18 2 5 4 2 2" xfId="14465" xr:uid="{00000000-0005-0000-0000-000072370000}"/>
    <cellStyle name="Normal 14 18 2 5 4 3" xfId="14466" xr:uid="{00000000-0005-0000-0000-000073370000}"/>
    <cellStyle name="Normal 14 18 2 5 4 3 2" xfId="14467" xr:uid="{00000000-0005-0000-0000-000074370000}"/>
    <cellStyle name="Normal 14 18 2 5 4 4" xfId="14468" xr:uid="{00000000-0005-0000-0000-000075370000}"/>
    <cellStyle name="Normal 14 18 2 5 5" xfId="14469" xr:uid="{00000000-0005-0000-0000-000076370000}"/>
    <cellStyle name="Normal 14 18 2 5 5 2" xfId="14470" xr:uid="{00000000-0005-0000-0000-000077370000}"/>
    <cellStyle name="Normal 14 18 2 5 6" xfId="14471" xr:uid="{00000000-0005-0000-0000-000078370000}"/>
    <cellStyle name="Normal 14 18 2 5 6 2" xfId="14472" xr:uid="{00000000-0005-0000-0000-000079370000}"/>
    <cellStyle name="Normal 14 18 2 5 7" xfId="14473" xr:uid="{00000000-0005-0000-0000-00007A370000}"/>
    <cellStyle name="Normal 14 18 2 5 7 2" xfId="14474" xr:uid="{00000000-0005-0000-0000-00007B370000}"/>
    <cellStyle name="Normal 14 18 2 5 8" xfId="14475" xr:uid="{00000000-0005-0000-0000-00007C370000}"/>
    <cellStyle name="Normal 14 18 2 5 8 2" xfId="14476" xr:uid="{00000000-0005-0000-0000-00007D370000}"/>
    <cellStyle name="Normal 14 18 2 5 9" xfId="14477" xr:uid="{00000000-0005-0000-0000-00007E370000}"/>
    <cellStyle name="Normal 14 18 2 6" xfId="14478" xr:uid="{00000000-0005-0000-0000-00007F370000}"/>
    <cellStyle name="Normal 14 18 2 6 2" xfId="14479" xr:uid="{00000000-0005-0000-0000-000080370000}"/>
    <cellStyle name="Normal 14 18 2 7" xfId="14480" xr:uid="{00000000-0005-0000-0000-000081370000}"/>
    <cellStyle name="Normal 14 18 2 7 2" xfId="14481" xr:uid="{00000000-0005-0000-0000-000082370000}"/>
    <cellStyle name="Normal 14 18 2 8" xfId="14482" xr:uid="{00000000-0005-0000-0000-000083370000}"/>
    <cellStyle name="Normal 14 18 3" xfId="14483" xr:uid="{00000000-0005-0000-0000-000084370000}"/>
    <cellStyle name="Normal 14 18 3 2" xfId="14484" xr:uid="{00000000-0005-0000-0000-000085370000}"/>
    <cellStyle name="Normal 14 18 3 2 2" xfId="14485" xr:uid="{00000000-0005-0000-0000-000086370000}"/>
    <cellStyle name="Normal 14 18 3 2 2 2" xfId="14486" xr:uid="{00000000-0005-0000-0000-000087370000}"/>
    <cellStyle name="Normal 14 18 3 2 2 2 2" xfId="14487" xr:uid="{00000000-0005-0000-0000-000088370000}"/>
    <cellStyle name="Normal 14 18 3 2 3" xfId="14488" xr:uid="{00000000-0005-0000-0000-000089370000}"/>
    <cellStyle name="Normal 14 18 3 2 4" xfId="14489" xr:uid="{00000000-0005-0000-0000-00008A370000}"/>
    <cellStyle name="Normal 14 18 3 2 4 2" xfId="14490" xr:uid="{00000000-0005-0000-0000-00008B370000}"/>
    <cellStyle name="Normal 14 18 3 2 5" xfId="14491" xr:uid="{00000000-0005-0000-0000-00008C370000}"/>
    <cellStyle name="Normal 14 18 3 3" xfId="14492" xr:uid="{00000000-0005-0000-0000-00008D370000}"/>
    <cellStyle name="Normal 14 18 3 4" xfId="14493" xr:uid="{00000000-0005-0000-0000-00008E370000}"/>
    <cellStyle name="Normal 14 18 3 4 2" xfId="14494" xr:uid="{00000000-0005-0000-0000-00008F370000}"/>
    <cellStyle name="Normal 14 18 3 4 2 2" xfId="14495" xr:uid="{00000000-0005-0000-0000-000090370000}"/>
    <cellStyle name="Normal 14 18 3 4 2 2 2" xfId="14496" xr:uid="{00000000-0005-0000-0000-000091370000}"/>
    <cellStyle name="Normal 14 18 3 4 2 2 2 2" xfId="14497" xr:uid="{00000000-0005-0000-0000-000092370000}"/>
    <cellStyle name="Normal 14 18 3 4 2 2 3" xfId="14498" xr:uid="{00000000-0005-0000-0000-000093370000}"/>
    <cellStyle name="Normal 14 18 3 4 2 2 3 2" xfId="14499" xr:uid="{00000000-0005-0000-0000-000094370000}"/>
    <cellStyle name="Normal 14 18 3 4 2 2 4" xfId="14500" xr:uid="{00000000-0005-0000-0000-000095370000}"/>
    <cellStyle name="Normal 14 18 3 4 2 2 4 2" xfId="14501" xr:uid="{00000000-0005-0000-0000-000096370000}"/>
    <cellStyle name="Normal 14 18 3 4 2 2 5" xfId="14502" xr:uid="{00000000-0005-0000-0000-000097370000}"/>
    <cellStyle name="Normal 14 18 3 4 2 2 5 2" xfId="14503" xr:uid="{00000000-0005-0000-0000-000098370000}"/>
    <cellStyle name="Normal 14 18 3 4 2 2 6" xfId="14504" xr:uid="{00000000-0005-0000-0000-000099370000}"/>
    <cellStyle name="Normal 14 18 3 4 2 3" xfId="14505" xr:uid="{00000000-0005-0000-0000-00009A370000}"/>
    <cellStyle name="Normal 14 18 3 4 2 3 2" xfId="14506" xr:uid="{00000000-0005-0000-0000-00009B370000}"/>
    <cellStyle name="Normal 14 18 3 4 2 4" xfId="14507" xr:uid="{00000000-0005-0000-0000-00009C370000}"/>
    <cellStyle name="Normal 14 18 3 4 2 4 2" xfId="14508" xr:uid="{00000000-0005-0000-0000-00009D370000}"/>
    <cellStyle name="Normal 14 18 3 4 2 5" xfId="14509" xr:uid="{00000000-0005-0000-0000-00009E370000}"/>
    <cellStyle name="Normal 14 18 3 4 2 5 2" xfId="14510" xr:uid="{00000000-0005-0000-0000-00009F370000}"/>
    <cellStyle name="Normal 14 18 3 4 2 6" xfId="14511" xr:uid="{00000000-0005-0000-0000-0000A0370000}"/>
    <cellStyle name="Normal 14 18 3 4 2 6 2" xfId="14512" xr:uid="{00000000-0005-0000-0000-0000A1370000}"/>
    <cellStyle name="Normal 14 18 3 4 2 7" xfId="14513" xr:uid="{00000000-0005-0000-0000-0000A2370000}"/>
    <cellStyle name="Normal 14 18 3 4 3" xfId="14514" xr:uid="{00000000-0005-0000-0000-0000A3370000}"/>
    <cellStyle name="Normal 14 18 3 4 3 2" xfId="14515" xr:uid="{00000000-0005-0000-0000-0000A4370000}"/>
    <cellStyle name="Normal 14 18 3 4 3 2 2" xfId="14516" xr:uid="{00000000-0005-0000-0000-0000A5370000}"/>
    <cellStyle name="Normal 14 18 3 4 3 2 2 2" xfId="14517" xr:uid="{00000000-0005-0000-0000-0000A6370000}"/>
    <cellStyle name="Normal 14 18 3 4 3 2 3" xfId="14518" xr:uid="{00000000-0005-0000-0000-0000A7370000}"/>
    <cellStyle name="Normal 14 18 3 4 3 2 3 2" xfId="14519" xr:uid="{00000000-0005-0000-0000-0000A8370000}"/>
    <cellStyle name="Normal 14 18 3 4 3 2 4" xfId="14520" xr:uid="{00000000-0005-0000-0000-0000A9370000}"/>
    <cellStyle name="Normal 14 18 3 4 3 3" xfId="14521" xr:uid="{00000000-0005-0000-0000-0000AA370000}"/>
    <cellStyle name="Normal 14 18 3 4 3 3 2" xfId="14522" xr:uid="{00000000-0005-0000-0000-0000AB370000}"/>
    <cellStyle name="Normal 14 18 3 4 3 4" xfId="14523" xr:uid="{00000000-0005-0000-0000-0000AC370000}"/>
    <cellStyle name="Normal 14 18 3 4 3 4 2" xfId="14524" xr:uid="{00000000-0005-0000-0000-0000AD370000}"/>
    <cellStyle name="Normal 14 18 3 4 3 5" xfId="14525" xr:uid="{00000000-0005-0000-0000-0000AE370000}"/>
    <cellStyle name="Normal 14 18 3 4 3 5 2" xfId="14526" xr:uid="{00000000-0005-0000-0000-0000AF370000}"/>
    <cellStyle name="Normal 14 18 3 4 3 6" xfId="14527" xr:uid="{00000000-0005-0000-0000-0000B0370000}"/>
    <cellStyle name="Normal 14 18 3 4 3 6 2" xfId="14528" xr:uid="{00000000-0005-0000-0000-0000B1370000}"/>
    <cellStyle name="Normal 14 18 3 4 3 7" xfId="14529" xr:uid="{00000000-0005-0000-0000-0000B2370000}"/>
    <cellStyle name="Normal 14 18 3 4 4" xfId="14530" xr:uid="{00000000-0005-0000-0000-0000B3370000}"/>
    <cellStyle name="Normal 14 18 3 4 4 2" xfId="14531" xr:uid="{00000000-0005-0000-0000-0000B4370000}"/>
    <cellStyle name="Normal 14 18 3 4 4 2 2" xfId="14532" xr:uid="{00000000-0005-0000-0000-0000B5370000}"/>
    <cellStyle name="Normal 14 18 3 4 4 3" xfId="14533" xr:uid="{00000000-0005-0000-0000-0000B6370000}"/>
    <cellStyle name="Normal 14 18 3 4 4 3 2" xfId="14534" xr:uid="{00000000-0005-0000-0000-0000B7370000}"/>
    <cellStyle name="Normal 14 18 3 4 4 4" xfId="14535" xr:uid="{00000000-0005-0000-0000-0000B8370000}"/>
    <cellStyle name="Normal 14 18 3 4 5" xfId="14536" xr:uid="{00000000-0005-0000-0000-0000B9370000}"/>
    <cellStyle name="Normal 14 18 3 4 5 2" xfId="14537" xr:uid="{00000000-0005-0000-0000-0000BA370000}"/>
    <cellStyle name="Normal 14 18 3 4 6" xfId="14538" xr:uid="{00000000-0005-0000-0000-0000BB370000}"/>
    <cellStyle name="Normal 14 18 3 4 6 2" xfId="14539" xr:uid="{00000000-0005-0000-0000-0000BC370000}"/>
    <cellStyle name="Normal 14 18 3 4 7" xfId="14540" xr:uid="{00000000-0005-0000-0000-0000BD370000}"/>
    <cellStyle name="Normal 14 18 3 4 7 2" xfId="14541" xr:uid="{00000000-0005-0000-0000-0000BE370000}"/>
    <cellStyle name="Normal 14 18 3 4 8" xfId="14542" xr:uid="{00000000-0005-0000-0000-0000BF370000}"/>
    <cellStyle name="Normal 14 18 3 4 8 2" xfId="14543" xr:uid="{00000000-0005-0000-0000-0000C0370000}"/>
    <cellStyle name="Normal 14 18 3 4 9" xfId="14544" xr:uid="{00000000-0005-0000-0000-0000C1370000}"/>
    <cellStyle name="Normal 14 18 3 5" xfId="14545" xr:uid="{00000000-0005-0000-0000-0000C2370000}"/>
    <cellStyle name="Normal 14 18 3 5 2" xfId="14546" xr:uid="{00000000-0005-0000-0000-0000C3370000}"/>
    <cellStyle name="Normal 14 18 3 5 2 2" xfId="14547" xr:uid="{00000000-0005-0000-0000-0000C4370000}"/>
    <cellStyle name="Normal 14 18 3 5 2 2 2" xfId="14548" xr:uid="{00000000-0005-0000-0000-0000C5370000}"/>
    <cellStyle name="Normal 14 18 3 5 2 2 2 2" xfId="14549" xr:uid="{00000000-0005-0000-0000-0000C6370000}"/>
    <cellStyle name="Normal 14 18 3 5 2 2 3" xfId="14550" xr:uid="{00000000-0005-0000-0000-0000C7370000}"/>
    <cellStyle name="Normal 14 18 3 5 2 2 3 2" xfId="14551" xr:uid="{00000000-0005-0000-0000-0000C8370000}"/>
    <cellStyle name="Normal 14 18 3 5 2 2 4" xfId="14552" xr:uid="{00000000-0005-0000-0000-0000C9370000}"/>
    <cellStyle name="Normal 14 18 3 5 2 2 4 2" xfId="14553" xr:uid="{00000000-0005-0000-0000-0000CA370000}"/>
    <cellStyle name="Normal 14 18 3 5 2 2 5" xfId="14554" xr:uid="{00000000-0005-0000-0000-0000CB370000}"/>
    <cellStyle name="Normal 14 18 3 5 2 2 5 2" xfId="14555" xr:uid="{00000000-0005-0000-0000-0000CC370000}"/>
    <cellStyle name="Normal 14 18 3 5 2 2 6" xfId="14556" xr:uid="{00000000-0005-0000-0000-0000CD370000}"/>
    <cellStyle name="Normal 14 18 3 5 2 3" xfId="14557" xr:uid="{00000000-0005-0000-0000-0000CE370000}"/>
    <cellStyle name="Normal 14 18 3 5 2 3 2" xfId="14558" xr:uid="{00000000-0005-0000-0000-0000CF370000}"/>
    <cellStyle name="Normal 14 18 3 5 2 4" xfId="14559" xr:uid="{00000000-0005-0000-0000-0000D0370000}"/>
    <cellStyle name="Normal 14 18 3 5 2 4 2" xfId="14560" xr:uid="{00000000-0005-0000-0000-0000D1370000}"/>
    <cellStyle name="Normal 14 18 3 5 2 5" xfId="14561" xr:uid="{00000000-0005-0000-0000-0000D2370000}"/>
    <cellStyle name="Normal 14 18 3 5 2 5 2" xfId="14562" xr:uid="{00000000-0005-0000-0000-0000D3370000}"/>
    <cellStyle name="Normal 14 18 3 5 2 6" xfId="14563" xr:uid="{00000000-0005-0000-0000-0000D4370000}"/>
    <cellStyle name="Normal 14 18 3 5 2 6 2" xfId="14564" xr:uid="{00000000-0005-0000-0000-0000D5370000}"/>
    <cellStyle name="Normal 14 18 3 5 2 7" xfId="14565" xr:uid="{00000000-0005-0000-0000-0000D6370000}"/>
    <cellStyle name="Normal 14 18 3 5 3" xfId="14566" xr:uid="{00000000-0005-0000-0000-0000D7370000}"/>
    <cellStyle name="Normal 14 18 3 5 3 2" xfId="14567" xr:uid="{00000000-0005-0000-0000-0000D8370000}"/>
    <cellStyle name="Normal 14 18 3 5 3 2 2" xfId="14568" xr:uid="{00000000-0005-0000-0000-0000D9370000}"/>
    <cellStyle name="Normal 14 18 3 5 3 2 2 2" xfId="14569" xr:uid="{00000000-0005-0000-0000-0000DA370000}"/>
    <cellStyle name="Normal 14 18 3 5 3 2 3" xfId="14570" xr:uid="{00000000-0005-0000-0000-0000DB370000}"/>
    <cellStyle name="Normal 14 18 3 5 3 2 3 2" xfId="14571" xr:uid="{00000000-0005-0000-0000-0000DC370000}"/>
    <cellStyle name="Normal 14 18 3 5 3 2 4" xfId="14572" xr:uid="{00000000-0005-0000-0000-0000DD370000}"/>
    <cellStyle name="Normal 14 18 3 5 3 3" xfId="14573" xr:uid="{00000000-0005-0000-0000-0000DE370000}"/>
    <cellStyle name="Normal 14 18 3 5 3 3 2" xfId="14574" xr:uid="{00000000-0005-0000-0000-0000DF370000}"/>
    <cellStyle name="Normal 14 18 3 5 3 4" xfId="14575" xr:uid="{00000000-0005-0000-0000-0000E0370000}"/>
    <cellStyle name="Normal 14 18 3 5 3 4 2" xfId="14576" xr:uid="{00000000-0005-0000-0000-0000E1370000}"/>
    <cellStyle name="Normal 14 18 3 5 3 5" xfId="14577" xr:uid="{00000000-0005-0000-0000-0000E2370000}"/>
    <cellStyle name="Normal 14 18 3 5 3 5 2" xfId="14578" xr:uid="{00000000-0005-0000-0000-0000E3370000}"/>
    <cellStyle name="Normal 14 18 3 5 3 6" xfId="14579" xr:uid="{00000000-0005-0000-0000-0000E4370000}"/>
    <cellStyle name="Normal 14 18 3 5 3 6 2" xfId="14580" xr:uid="{00000000-0005-0000-0000-0000E5370000}"/>
    <cellStyle name="Normal 14 18 3 5 3 7" xfId="14581" xr:uid="{00000000-0005-0000-0000-0000E6370000}"/>
    <cellStyle name="Normal 14 18 3 5 4" xfId="14582" xr:uid="{00000000-0005-0000-0000-0000E7370000}"/>
    <cellStyle name="Normal 14 18 3 5 4 2" xfId="14583" xr:uid="{00000000-0005-0000-0000-0000E8370000}"/>
    <cellStyle name="Normal 14 18 3 5 4 2 2" xfId="14584" xr:uid="{00000000-0005-0000-0000-0000E9370000}"/>
    <cellStyle name="Normal 14 18 3 5 4 3" xfId="14585" xr:uid="{00000000-0005-0000-0000-0000EA370000}"/>
    <cellStyle name="Normal 14 18 3 5 4 3 2" xfId="14586" xr:uid="{00000000-0005-0000-0000-0000EB370000}"/>
    <cellStyle name="Normal 14 18 3 5 4 4" xfId="14587" xr:uid="{00000000-0005-0000-0000-0000EC370000}"/>
    <cellStyle name="Normal 14 18 3 5 5" xfId="14588" xr:uid="{00000000-0005-0000-0000-0000ED370000}"/>
    <cellStyle name="Normal 14 18 3 5 5 2" xfId="14589" xr:uid="{00000000-0005-0000-0000-0000EE370000}"/>
    <cellStyle name="Normal 14 18 3 5 6" xfId="14590" xr:uid="{00000000-0005-0000-0000-0000EF370000}"/>
    <cellStyle name="Normal 14 18 3 5 6 2" xfId="14591" xr:uid="{00000000-0005-0000-0000-0000F0370000}"/>
    <cellStyle name="Normal 14 18 3 5 7" xfId="14592" xr:uid="{00000000-0005-0000-0000-0000F1370000}"/>
    <cellStyle name="Normal 14 18 3 5 7 2" xfId="14593" xr:uid="{00000000-0005-0000-0000-0000F2370000}"/>
    <cellStyle name="Normal 14 18 3 5 8" xfId="14594" xr:uid="{00000000-0005-0000-0000-0000F3370000}"/>
    <cellStyle name="Normal 14 18 3 5 8 2" xfId="14595" xr:uid="{00000000-0005-0000-0000-0000F4370000}"/>
    <cellStyle name="Normal 14 18 3 5 9" xfId="14596" xr:uid="{00000000-0005-0000-0000-0000F5370000}"/>
    <cellStyle name="Normal 14 18 3 6" xfId="14597" xr:uid="{00000000-0005-0000-0000-0000F6370000}"/>
    <cellStyle name="Normal 14 18 3 6 2" xfId="14598" xr:uid="{00000000-0005-0000-0000-0000F7370000}"/>
    <cellStyle name="Normal 14 18 3 7" xfId="14599" xr:uid="{00000000-0005-0000-0000-0000F8370000}"/>
    <cellStyle name="Normal 14 18 3 7 2" xfId="14600" xr:uid="{00000000-0005-0000-0000-0000F9370000}"/>
    <cellStyle name="Normal 14 18 3 8" xfId="14601" xr:uid="{00000000-0005-0000-0000-0000FA370000}"/>
    <cellStyle name="Normal 14 18 4" xfId="14602" xr:uid="{00000000-0005-0000-0000-0000FB370000}"/>
    <cellStyle name="Normal 14 18 4 2" xfId="14603" xr:uid="{00000000-0005-0000-0000-0000FC370000}"/>
    <cellStyle name="Normal 14 18 4 2 2" xfId="14604" xr:uid="{00000000-0005-0000-0000-0000FD370000}"/>
    <cellStyle name="Normal 14 18 4 2 2 2" xfId="14605" xr:uid="{00000000-0005-0000-0000-0000FE370000}"/>
    <cellStyle name="Normal 14 18 4 2 2 2 2" xfId="14606" xr:uid="{00000000-0005-0000-0000-0000FF370000}"/>
    <cellStyle name="Normal 14 18 4 2 3" xfId="14607" xr:uid="{00000000-0005-0000-0000-000000380000}"/>
    <cellStyle name="Normal 14 18 4 2 4" xfId="14608" xr:uid="{00000000-0005-0000-0000-000001380000}"/>
    <cellStyle name="Normal 14 18 4 2 4 2" xfId="14609" xr:uid="{00000000-0005-0000-0000-000002380000}"/>
    <cellStyle name="Normal 14 18 4 2 5" xfId="14610" xr:uid="{00000000-0005-0000-0000-000003380000}"/>
    <cellStyle name="Normal 14 18 4 3" xfId="14611" xr:uid="{00000000-0005-0000-0000-000004380000}"/>
    <cellStyle name="Normal 14 18 4 4" xfId="14612" xr:uid="{00000000-0005-0000-0000-000005380000}"/>
    <cellStyle name="Normal 14 18 4 4 2" xfId="14613" xr:uid="{00000000-0005-0000-0000-000006380000}"/>
    <cellStyle name="Normal 14 18 4 4 2 2" xfId="14614" xr:uid="{00000000-0005-0000-0000-000007380000}"/>
    <cellStyle name="Normal 14 18 4 4 2 2 2" xfId="14615" xr:uid="{00000000-0005-0000-0000-000008380000}"/>
    <cellStyle name="Normal 14 18 4 4 2 2 2 2" xfId="14616" xr:uid="{00000000-0005-0000-0000-000009380000}"/>
    <cellStyle name="Normal 14 18 4 4 2 2 3" xfId="14617" xr:uid="{00000000-0005-0000-0000-00000A380000}"/>
    <cellStyle name="Normal 14 18 4 4 2 2 3 2" xfId="14618" xr:uid="{00000000-0005-0000-0000-00000B380000}"/>
    <cellStyle name="Normal 14 18 4 4 2 2 4" xfId="14619" xr:uid="{00000000-0005-0000-0000-00000C380000}"/>
    <cellStyle name="Normal 14 18 4 4 2 2 4 2" xfId="14620" xr:uid="{00000000-0005-0000-0000-00000D380000}"/>
    <cellStyle name="Normal 14 18 4 4 2 2 5" xfId="14621" xr:uid="{00000000-0005-0000-0000-00000E380000}"/>
    <cellStyle name="Normal 14 18 4 4 2 2 5 2" xfId="14622" xr:uid="{00000000-0005-0000-0000-00000F380000}"/>
    <cellStyle name="Normal 14 18 4 4 2 2 6" xfId="14623" xr:uid="{00000000-0005-0000-0000-000010380000}"/>
    <cellStyle name="Normal 14 18 4 4 2 3" xfId="14624" xr:uid="{00000000-0005-0000-0000-000011380000}"/>
    <cellStyle name="Normal 14 18 4 4 2 3 2" xfId="14625" xr:uid="{00000000-0005-0000-0000-000012380000}"/>
    <cellStyle name="Normal 14 18 4 4 2 4" xfId="14626" xr:uid="{00000000-0005-0000-0000-000013380000}"/>
    <cellStyle name="Normal 14 18 4 4 2 4 2" xfId="14627" xr:uid="{00000000-0005-0000-0000-000014380000}"/>
    <cellStyle name="Normal 14 18 4 4 2 5" xfId="14628" xr:uid="{00000000-0005-0000-0000-000015380000}"/>
    <cellStyle name="Normal 14 18 4 4 2 5 2" xfId="14629" xr:uid="{00000000-0005-0000-0000-000016380000}"/>
    <cellStyle name="Normal 14 18 4 4 2 6" xfId="14630" xr:uid="{00000000-0005-0000-0000-000017380000}"/>
    <cellStyle name="Normal 14 18 4 4 2 6 2" xfId="14631" xr:uid="{00000000-0005-0000-0000-000018380000}"/>
    <cellStyle name="Normal 14 18 4 4 2 7" xfId="14632" xr:uid="{00000000-0005-0000-0000-000019380000}"/>
    <cellStyle name="Normal 14 18 4 4 3" xfId="14633" xr:uid="{00000000-0005-0000-0000-00001A380000}"/>
    <cellStyle name="Normal 14 18 4 4 3 2" xfId="14634" xr:uid="{00000000-0005-0000-0000-00001B380000}"/>
    <cellStyle name="Normal 14 18 4 4 3 2 2" xfId="14635" xr:uid="{00000000-0005-0000-0000-00001C380000}"/>
    <cellStyle name="Normal 14 18 4 4 3 2 2 2" xfId="14636" xr:uid="{00000000-0005-0000-0000-00001D380000}"/>
    <cellStyle name="Normal 14 18 4 4 3 2 3" xfId="14637" xr:uid="{00000000-0005-0000-0000-00001E380000}"/>
    <cellStyle name="Normal 14 18 4 4 3 2 3 2" xfId="14638" xr:uid="{00000000-0005-0000-0000-00001F380000}"/>
    <cellStyle name="Normal 14 18 4 4 3 2 4" xfId="14639" xr:uid="{00000000-0005-0000-0000-000020380000}"/>
    <cellStyle name="Normal 14 18 4 4 3 3" xfId="14640" xr:uid="{00000000-0005-0000-0000-000021380000}"/>
    <cellStyle name="Normal 14 18 4 4 3 3 2" xfId="14641" xr:uid="{00000000-0005-0000-0000-000022380000}"/>
    <cellStyle name="Normal 14 18 4 4 3 4" xfId="14642" xr:uid="{00000000-0005-0000-0000-000023380000}"/>
    <cellStyle name="Normal 14 18 4 4 3 4 2" xfId="14643" xr:uid="{00000000-0005-0000-0000-000024380000}"/>
    <cellStyle name="Normal 14 18 4 4 3 5" xfId="14644" xr:uid="{00000000-0005-0000-0000-000025380000}"/>
    <cellStyle name="Normal 14 18 4 4 3 5 2" xfId="14645" xr:uid="{00000000-0005-0000-0000-000026380000}"/>
    <cellStyle name="Normal 14 18 4 4 3 6" xfId="14646" xr:uid="{00000000-0005-0000-0000-000027380000}"/>
    <cellStyle name="Normal 14 18 4 4 3 6 2" xfId="14647" xr:uid="{00000000-0005-0000-0000-000028380000}"/>
    <cellStyle name="Normal 14 18 4 4 3 7" xfId="14648" xr:uid="{00000000-0005-0000-0000-000029380000}"/>
    <cellStyle name="Normal 14 18 4 4 4" xfId="14649" xr:uid="{00000000-0005-0000-0000-00002A380000}"/>
    <cellStyle name="Normal 14 18 4 4 4 2" xfId="14650" xr:uid="{00000000-0005-0000-0000-00002B380000}"/>
    <cellStyle name="Normal 14 18 4 4 4 2 2" xfId="14651" xr:uid="{00000000-0005-0000-0000-00002C380000}"/>
    <cellStyle name="Normal 14 18 4 4 4 3" xfId="14652" xr:uid="{00000000-0005-0000-0000-00002D380000}"/>
    <cellStyle name="Normal 14 18 4 4 4 3 2" xfId="14653" xr:uid="{00000000-0005-0000-0000-00002E380000}"/>
    <cellStyle name="Normal 14 18 4 4 4 4" xfId="14654" xr:uid="{00000000-0005-0000-0000-00002F380000}"/>
    <cellStyle name="Normal 14 18 4 4 5" xfId="14655" xr:uid="{00000000-0005-0000-0000-000030380000}"/>
    <cellStyle name="Normal 14 18 4 4 5 2" xfId="14656" xr:uid="{00000000-0005-0000-0000-000031380000}"/>
    <cellStyle name="Normal 14 18 4 4 6" xfId="14657" xr:uid="{00000000-0005-0000-0000-000032380000}"/>
    <cellStyle name="Normal 14 18 4 4 6 2" xfId="14658" xr:uid="{00000000-0005-0000-0000-000033380000}"/>
    <cellStyle name="Normal 14 18 4 4 7" xfId="14659" xr:uid="{00000000-0005-0000-0000-000034380000}"/>
    <cellStyle name="Normal 14 18 4 4 7 2" xfId="14660" xr:uid="{00000000-0005-0000-0000-000035380000}"/>
    <cellStyle name="Normal 14 18 4 4 8" xfId="14661" xr:uid="{00000000-0005-0000-0000-000036380000}"/>
    <cellStyle name="Normal 14 18 4 4 8 2" xfId="14662" xr:uid="{00000000-0005-0000-0000-000037380000}"/>
    <cellStyle name="Normal 14 18 4 4 9" xfId="14663" xr:uid="{00000000-0005-0000-0000-000038380000}"/>
    <cellStyle name="Normal 14 18 4 5" xfId="14664" xr:uid="{00000000-0005-0000-0000-000039380000}"/>
    <cellStyle name="Normal 14 18 4 5 2" xfId="14665" xr:uid="{00000000-0005-0000-0000-00003A380000}"/>
    <cellStyle name="Normal 14 18 4 5 2 2" xfId="14666" xr:uid="{00000000-0005-0000-0000-00003B380000}"/>
    <cellStyle name="Normal 14 18 4 5 2 2 2" xfId="14667" xr:uid="{00000000-0005-0000-0000-00003C380000}"/>
    <cellStyle name="Normal 14 18 4 5 2 2 2 2" xfId="14668" xr:uid="{00000000-0005-0000-0000-00003D380000}"/>
    <cellStyle name="Normal 14 18 4 5 2 2 3" xfId="14669" xr:uid="{00000000-0005-0000-0000-00003E380000}"/>
    <cellStyle name="Normal 14 18 4 5 2 2 3 2" xfId="14670" xr:uid="{00000000-0005-0000-0000-00003F380000}"/>
    <cellStyle name="Normal 14 18 4 5 2 2 4" xfId="14671" xr:uid="{00000000-0005-0000-0000-000040380000}"/>
    <cellStyle name="Normal 14 18 4 5 2 2 4 2" xfId="14672" xr:uid="{00000000-0005-0000-0000-000041380000}"/>
    <cellStyle name="Normal 14 18 4 5 2 2 5" xfId="14673" xr:uid="{00000000-0005-0000-0000-000042380000}"/>
    <cellStyle name="Normal 14 18 4 5 2 2 5 2" xfId="14674" xr:uid="{00000000-0005-0000-0000-000043380000}"/>
    <cellStyle name="Normal 14 18 4 5 2 2 6" xfId="14675" xr:uid="{00000000-0005-0000-0000-000044380000}"/>
    <cellStyle name="Normal 14 18 4 5 2 3" xfId="14676" xr:uid="{00000000-0005-0000-0000-000045380000}"/>
    <cellStyle name="Normal 14 18 4 5 2 3 2" xfId="14677" xr:uid="{00000000-0005-0000-0000-000046380000}"/>
    <cellStyle name="Normal 14 18 4 5 2 4" xfId="14678" xr:uid="{00000000-0005-0000-0000-000047380000}"/>
    <cellStyle name="Normal 14 18 4 5 2 4 2" xfId="14679" xr:uid="{00000000-0005-0000-0000-000048380000}"/>
    <cellStyle name="Normal 14 18 4 5 2 5" xfId="14680" xr:uid="{00000000-0005-0000-0000-000049380000}"/>
    <cellStyle name="Normal 14 18 4 5 2 5 2" xfId="14681" xr:uid="{00000000-0005-0000-0000-00004A380000}"/>
    <cellStyle name="Normal 14 18 4 5 2 6" xfId="14682" xr:uid="{00000000-0005-0000-0000-00004B380000}"/>
    <cellStyle name="Normal 14 18 4 5 2 6 2" xfId="14683" xr:uid="{00000000-0005-0000-0000-00004C380000}"/>
    <cellStyle name="Normal 14 18 4 5 2 7" xfId="14684" xr:uid="{00000000-0005-0000-0000-00004D380000}"/>
    <cellStyle name="Normal 14 18 4 5 3" xfId="14685" xr:uid="{00000000-0005-0000-0000-00004E380000}"/>
    <cellStyle name="Normal 14 18 4 5 3 2" xfId="14686" xr:uid="{00000000-0005-0000-0000-00004F380000}"/>
    <cellStyle name="Normal 14 18 4 5 3 2 2" xfId="14687" xr:uid="{00000000-0005-0000-0000-000050380000}"/>
    <cellStyle name="Normal 14 18 4 5 3 2 2 2" xfId="14688" xr:uid="{00000000-0005-0000-0000-000051380000}"/>
    <cellStyle name="Normal 14 18 4 5 3 2 3" xfId="14689" xr:uid="{00000000-0005-0000-0000-000052380000}"/>
    <cellStyle name="Normal 14 18 4 5 3 2 3 2" xfId="14690" xr:uid="{00000000-0005-0000-0000-000053380000}"/>
    <cellStyle name="Normal 14 18 4 5 3 2 4" xfId="14691" xr:uid="{00000000-0005-0000-0000-000054380000}"/>
    <cellStyle name="Normal 14 18 4 5 3 3" xfId="14692" xr:uid="{00000000-0005-0000-0000-000055380000}"/>
    <cellStyle name="Normal 14 18 4 5 3 3 2" xfId="14693" xr:uid="{00000000-0005-0000-0000-000056380000}"/>
    <cellStyle name="Normal 14 18 4 5 3 4" xfId="14694" xr:uid="{00000000-0005-0000-0000-000057380000}"/>
    <cellStyle name="Normal 14 18 4 5 3 4 2" xfId="14695" xr:uid="{00000000-0005-0000-0000-000058380000}"/>
    <cellStyle name="Normal 14 18 4 5 3 5" xfId="14696" xr:uid="{00000000-0005-0000-0000-000059380000}"/>
    <cellStyle name="Normal 14 18 4 5 3 5 2" xfId="14697" xr:uid="{00000000-0005-0000-0000-00005A380000}"/>
    <cellStyle name="Normal 14 18 4 5 3 6" xfId="14698" xr:uid="{00000000-0005-0000-0000-00005B380000}"/>
    <cellStyle name="Normal 14 18 4 5 3 6 2" xfId="14699" xr:uid="{00000000-0005-0000-0000-00005C380000}"/>
    <cellStyle name="Normal 14 18 4 5 3 7" xfId="14700" xr:uid="{00000000-0005-0000-0000-00005D380000}"/>
    <cellStyle name="Normal 14 18 4 5 4" xfId="14701" xr:uid="{00000000-0005-0000-0000-00005E380000}"/>
    <cellStyle name="Normal 14 18 4 5 4 2" xfId="14702" xr:uid="{00000000-0005-0000-0000-00005F380000}"/>
    <cellStyle name="Normal 14 18 4 5 4 2 2" xfId="14703" xr:uid="{00000000-0005-0000-0000-000060380000}"/>
    <cellStyle name="Normal 14 18 4 5 4 3" xfId="14704" xr:uid="{00000000-0005-0000-0000-000061380000}"/>
    <cellStyle name="Normal 14 18 4 5 4 3 2" xfId="14705" xr:uid="{00000000-0005-0000-0000-000062380000}"/>
    <cellStyle name="Normal 14 18 4 5 4 4" xfId="14706" xr:uid="{00000000-0005-0000-0000-000063380000}"/>
    <cellStyle name="Normal 14 18 4 5 5" xfId="14707" xr:uid="{00000000-0005-0000-0000-000064380000}"/>
    <cellStyle name="Normal 14 18 4 5 5 2" xfId="14708" xr:uid="{00000000-0005-0000-0000-000065380000}"/>
    <cellStyle name="Normal 14 18 4 5 6" xfId="14709" xr:uid="{00000000-0005-0000-0000-000066380000}"/>
    <cellStyle name="Normal 14 18 4 5 6 2" xfId="14710" xr:uid="{00000000-0005-0000-0000-000067380000}"/>
    <cellStyle name="Normal 14 18 4 5 7" xfId="14711" xr:uid="{00000000-0005-0000-0000-000068380000}"/>
    <cellStyle name="Normal 14 18 4 5 7 2" xfId="14712" xr:uid="{00000000-0005-0000-0000-000069380000}"/>
    <cellStyle name="Normal 14 18 4 5 8" xfId="14713" xr:uid="{00000000-0005-0000-0000-00006A380000}"/>
    <cellStyle name="Normal 14 18 4 5 8 2" xfId="14714" xr:uid="{00000000-0005-0000-0000-00006B380000}"/>
    <cellStyle name="Normal 14 18 4 5 9" xfId="14715" xr:uid="{00000000-0005-0000-0000-00006C380000}"/>
    <cellStyle name="Normal 14 18 4 6" xfId="14716" xr:uid="{00000000-0005-0000-0000-00006D380000}"/>
    <cellStyle name="Normal 14 18 4 6 2" xfId="14717" xr:uid="{00000000-0005-0000-0000-00006E380000}"/>
    <cellStyle name="Normal 14 18 4 7" xfId="14718" xr:uid="{00000000-0005-0000-0000-00006F380000}"/>
    <cellStyle name="Normal 14 18 4 7 2" xfId="14719" xr:uid="{00000000-0005-0000-0000-000070380000}"/>
    <cellStyle name="Normal 14 18 4 8" xfId="14720" xr:uid="{00000000-0005-0000-0000-000071380000}"/>
    <cellStyle name="Normal 14 18 5" xfId="14721" xr:uid="{00000000-0005-0000-0000-000072380000}"/>
    <cellStyle name="Normal 14 18 5 2" xfId="14722" xr:uid="{00000000-0005-0000-0000-000073380000}"/>
    <cellStyle name="Normal 14 18 5 2 2" xfId="14723" xr:uid="{00000000-0005-0000-0000-000074380000}"/>
    <cellStyle name="Normal 14 18 5 2 2 2" xfId="14724" xr:uid="{00000000-0005-0000-0000-000075380000}"/>
    <cellStyle name="Normal 14 18 5 2 2 2 2" xfId="14725" xr:uid="{00000000-0005-0000-0000-000076380000}"/>
    <cellStyle name="Normal 14 18 5 2 3" xfId="14726" xr:uid="{00000000-0005-0000-0000-000077380000}"/>
    <cellStyle name="Normal 14 18 5 2 4" xfId="14727" xr:uid="{00000000-0005-0000-0000-000078380000}"/>
    <cellStyle name="Normal 14 18 5 2 4 2" xfId="14728" xr:uid="{00000000-0005-0000-0000-000079380000}"/>
    <cellStyle name="Normal 14 18 5 2 5" xfId="14729" xr:uid="{00000000-0005-0000-0000-00007A380000}"/>
    <cellStyle name="Normal 14 18 5 3" xfId="14730" xr:uid="{00000000-0005-0000-0000-00007B380000}"/>
    <cellStyle name="Normal 14 18 5 4" xfId="14731" xr:uid="{00000000-0005-0000-0000-00007C380000}"/>
    <cellStyle name="Normal 14 18 5 4 2" xfId="14732" xr:uid="{00000000-0005-0000-0000-00007D380000}"/>
    <cellStyle name="Normal 14 18 5 4 2 2" xfId="14733" xr:uid="{00000000-0005-0000-0000-00007E380000}"/>
    <cellStyle name="Normal 14 18 5 4 2 2 2" xfId="14734" xr:uid="{00000000-0005-0000-0000-00007F380000}"/>
    <cellStyle name="Normal 14 18 5 4 2 2 2 2" xfId="14735" xr:uid="{00000000-0005-0000-0000-000080380000}"/>
    <cellStyle name="Normal 14 18 5 4 2 2 3" xfId="14736" xr:uid="{00000000-0005-0000-0000-000081380000}"/>
    <cellStyle name="Normal 14 18 5 4 2 2 3 2" xfId="14737" xr:uid="{00000000-0005-0000-0000-000082380000}"/>
    <cellStyle name="Normal 14 18 5 4 2 2 4" xfId="14738" xr:uid="{00000000-0005-0000-0000-000083380000}"/>
    <cellStyle name="Normal 14 18 5 4 2 2 4 2" xfId="14739" xr:uid="{00000000-0005-0000-0000-000084380000}"/>
    <cellStyle name="Normal 14 18 5 4 2 2 5" xfId="14740" xr:uid="{00000000-0005-0000-0000-000085380000}"/>
    <cellStyle name="Normal 14 18 5 4 2 2 5 2" xfId="14741" xr:uid="{00000000-0005-0000-0000-000086380000}"/>
    <cellStyle name="Normal 14 18 5 4 2 2 6" xfId="14742" xr:uid="{00000000-0005-0000-0000-000087380000}"/>
    <cellStyle name="Normal 14 18 5 4 2 3" xfId="14743" xr:uid="{00000000-0005-0000-0000-000088380000}"/>
    <cellStyle name="Normal 14 18 5 4 2 3 2" xfId="14744" xr:uid="{00000000-0005-0000-0000-000089380000}"/>
    <cellStyle name="Normal 14 18 5 4 2 4" xfId="14745" xr:uid="{00000000-0005-0000-0000-00008A380000}"/>
    <cellStyle name="Normal 14 18 5 4 2 4 2" xfId="14746" xr:uid="{00000000-0005-0000-0000-00008B380000}"/>
    <cellStyle name="Normal 14 18 5 4 2 5" xfId="14747" xr:uid="{00000000-0005-0000-0000-00008C380000}"/>
    <cellStyle name="Normal 14 18 5 4 2 5 2" xfId="14748" xr:uid="{00000000-0005-0000-0000-00008D380000}"/>
    <cellStyle name="Normal 14 18 5 4 2 6" xfId="14749" xr:uid="{00000000-0005-0000-0000-00008E380000}"/>
    <cellStyle name="Normal 14 18 5 4 2 6 2" xfId="14750" xr:uid="{00000000-0005-0000-0000-00008F380000}"/>
    <cellStyle name="Normal 14 18 5 4 2 7" xfId="14751" xr:uid="{00000000-0005-0000-0000-000090380000}"/>
    <cellStyle name="Normal 14 18 5 4 3" xfId="14752" xr:uid="{00000000-0005-0000-0000-000091380000}"/>
    <cellStyle name="Normal 14 18 5 4 3 2" xfId="14753" xr:uid="{00000000-0005-0000-0000-000092380000}"/>
    <cellStyle name="Normal 14 18 5 4 3 2 2" xfId="14754" xr:uid="{00000000-0005-0000-0000-000093380000}"/>
    <cellStyle name="Normal 14 18 5 4 3 2 2 2" xfId="14755" xr:uid="{00000000-0005-0000-0000-000094380000}"/>
    <cellStyle name="Normal 14 18 5 4 3 2 3" xfId="14756" xr:uid="{00000000-0005-0000-0000-000095380000}"/>
    <cellStyle name="Normal 14 18 5 4 3 2 3 2" xfId="14757" xr:uid="{00000000-0005-0000-0000-000096380000}"/>
    <cellStyle name="Normal 14 18 5 4 3 2 4" xfId="14758" xr:uid="{00000000-0005-0000-0000-000097380000}"/>
    <cellStyle name="Normal 14 18 5 4 3 3" xfId="14759" xr:uid="{00000000-0005-0000-0000-000098380000}"/>
    <cellStyle name="Normal 14 18 5 4 3 3 2" xfId="14760" xr:uid="{00000000-0005-0000-0000-000099380000}"/>
    <cellStyle name="Normal 14 18 5 4 3 4" xfId="14761" xr:uid="{00000000-0005-0000-0000-00009A380000}"/>
    <cellStyle name="Normal 14 18 5 4 3 4 2" xfId="14762" xr:uid="{00000000-0005-0000-0000-00009B380000}"/>
    <cellStyle name="Normal 14 18 5 4 3 5" xfId="14763" xr:uid="{00000000-0005-0000-0000-00009C380000}"/>
    <cellStyle name="Normal 14 18 5 4 3 5 2" xfId="14764" xr:uid="{00000000-0005-0000-0000-00009D380000}"/>
    <cellStyle name="Normal 14 18 5 4 3 6" xfId="14765" xr:uid="{00000000-0005-0000-0000-00009E380000}"/>
    <cellStyle name="Normal 14 18 5 4 3 6 2" xfId="14766" xr:uid="{00000000-0005-0000-0000-00009F380000}"/>
    <cellStyle name="Normal 14 18 5 4 3 7" xfId="14767" xr:uid="{00000000-0005-0000-0000-0000A0380000}"/>
    <cellStyle name="Normal 14 18 5 4 4" xfId="14768" xr:uid="{00000000-0005-0000-0000-0000A1380000}"/>
    <cellStyle name="Normal 14 18 5 4 4 2" xfId="14769" xr:uid="{00000000-0005-0000-0000-0000A2380000}"/>
    <cellStyle name="Normal 14 18 5 4 4 2 2" xfId="14770" xr:uid="{00000000-0005-0000-0000-0000A3380000}"/>
    <cellStyle name="Normal 14 18 5 4 4 3" xfId="14771" xr:uid="{00000000-0005-0000-0000-0000A4380000}"/>
    <cellStyle name="Normal 14 18 5 4 4 3 2" xfId="14772" xr:uid="{00000000-0005-0000-0000-0000A5380000}"/>
    <cellStyle name="Normal 14 18 5 4 4 4" xfId="14773" xr:uid="{00000000-0005-0000-0000-0000A6380000}"/>
    <cellStyle name="Normal 14 18 5 4 5" xfId="14774" xr:uid="{00000000-0005-0000-0000-0000A7380000}"/>
    <cellStyle name="Normal 14 18 5 4 5 2" xfId="14775" xr:uid="{00000000-0005-0000-0000-0000A8380000}"/>
    <cellStyle name="Normal 14 18 5 4 6" xfId="14776" xr:uid="{00000000-0005-0000-0000-0000A9380000}"/>
    <cellStyle name="Normal 14 18 5 4 6 2" xfId="14777" xr:uid="{00000000-0005-0000-0000-0000AA380000}"/>
    <cellStyle name="Normal 14 18 5 4 7" xfId="14778" xr:uid="{00000000-0005-0000-0000-0000AB380000}"/>
    <cellStyle name="Normal 14 18 5 4 7 2" xfId="14779" xr:uid="{00000000-0005-0000-0000-0000AC380000}"/>
    <cellStyle name="Normal 14 18 5 4 8" xfId="14780" xr:uid="{00000000-0005-0000-0000-0000AD380000}"/>
    <cellStyle name="Normal 14 18 5 4 8 2" xfId="14781" xr:uid="{00000000-0005-0000-0000-0000AE380000}"/>
    <cellStyle name="Normal 14 18 5 4 9" xfId="14782" xr:uid="{00000000-0005-0000-0000-0000AF380000}"/>
    <cellStyle name="Normal 14 18 5 5" xfId="14783" xr:uid="{00000000-0005-0000-0000-0000B0380000}"/>
    <cellStyle name="Normal 14 18 5 5 2" xfId="14784" xr:uid="{00000000-0005-0000-0000-0000B1380000}"/>
    <cellStyle name="Normal 14 18 5 5 2 2" xfId="14785" xr:uid="{00000000-0005-0000-0000-0000B2380000}"/>
    <cellStyle name="Normal 14 18 5 5 2 2 2" xfId="14786" xr:uid="{00000000-0005-0000-0000-0000B3380000}"/>
    <cellStyle name="Normal 14 18 5 5 2 2 2 2" xfId="14787" xr:uid="{00000000-0005-0000-0000-0000B4380000}"/>
    <cellStyle name="Normal 14 18 5 5 2 2 3" xfId="14788" xr:uid="{00000000-0005-0000-0000-0000B5380000}"/>
    <cellStyle name="Normal 14 18 5 5 2 2 3 2" xfId="14789" xr:uid="{00000000-0005-0000-0000-0000B6380000}"/>
    <cellStyle name="Normal 14 18 5 5 2 2 4" xfId="14790" xr:uid="{00000000-0005-0000-0000-0000B7380000}"/>
    <cellStyle name="Normal 14 18 5 5 2 2 4 2" xfId="14791" xr:uid="{00000000-0005-0000-0000-0000B8380000}"/>
    <cellStyle name="Normal 14 18 5 5 2 2 5" xfId="14792" xr:uid="{00000000-0005-0000-0000-0000B9380000}"/>
    <cellStyle name="Normal 14 18 5 5 2 2 5 2" xfId="14793" xr:uid="{00000000-0005-0000-0000-0000BA380000}"/>
    <cellStyle name="Normal 14 18 5 5 2 2 6" xfId="14794" xr:uid="{00000000-0005-0000-0000-0000BB380000}"/>
    <cellStyle name="Normal 14 18 5 5 2 3" xfId="14795" xr:uid="{00000000-0005-0000-0000-0000BC380000}"/>
    <cellStyle name="Normal 14 18 5 5 2 3 2" xfId="14796" xr:uid="{00000000-0005-0000-0000-0000BD380000}"/>
    <cellStyle name="Normal 14 18 5 5 2 4" xfId="14797" xr:uid="{00000000-0005-0000-0000-0000BE380000}"/>
    <cellStyle name="Normal 14 18 5 5 2 4 2" xfId="14798" xr:uid="{00000000-0005-0000-0000-0000BF380000}"/>
    <cellStyle name="Normal 14 18 5 5 2 5" xfId="14799" xr:uid="{00000000-0005-0000-0000-0000C0380000}"/>
    <cellStyle name="Normal 14 18 5 5 2 5 2" xfId="14800" xr:uid="{00000000-0005-0000-0000-0000C1380000}"/>
    <cellStyle name="Normal 14 18 5 5 2 6" xfId="14801" xr:uid="{00000000-0005-0000-0000-0000C2380000}"/>
    <cellStyle name="Normal 14 18 5 5 2 6 2" xfId="14802" xr:uid="{00000000-0005-0000-0000-0000C3380000}"/>
    <cellStyle name="Normal 14 18 5 5 2 7" xfId="14803" xr:uid="{00000000-0005-0000-0000-0000C4380000}"/>
    <cellStyle name="Normal 14 18 5 5 3" xfId="14804" xr:uid="{00000000-0005-0000-0000-0000C5380000}"/>
    <cellStyle name="Normal 14 18 5 5 3 2" xfId="14805" xr:uid="{00000000-0005-0000-0000-0000C6380000}"/>
    <cellStyle name="Normal 14 18 5 5 3 2 2" xfId="14806" xr:uid="{00000000-0005-0000-0000-0000C7380000}"/>
    <cellStyle name="Normal 14 18 5 5 3 2 2 2" xfId="14807" xr:uid="{00000000-0005-0000-0000-0000C8380000}"/>
    <cellStyle name="Normal 14 18 5 5 3 2 3" xfId="14808" xr:uid="{00000000-0005-0000-0000-0000C9380000}"/>
    <cellStyle name="Normal 14 18 5 5 3 2 3 2" xfId="14809" xr:uid="{00000000-0005-0000-0000-0000CA380000}"/>
    <cellStyle name="Normal 14 18 5 5 3 2 4" xfId="14810" xr:uid="{00000000-0005-0000-0000-0000CB380000}"/>
    <cellStyle name="Normal 14 18 5 5 3 3" xfId="14811" xr:uid="{00000000-0005-0000-0000-0000CC380000}"/>
    <cellStyle name="Normal 14 18 5 5 3 3 2" xfId="14812" xr:uid="{00000000-0005-0000-0000-0000CD380000}"/>
    <cellStyle name="Normal 14 18 5 5 3 4" xfId="14813" xr:uid="{00000000-0005-0000-0000-0000CE380000}"/>
    <cellStyle name="Normal 14 18 5 5 3 4 2" xfId="14814" xr:uid="{00000000-0005-0000-0000-0000CF380000}"/>
    <cellStyle name="Normal 14 18 5 5 3 5" xfId="14815" xr:uid="{00000000-0005-0000-0000-0000D0380000}"/>
    <cellStyle name="Normal 14 18 5 5 3 5 2" xfId="14816" xr:uid="{00000000-0005-0000-0000-0000D1380000}"/>
    <cellStyle name="Normal 14 18 5 5 3 6" xfId="14817" xr:uid="{00000000-0005-0000-0000-0000D2380000}"/>
    <cellStyle name="Normal 14 18 5 5 3 6 2" xfId="14818" xr:uid="{00000000-0005-0000-0000-0000D3380000}"/>
    <cellStyle name="Normal 14 18 5 5 3 7" xfId="14819" xr:uid="{00000000-0005-0000-0000-0000D4380000}"/>
    <cellStyle name="Normal 14 18 5 5 4" xfId="14820" xr:uid="{00000000-0005-0000-0000-0000D5380000}"/>
    <cellStyle name="Normal 14 18 5 5 4 2" xfId="14821" xr:uid="{00000000-0005-0000-0000-0000D6380000}"/>
    <cellStyle name="Normal 14 18 5 5 4 2 2" xfId="14822" xr:uid="{00000000-0005-0000-0000-0000D7380000}"/>
    <cellStyle name="Normal 14 18 5 5 4 3" xfId="14823" xr:uid="{00000000-0005-0000-0000-0000D8380000}"/>
    <cellStyle name="Normal 14 18 5 5 4 3 2" xfId="14824" xr:uid="{00000000-0005-0000-0000-0000D9380000}"/>
    <cellStyle name="Normal 14 18 5 5 4 4" xfId="14825" xr:uid="{00000000-0005-0000-0000-0000DA380000}"/>
    <cellStyle name="Normal 14 18 5 5 5" xfId="14826" xr:uid="{00000000-0005-0000-0000-0000DB380000}"/>
    <cellStyle name="Normal 14 18 5 5 5 2" xfId="14827" xr:uid="{00000000-0005-0000-0000-0000DC380000}"/>
    <cellStyle name="Normal 14 18 5 5 6" xfId="14828" xr:uid="{00000000-0005-0000-0000-0000DD380000}"/>
    <cellStyle name="Normal 14 18 5 5 6 2" xfId="14829" xr:uid="{00000000-0005-0000-0000-0000DE380000}"/>
    <cellStyle name="Normal 14 18 5 5 7" xfId="14830" xr:uid="{00000000-0005-0000-0000-0000DF380000}"/>
    <cellStyle name="Normal 14 18 5 5 7 2" xfId="14831" xr:uid="{00000000-0005-0000-0000-0000E0380000}"/>
    <cellStyle name="Normal 14 18 5 5 8" xfId="14832" xr:uid="{00000000-0005-0000-0000-0000E1380000}"/>
    <cellStyle name="Normal 14 18 5 5 8 2" xfId="14833" xr:uid="{00000000-0005-0000-0000-0000E2380000}"/>
    <cellStyle name="Normal 14 18 5 5 9" xfId="14834" xr:uid="{00000000-0005-0000-0000-0000E3380000}"/>
    <cellStyle name="Normal 14 18 5 6" xfId="14835" xr:uid="{00000000-0005-0000-0000-0000E4380000}"/>
    <cellStyle name="Normal 14 18 5 6 2" xfId="14836" xr:uid="{00000000-0005-0000-0000-0000E5380000}"/>
    <cellStyle name="Normal 14 18 5 7" xfId="14837" xr:uid="{00000000-0005-0000-0000-0000E6380000}"/>
    <cellStyle name="Normal 14 18 5 7 2" xfId="14838" xr:uid="{00000000-0005-0000-0000-0000E7380000}"/>
    <cellStyle name="Normal 14 18 5 8" xfId="14839" xr:uid="{00000000-0005-0000-0000-0000E8380000}"/>
    <cellStyle name="Normal 14 18 6" xfId="14840" xr:uid="{00000000-0005-0000-0000-0000E9380000}"/>
    <cellStyle name="Normal 14 18 6 2" xfId="14841" xr:uid="{00000000-0005-0000-0000-0000EA380000}"/>
    <cellStyle name="Normal 14 18 6 2 2" xfId="14842" xr:uid="{00000000-0005-0000-0000-0000EB380000}"/>
    <cellStyle name="Normal 14 18 6 2 2 2" xfId="14843" xr:uid="{00000000-0005-0000-0000-0000EC380000}"/>
    <cellStyle name="Normal 14 18 6 2 2 2 2" xfId="14844" xr:uid="{00000000-0005-0000-0000-0000ED380000}"/>
    <cellStyle name="Normal 14 18 6 2 3" xfId="14845" xr:uid="{00000000-0005-0000-0000-0000EE380000}"/>
    <cellStyle name="Normal 14 18 6 2 4" xfId="14846" xr:uid="{00000000-0005-0000-0000-0000EF380000}"/>
    <cellStyle name="Normal 14 18 6 2 4 2" xfId="14847" xr:uid="{00000000-0005-0000-0000-0000F0380000}"/>
    <cellStyle name="Normal 14 18 6 2 5" xfId="14848" xr:uid="{00000000-0005-0000-0000-0000F1380000}"/>
    <cellStyle name="Normal 14 18 6 3" xfId="14849" xr:uid="{00000000-0005-0000-0000-0000F2380000}"/>
    <cellStyle name="Normal 14 18 6 4" xfId="14850" xr:uid="{00000000-0005-0000-0000-0000F3380000}"/>
    <cellStyle name="Normal 14 18 6 4 2" xfId="14851" xr:uid="{00000000-0005-0000-0000-0000F4380000}"/>
    <cellStyle name="Normal 14 18 6 4 2 2" xfId="14852" xr:uid="{00000000-0005-0000-0000-0000F5380000}"/>
    <cellStyle name="Normal 14 18 6 4 2 2 2" xfId="14853" xr:uid="{00000000-0005-0000-0000-0000F6380000}"/>
    <cellStyle name="Normal 14 18 6 4 2 2 2 2" xfId="14854" xr:uid="{00000000-0005-0000-0000-0000F7380000}"/>
    <cellStyle name="Normal 14 18 6 4 2 2 3" xfId="14855" xr:uid="{00000000-0005-0000-0000-0000F8380000}"/>
    <cellStyle name="Normal 14 18 6 4 2 2 3 2" xfId="14856" xr:uid="{00000000-0005-0000-0000-0000F9380000}"/>
    <cellStyle name="Normal 14 18 6 4 2 2 4" xfId="14857" xr:uid="{00000000-0005-0000-0000-0000FA380000}"/>
    <cellStyle name="Normal 14 18 6 4 2 2 4 2" xfId="14858" xr:uid="{00000000-0005-0000-0000-0000FB380000}"/>
    <cellStyle name="Normal 14 18 6 4 2 2 5" xfId="14859" xr:uid="{00000000-0005-0000-0000-0000FC380000}"/>
    <cellStyle name="Normal 14 18 6 4 2 2 5 2" xfId="14860" xr:uid="{00000000-0005-0000-0000-0000FD380000}"/>
    <cellStyle name="Normal 14 18 6 4 2 2 6" xfId="14861" xr:uid="{00000000-0005-0000-0000-0000FE380000}"/>
    <cellStyle name="Normal 14 18 6 4 2 3" xfId="14862" xr:uid="{00000000-0005-0000-0000-0000FF380000}"/>
    <cellStyle name="Normal 14 18 6 4 2 3 2" xfId="14863" xr:uid="{00000000-0005-0000-0000-000000390000}"/>
    <cellStyle name="Normal 14 18 6 4 2 4" xfId="14864" xr:uid="{00000000-0005-0000-0000-000001390000}"/>
    <cellStyle name="Normal 14 18 6 4 2 4 2" xfId="14865" xr:uid="{00000000-0005-0000-0000-000002390000}"/>
    <cellStyle name="Normal 14 18 6 4 2 5" xfId="14866" xr:uid="{00000000-0005-0000-0000-000003390000}"/>
    <cellStyle name="Normal 14 18 6 4 2 5 2" xfId="14867" xr:uid="{00000000-0005-0000-0000-000004390000}"/>
    <cellStyle name="Normal 14 18 6 4 2 6" xfId="14868" xr:uid="{00000000-0005-0000-0000-000005390000}"/>
    <cellStyle name="Normal 14 18 6 4 2 6 2" xfId="14869" xr:uid="{00000000-0005-0000-0000-000006390000}"/>
    <cellStyle name="Normal 14 18 6 4 2 7" xfId="14870" xr:uid="{00000000-0005-0000-0000-000007390000}"/>
    <cellStyle name="Normal 14 18 6 4 3" xfId="14871" xr:uid="{00000000-0005-0000-0000-000008390000}"/>
    <cellStyle name="Normal 14 18 6 4 3 2" xfId="14872" xr:uid="{00000000-0005-0000-0000-000009390000}"/>
    <cellStyle name="Normal 14 18 6 4 3 2 2" xfId="14873" xr:uid="{00000000-0005-0000-0000-00000A390000}"/>
    <cellStyle name="Normal 14 18 6 4 3 2 2 2" xfId="14874" xr:uid="{00000000-0005-0000-0000-00000B390000}"/>
    <cellStyle name="Normal 14 18 6 4 3 2 3" xfId="14875" xr:uid="{00000000-0005-0000-0000-00000C390000}"/>
    <cellStyle name="Normal 14 18 6 4 3 2 3 2" xfId="14876" xr:uid="{00000000-0005-0000-0000-00000D390000}"/>
    <cellStyle name="Normal 14 18 6 4 3 2 4" xfId="14877" xr:uid="{00000000-0005-0000-0000-00000E390000}"/>
    <cellStyle name="Normal 14 18 6 4 3 3" xfId="14878" xr:uid="{00000000-0005-0000-0000-00000F390000}"/>
    <cellStyle name="Normal 14 18 6 4 3 3 2" xfId="14879" xr:uid="{00000000-0005-0000-0000-000010390000}"/>
    <cellStyle name="Normal 14 18 6 4 3 4" xfId="14880" xr:uid="{00000000-0005-0000-0000-000011390000}"/>
    <cellStyle name="Normal 14 18 6 4 3 4 2" xfId="14881" xr:uid="{00000000-0005-0000-0000-000012390000}"/>
    <cellStyle name="Normal 14 18 6 4 3 5" xfId="14882" xr:uid="{00000000-0005-0000-0000-000013390000}"/>
    <cellStyle name="Normal 14 18 6 4 3 5 2" xfId="14883" xr:uid="{00000000-0005-0000-0000-000014390000}"/>
    <cellStyle name="Normal 14 18 6 4 3 6" xfId="14884" xr:uid="{00000000-0005-0000-0000-000015390000}"/>
    <cellStyle name="Normal 14 18 6 4 3 6 2" xfId="14885" xr:uid="{00000000-0005-0000-0000-000016390000}"/>
    <cellStyle name="Normal 14 18 6 4 3 7" xfId="14886" xr:uid="{00000000-0005-0000-0000-000017390000}"/>
    <cellStyle name="Normal 14 18 6 4 4" xfId="14887" xr:uid="{00000000-0005-0000-0000-000018390000}"/>
    <cellStyle name="Normal 14 18 6 4 4 2" xfId="14888" xr:uid="{00000000-0005-0000-0000-000019390000}"/>
    <cellStyle name="Normal 14 18 6 4 4 2 2" xfId="14889" xr:uid="{00000000-0005-0000-0000-00001A390000}"/>
    <cellStyle name="Normal 14 18 6 4 4 3" xfId="14890" xr:uid="{00000000-0005-0000-0000-00001B390000}"/>
    <cellStyle name="Normal 14 18 6 4 4 3 2" xfId="14891" xr:uid="{00000000-0005-0000-0000-00001C390000}"/>
    <cellStyle name="Normal 14 18 6 4 4 4" xfId="14892" xr:uid="{00000000-0005-0000-0000-00001D390000}"/>
    <cellStyle name="Normal 14 18 6 4 5" xfId="14893" xr:uid="{00000000-0005-0000-0000-00001E390000}"/>
    <cellStyle name="Normal 14 18 6 4 5 2" xfId="14894" xr:uid="{00000000-0005-0000-0000-00001F390000}"/>
    <cellStyle name="Normal 14 18 6 4 6" xfId="14895" xr:uid="{00000000-0005-0000-0000-000020390000}"/>
    <cellStyle name="Normal 14 18 6 4 6 2" xfId="14896" xr:uid="{00000000-0005-0000-0000-000021390000}"/>
    <cellStyle name="Normal 14 18 6 4 7" xfId="14897" xr:uid="{00000000-0005-0000-0000-000022390000}"/>
    <cellStyle name="Normal 14 18 6 4 7 2" xfId="14898" xr:uid="{00000000-0005-0000-0000-000023390000}"/>
    <cellStyle name="Normal 14 18 6 4 8" xfId="14899" xr:uid="{00000000-0005-0000-0000-000024390000}"/>
    <cellStyle name="Normal 14 18 6 4 8 2" xfId="14900" xr:uid="{00000000-0005-0000-0000-000025390000}"/>
    <cellStyle name="Normal 14 18 6 4 9" xfId="14901" xr:uid="{00000000-0005-0000-0000-000026390000}"/>
    <cellStyle name="Normal 14 18 6 5" xfId="14902" xr:uid="{00000000-0005-0000-0000-000027390000}"/>
    <cellStyle name="Normal 14 18 6 5 2" xfId="14903" xr:uid="{00000000-0005-0000-0000-000028390000}"/>
    <cellStyle name="Normal 14 18 6 5 2 2" xfId="14904" xr:uid="{00000000-0005-0000-0000-000029390000}"/>
    <cellStyle name="Normal 14 18 6 5 2 2 2" xfId="14905" xr:uid="{00000000-0005-0000-0000-00002A390000}"/>
    <cellStyle name="Normal 14 18 6 5 2 2 2 2" xfId="14906" xr:uid="{00000000-0005-0000-0000-00002B390000}"/>
    <cellStyle name="Normal 14 18 6 5 2 2 3" xfId="14907" xr:uid="{00000000-0005-0000-0000-00002C390000}"/>
    <cellStyle name="Normal 14 18 6 5 2 2 3 2" xfId="14908" xr:uid="{00000000-0005-0000-0000-00002D390000}"/>
    <cellStyle name="Normal 14 18 6 5 2 2 4" xfId="14909" xr:uid="{00000000-0005-0000-0000-00002E390000}"/>
    <cellStyle name="Normal 14 18 6 5 2 2 4 2" xfId="14910" xr:uid="{00000000-0005-0000-0000-00002F390000}"/>
    <cellStyle name="Normal 14 18 6 5 2 2 5" xfId="14911" xr:uid="{00000000-0005-0000-0000-000030390000}"/>
    <cellStyle name="Normal 14 18 6 5 2 2 5 2" xfId="14912" xr:uid="{00000000-0005-0000-0000-000031390000}"/>
    <cellStyle name="Normal 14 18 6 5 2 2 6" xfId="14913" xr:uid="{00000000-0005-0000-0000-000032390000}"/>
    <cellStyle name="Normal 14 18 6 5 2 3" xfId="14914" xr:uid="{00000000-0005-0000-0000-000033390000}"/>
    <cellStyle name="Normal 14 18 6 5 2 3 2" xfId="14915" xr:uid="{00000000-0005-0000-0000-000034390000}"/>
    <cellStyle name="Normal 14 18 6 5 2 4" xfId="14916" xr:uid="{00000000-0005-0000-0000-000035390000}"/>
    <cellStyle name="Normal 14 18 6 5 2 4 2" xfId="14917" xr:uid="{00000000-0005-0000-0000-000036390000}"/>
    <cellStyle name="Normal 14 18 6 5 2 5" xfId="14918" xr:uid="{00000000-0005-0000-0000-000037390000}"/>
    <cellStyle name="Normal 14 18 6 5 2 5 2" xfId="14919" xr:uid="{00000000-0005-0000-0000-000038390000}"/>
    <cellStyle name="Normal 14 18 6 5 2 6" xfId="14920" xr:uid="{00000000-0005-0000-0000-000039390000}"/>
    <cellStyle name="Normal 14 18 6 5 2 6 2" xfId="14921" xr:uid="{00000000-0005-0000-0000-00003A390000}"/>
    <cellStyle name="Normal 14 18 6 5 2 7" xfId="14922" xr:uid="{00000000-0005-0000-0000-00003B390000}"/>
    <cellStyle name="Normal 14 18 6 5 3" xfId="14923" xr:uid="{00000000-0005-0000-0000-00003C390000}"/>
    <cellStyle name="Normal 14 18 6 5 3 2" xfId="14924" xr:uid="{00000000-0005-0000-0000-00003D390000}"/>
    <cellStyle name="Normal 14 18 6 5 3 2 2" xfId="14925" xr:uid="{00000000-0005-0000-0000-00003E390000}"/>
    <cellStyle name="Normal 14 18 6 5 3 2 2 2" xfId="14926" xr:uid="{00000000-0005-0000-0000-00003F390000}"/>
    <cellStyle name="Normal 14 18 6 5 3 2 3" xfId="14927" xr:uid="{00000000-0005-0000-0000-000040390000}"/>
    <cellStyle name="Normal 14 18 6 5 3 2 3 2" xfId="14928" xr:uid="{00000000-0005-0000-0000-000041390000}"/>
    <cellStyle name="Normal 14 18 6 5 3 2 4" xfId="14929" xr:uid="{00000000-0005-0000-0000-000042390000}"/>
    <cellStyle name="Normal 14 18 6 5 3 3" xfId="14930" xr:uid="{00000000-0005-0000-0000-000043390000}"/>
    <cellStyle name="Normal 14 18 6 5 3 3 2" xfId="14931" xr:uid="{00000000-0005-0000-0000-000044390000}"/>
    <cellStyle name="Normal 14 18 6 5 3 4" xfId="14932" xr:uid="{00000000-0005-0000-0000-000045390000}"/>
    <cellStyle name="Normal 14 18 6 5 3 4 2" xfId="14933" xr:uid="{00000000-0005-0000-0000-000046390000}"/>
    <cellStyle name="Normal 14 18 6 5 3 5" xfId="14934" xr:uid="{00000000-0005-0000-0000-000047390000}"/>
    <cellStyle name="Normal 14 18 6 5 3 5 2" xfId="14935" xr:uid="{00000000-0005-0000-0000-000048390000}"/>
    <cellStyle name="Normal 14 18 6 5 3 6" xfId="14936" xr:uid="{00000000-0005-0000-0000-000049390000}"/>
    <cellStyle name="Normal 14 18 6 5 3 6 2" xfId="14937" xr:uid="{00000000-0005-0000-0000-00004A390000}"/>
    <cellStyle name="Normal 14 18 6 5 3 7" xfId="14938" xr:uid="{00000000-0005-0000-0000-00004B390000}"/>
    <cellStyle name="Normal 14 18 6 5 4" xfId="14939" xr:uid="{00000000-0005-0000-0000-00004C390000}"/>
    <cellStyle name="Normal 14 18 6 5 4 2" xfId="14940" xr:uid="{00000000-0005-0000-0000-00004D390000}"/>
    <cellStyle name="Normal 14 18 6 5 4 2 2" xfId="14941" xr:uid="{00000000-0005-0000-0000-00004E390000}"/>
    <cellStyle name="Normal 14 18 6 5 4 3" xfId="14942" xr:uid="{00000000-0005-0000-0000-00004F390000}"/>
    <cellStyle name="Normal 14 18 6 5 4 3 2" xfId="14943" xr:uid="{00000000-0005-0000-0000-000050390000}"/>
    <cellStyle name="Normal 14 18 6 5 4 4" xfId="14944" xr:uid="{00000000-0005-0000-0000-000051390000}"/>
    <cellStyle name="Normal 14 18 6 5 5" xfId="14945" xr:uid="{00000000-0005-0000-0000-000052390000}"/>
    <cellStyle name="Normal 14 18 6 5 5 2" xfId="14946" xr:uid="{00000000-0005-0000-0000-000053390000}"/>
    <cellStyle name="Normal 14 18 6 5 6" xfId="14947" xr:uid="{00000000-0005-0000-0000-000054390000}"/>
    <cellStyle name="Normal 14 18 6 5 6 2" xfId="14948" xr:uid="{00000000-0005-0000-0000-000055390000}"/>
    <cellStyle name="Normal 14 18 6 5 7" xfId="14949" xr:uid="{00000000-0005-0000-0000-000056390000}"/>
    <cellStyle name="Normal 14 18 6 5 7 2" xfId="14950" xr:uid="{00000000-0005-0000-0000-000057390000}"/>
    <cellStyle name="Normal 14 18 6 5 8" xfId="14951" xr:uid="{00000000-0005-0000-0000-000058390000}"/>
    <cellStyle name="Normal 14 18 6 5 8 2" xfId="14952" xr:uid="{00000000-0005-0000-0000-000059390000}"/>
    <cellStyle name="Normal 14 18 6 5 9" xfId="14953" xr:uid="{00000000-0005-0000-0000-00005A390000}"/>
    <cellStyle name="Normal 14 18 6 6" xfId="14954" xr:uid="{00000000-0005-0000-0000-00005B390000}"/>
    <cellStyle name="Normal 14 18 6 6 2" xfId="14955" xr:uid="{00000000-0005-0000-0000-00005C390000}"/>
    <cellStyle name="Normal 14 18 6 7" xfId="14956" xr:uid="{00000000-0005-0000-0000-00005D390000}"/>
    <cellStyle name="Normal 14 18 6 7 2" xfId="14957" xr:uid="{00000000-0005-0000-0000-00005E390000}"/>
    <cellStyle name="Normal 14 18 6 8" xfId="14958" xr:uid="{00000000-0005-0000-0000-00005F390000}"/>
    <cellStyle name="Normal 14 18 7" xfId="14959" xr:uid="{00000000-0005-0000-0000-000060390000}"/>
    <cellStyle name="Normal 14 18 7 2" xfId="14960" xr:uid="{00000000-0005-0000-0000-000061390000}"/>
    <cellStyle name="Normal 14 18 7 2 2" xfId="14961" xr:uid="{00000000-0005-0000-0000-000062390000}"/>
    <cellStyle name="Normal 14 18 7 2 2 2" xfId="14962" xr:uid="{00000000-0005-0000-0000-000063390000}"/>
    <cellStyle name="Normal 14 18 7 2 2 2 2" xfId="14963" xr:uid="{00000000-0005-0000-0000-000064390000}"/>
    <cellStyle name="Normal 14 18 7 2 3" xfId="14964" xr:uid="{00000000-0005-0000-0000-000065390000}"/>
    <cellStyle name="Normal 14 18 7 2 4" xfId="14965" xr:uid="{00000000-0005-0000-0000-000066390000}"/>
    <cellStyle name="Normal 14 18 7 2 4 2" xfId="14966" xr:uid="{00000000-0005-0000-0000-000067390000}"/>
    <cellStyle name="Normal 14 18 7 2 5" xfId="14967" xr:uid="{00000000-0005-0000-0000-000068390000}"/>
    <cellStyle name="Normal 14 18 7 3" xfId="14968" xr:uid="{00000000-0005-0000-0000-000069390000}"/>
    <cellStyle name="Normal 14 18 7 4" xfId="14969" xr:uid="{00000000-0005-0000-0000-00006A390000}"/>
    <cellStyle name="Normal 14 18 7 4 2" xfId="14970" xr:uid="{00000000-0005-0000-0000-00006B390000}"/>
    <cellStyle name="Normal 14 18 7 4 2 2" xfId="14971" xr:uid="{00000000-0005-0000-0000-00006C390000}"/>
    <cellStyle name="Normal 14 18 7 4 2 2 2" xfId="14972" xr:uid="{00000000-0005-0000-0000-00006D390000}"/>
    <cellStyle name="Normal 14 18 7 4 2 2 2 2" xfId="14973" xr:uid="{00000000-0005-0000-0000-00006E390000}"/>
    <cellStyle name="Normal 14 18 7 4 2 2 3" xfId="14974" xr:uid="{00000000-0005-0000-0000-00006F390000}"/>
    <cellStyle name="Normal 14 18 7 4 2 2 3 2" xfId="14975" xr:uid="{00000000-0005-0000-0000-000070390000}"/>
    <cellStyle name="Normal 14 18 7 4 2 2 4" xfId="14976" xr:uid="{00000000-0005-0000-0000-000071390000}"/>
    <cellStyle name="Normal 14 18 7 4 2 2 4 2" xfId="14977" xr:uid="{00000000-0005-0000-0000-000072390000}"/>
    <cellStyle name="Normal 14 18 7 4 2 2 5" xfId="14978" xr:uid="{00000000-0005-0000-0000-000073390000}"/>
    <cellStyle name="Normal 14 18 7 4 2 2 5 2" xfId="14979" xr:uid="{00000000-0005-0000-0000-000074390000}"/>
    <cellStyle name="Normal 14 18 7 4 2 2 6" xfId="14980" xr:uid="{00000000-0005-0000-0000-000075390000}"/>
    <cellStyle name="Normal 14 18 7 4 2 3" xfId="14981" xr:uid="{00000000-0005-0000-0000-000076390000}"/>
    <cellStyle name="Normal 14 18 7 4 2 3 2" xfId="14982" xr:uid="{00000000-0005-0000-0000-000077390000}"/>
    <cellStyle name="Normal 14 18 7 4 2 4" xfId="14983" xr:uid="{00000000-0005-0000-0000-000078390000}"/>
    <cellStyle name="Normal 14 18 7 4 2 4 2" xfId="14984" xr:uid="{00000000-0005-0000-0000-000079390000}"/>
    <cellStyle name="Normal 14 18 7 4 2 5" xfId="14985" xr:uid="{00000000-0005-0000-0000-00007A390000}"/>
    <cellStyle name="Normal 14 18 7 4 2 5 2" xfId="14986" xr:uid="{00000000-0005-0000-0000-00007B390000}"/>
    <cellStyle name="Normal 14 18 7 4 2 6" xfId="14987" xr:uid="{00000000-0005-0000-0000-00007C390000}"/>
    <cellStyle name="Normal 14 18 7 4 2 6 2" xfId="14988" xr:uid="{00000000-0005-0000-0000-00007D390000}"/>
    <cellStyle name="Normal 14 18 7 4 2 7" xfId="14989" xr:uid="{00000000-0005-0000-0000-00007E390000}"/>
    <cellStyle name="Normal 14 18 7 4 3" xfId="14990" xr:uid="{00000000-0005-0000-0000-00007F390000}"/>
    <cellStyle name="Normal 14 18 7 4 3 2" xfId="14991" xr:uid="{00000000-0005-0000-0000-000080390000}"/>
    <cellStyle name="Normal 14 18 7 4 3 2 2" xfId="14992" xr:uid="{00000000-0005-0000-0000-000081390000}"/>
    <cellStyle name="Normal 14 18 7 4 3 2 2 2" xfId="14993" xr:uid="{00000000-0005-0000-0000-000082390000}"/>
    <cellStyle name="Normal 14 18 7 4 3 2 3" xfId="14994" xr:uid="{00000000-0005-0000-0000-000083390000}"/>
    <cellStyle name="Normal 14 18 7 4 3 2 3 2" xfId="14995" xr:uid="{00000000-0005-0000-0000-000084390000}"/>
    <cellStyle name="Normal 14 18 7 4 3 2 4" xfId="14996" xr:uid="{00000000-0005-0000-0000-000085390000}"/>
    <cellStyle name="Normal 14 18 7 4 3 3" xfId="14997" xr:uid="{00000000-0005-0000-0000-000086390000}"/>
    <cellStyle name="Normal 14 18 7 4 3 3 2" xfId="14998" xr:uid="{00000000-0005-0000-0000-000087390000}"/>
    <cellStyle name="Normal 14 18 7 4 3 4" xfId="14999" xr:uid="{00000000-0005-0000-0000-000088390000}"/>
    <cellStyle name="Normal 14 18 7 4 3 4 2" xfId="15000" xr:uid="{00000000-0005-0000-0000-000089390000}"/>
    <cellStyle name="Normal 14 18 7 4 3 5" xfId="15001" xr:uid="{00000000-0005-0000-0000-00008A390000}"/>
    <cellStyle name="Normal 14 18 7 4 3 5 2" xfId="15002" xr:uid="{00000000-0005-0000-0000-00008B390000}"/>
    <cellStyle name="Normal 14 18 7 4 3 6" xfId="15003" xr:uid="{00000000-0005-0000-0000-00008C390000}"/>
    <cellStyle name="Normal 14 18 7 4 3 6 2" xfId="15004" xr:uid="{00000000-0005-0000-0000-00008D390000}"/>
    <cellStyle name="Normal 14 18 7 4 3 7" xfId="15005" xr:uid="{00000000-0005-0000-0000-00008E390000}"/>
    <cellStyle name="Normal 14 18 7 4 4" xfId="15006" xr:uid="{00000000-0005-0000-0000-00008F390000}"/>
    <cellStyle name="Normal 14 18 7 4 4 2" xfId="15007" xr:uid="{00000000-0005-0000-0000-000090390000}"/>
    <cellStyle name="Normal 14 18 7 4 4 2 2" xfId="15008" xr:uid="{00000000-0005-0000-0000-000091390000}"/>
    <cellStyle name="Normal 14 18 7 4 4 3" xfId="15009" xr:uid="{00000000-0005-0000-0000-000092390000}"/>
    <cellStyle name="Normal 14 18 7 4 4 3 2" xfId="15010" xr:uid="{00000000-0005-0000-0000-000093390000}"/>
    <cellStyle name="Normal 14 18 7 4 4 4" xfId="15011" xr:uid="{00000000-0005-0000-0000-000094390000}"/>
    <cellStyle name="Normal 14 18 7 4 5" xfId="15012" xr:uid="{00000000-0005-0000-0000-000095390000}"/>
    <cellStyle name="Normal 14 18 7 4 5 2" xfId="15013" xr:uid="{00000000-0005-0000-0000-000096390000}"/>
    <cellStyle name="Normal 14 18 7 4 6" xfId="15014" xr:uid="{00000000-0005-0000-0000-000097390000}"/>
    <cellStyle name="Normal 14 18 7 4 6 2" xfId="15015" xr:uid="{00000000-0005-0000-0000-000098390000}"/>
    <cellStyle name="Normal 14 18 7 4 7" xfId="15016" xr:uid="{00000000-0005-0000-0000-000099390000}"/>
    <cellStyle name="Normal 14 18 7 4 7 2" xfId="15017" xr:uid="{00000000-0005-0000-0000-00009A390000}"/>
    <cellStyle name="Normal 14 18 7 4 8" xfId="15018" xr:uid="{00000000-0005-0000-0000-00009B390000}"/>
    <cellStyle name="Normal 14 18 7 4 8 2" xfId="15019" xr:uid="{00000000-0005-0000-0000-00009C390000}"/>
    <cellStyle name="Normal 14 18 7 4 9" xfId="15020" xr:uid="{00000000-0005-0000-0000-00009D390000}"/>
    <cellStyle name="Normal 14 18 7 5" xfId="15021" xr:uid="{00000000-0005-0000-0000-00009E390000}"/>
    <cellStyle name="Normal 14 18 7 5 2" xfId="15022" xr:uid="{00000000-0005-0000-0000-00009F390000}"/>
    <cellStyle name="Normal 14 18 7 5 2 2" xfId="15023" xr:uid="{00000000-0005-0000-0000-0000A0390000}"/>
    <cellStyle name="Normal 14 18 7 5 2 2 2" xfId="15024" xr:uid="{00000000-0005-0000-0000-0000A1390000}"/>
    <cellStyle name="Normal 14 18 7 5 2 2 2 2" xfId="15025" xr:uid="{00000000-0005-0000-0000-0000A2390000}"/>
    <cellStyle name="Normal 14 18 7 5 2 2 3" xfId="15026" xr:uid="{00000000-0005-0000-0000-0000A3390000}"/>
    <cellStyle name="Normal 14 18 7 5 2 2 3 2" xfId="15027" xr:uid="{00000000-0005-0000-0000-0000A4390000}"/>
    <cellStyle name="Normal 14 18 7 5 2 2 4" xfId="15028" xr:uid="{00000000-0005-0000-0000-0000A5390000}"/>
    <cellStyle name="Normal 14 18 7 5 2 2 4 2" xfId="15029" xr:uid="{00000000-0005-0000-0000-0000A6390000}"/>
    <cellStyle name="Normal 14 18 7 5 2 2 5" xfId="15030" xr:uid="{00000000-0005-0000-0000-0000A7390000}"/>
    <cellStyle name="Normal 14 18 7 5 2 2 5 2" xfId="15031" xr:uid="{00000000-0005-0000-0000-0000A8390000}"/>
    <cellStyle name="Normal 14 18 7 5 2 2 6" xfId="15032" xr:uid="{00000000-0005-0000-0000-0000A9390000}"/>
    <cellStyle name="Normal 14 18 7 5 2 3" xfId="15033" xr:uid="{00000000-0005-0000-0000-0000AA390000}"/>
    <cellStyle name="Normal 14 18 7 5 2 3 2" xfId="15034" xr:uid="{00000000-0005-0000-0000-0000AB390000}"/>
    <cellStyle name="Normal 14 18 7 5 2 4" xfId="15035" xr:uid="{00000000-0005-0000-0000-0000AC390000}"/>
    <cellStyle name="Normal 14 18 7 5 2 4 2" xfId="15036" xr:uid="{00000000-0005-0000-0000-0000AD390000}"/>
    <cellStyle name="Normal 14 18 7 5 2 5" xfId="15037" xr:uid="{00000000-0005-0000-0000-0000AE390000}"/>
    <cellStyle name="Normal 14 18 7 5 2 5 2" xfId="15038" xr:uid="{00000000-0005-0000-0000-0000AF390000}"/>
    <cellStyle name="Normal 14 18 7 5 2 6" xfId="15039" xr:uid="{00000000-0005-0000-0000-0000B0390000}"/>
    <cellStyle name="Normal 14 18 7 5 2 6 2" xfId="15040" xr:uid="{00000000-0005-0000-0000-0000B1390000}"/>
    <cellStyle name="Normal 14 18 7 5 2 7" xfId="15041" xr:uid="{00000000-0005-0000-0000-0000B2390000}"/>
    <cellStyle name="Normal 14 18 7 5 3" xfId="15042" xr:uid="{00000000-0005-0000-0000-0000B3390000}"/>
    <cellStyle name="Normal 14 18 7 5 3 2" xfId="15043" xr:uid="{00000000-0005-0000-0000-0000B4390000}"/>
    <cellStyle name="Normal 14 18 7 5 3 2 2" xfId="15044" xr:uid="{00000000-0005-0000-0000-0000B5390000}"/>
    <cellStyle name="Normal 14 18 7 5 3 2 2 2" xfId="15045" xr:uid="{00000000-0005-0000-0000-0000B6390000}"/>
    <cellStyle name="Normal 14 18 7 5 3 2 3" xfId="15046" xr:uid="{00000000-0005-0000-0000-0000B7390000}"/>
    <cellStyle name="Normal 14 18 7 5 3 2 3 2" xfId="15047" xr:uid="{00000000-0005-0000-0000-0000B8390000}"/>
    <cellStyle name="Normal 14 18 7 5 3 2 4" xfId="15048" xr:uid="{00000000-0005-0000-0000-0000B9390000}"/>
    <cellStyle name="Normal 14 18 7 5 3 3" xfId="15049" xr:uid="{00000000-0005-0000-0000-0000BA390000}"/>
    <cellStyle name="Normal 14 18 7 5 3 3 2" xfId="15050" xr:uid="{00000000-0005-0000-0000-0000BB390000}"/>
    <cellStyle name="Normal 14 18 7 5 3 4" xfId="15051" xr:uid="{00000000-0005-0000-0000-0000BC390000}"/>
    <cellStyle name="Normal 14 18 7 5 3 4 2" xfId="15052" xr:uid="{00000000-0005-0000-0000-0000BD390000}"/>
    <cellStyle name="Normal 14 18 7 5 3 5" xfId="15053" xr:uid="{00000000-0005-0000-0000-0000BE390000}"/>
    <cellStyle name="Normal 14 18 7 5 3 5 2" xfId="15054" xr:uid="{00000000-0005-0000-0000-0000BF390000}"/>
    <cellStyle name="Normal 14 18 7 5 3 6" xfId="15055" xr:uid="{00000000-0005-0000-0000-0000C0390000}"/>
    <cellStyle name="Normal 14 18 7 5 3 6 2" xfId="15056" xr:uid="{00000000-0005-0000-0000-0000C1390000}"/>
    <cellStyle name="Normal 14 18 7 5 3 7" xfId="15057" xr:uid="{00000000-0005-0000-0000-0000C2390000}"/>
    <cellStyle name="Normal 14 18 7 5 4" xfId="15058" xr:uid="{00000000-0005-0000-0000-0000C3390000}"/>
    <cellStyle name="Normal 14 18 7 5 4 2" xfId="15059" xr:uid="{00000000-0005-0000-0000-0000C4390000}"/>
    <cellStyle name="Normal 14 18 7 5 4 2 2" xfId="15060" xr:uid="{00000000-0005-0000-0000-0000C5390000}"/>
    <cellStyle name="Normal 14 18 7 5 4 3" xfId="15061" xr:uid="{00000000-0005-0000-0000-0000C6390000}"/>
    <cellStyle name="Normal 14 18 7 5 4 3 2" xfId="15062" xr:uid="{00000000-0005-0000-0000-0000C7390000}"/>
    <cellStyle name="Normal 14 18 7 5 4 4" xfId="15063" xr:uid="{00000000-0005-0000-0000-0000C8390000}"/>
    <cellStyle name="Normal 14 18 7 5 5" xfId="15064" xr:uid="{00000000-0005-0000-0000-0000C9390000}"/>
    <cellStyle name="Normal 14 18 7 5 5 2" xfId="15065" xr:uid="{00000000-0005-0000-0000-0000CA390000}"/>
    <cellStyle name="Normal 14 18 7 5 6" xfId="15066" xr:uid="{00000000-0005-0000-0000-0000CB390000}"/>
    <cellStyle name="Normal 14 18 7 5 6 2" xfId="15067" xr:uid="{00000000-0005-0000-0000-0000CC390000}"/>
    <cellStyle name="Normal 14 18 7 5 7" xfId="15068" xr:uid="{00000000-0005-0000-0000-0000CD390000}"/>
    <cellStyle name="Normal 14 18 7 5 7 2" xfId="15069" xr:uid="{00000000-0005-0000-0000-0000CE390000}"/>
    <cellStyle name="Normal 14 18 7 5 8" xfId="15070" xr:uid="{00000000-0005-0000-0000-0000CF390000}"/>
    <cellStyle name="Normal 14 18 7 5 8 2" xfId="15071" xr:uid="{00000000-0005-0000-0000-0000D0390000}"/>
    <cellStyle name="Normal 14 18 7 5 9" xfId="15072" xr:uid="{00000000-0005-0000-0000-0000D1390000}"/>
    <cellStyle name="Normal 14 18 7 6" xfId="15073" xr:uid="{00000000-0005-0000-0000-0000D2390000}"/>
    <cellStyle name="Normal 14 18 7 6 2" xfId="15074" xr:uid="{00000000-0005-0000-0000-0000D3390000}"/>
    <cellStyle name="Normal 14 18 7 7" xfId="15075" xr:uid="{00000000-0005-0000-0000-0000D4390000}"/>
    <cellStyle name="Normal 14 18 7 7 2" xfId="15076" xr:uid="{00000000-0005-0000-0000-0000D5390000}"/>
    <cellStyle name="Normal 14 18 7 8" xfId="15077" xr:uid="{00000000-0005-0000-0000-0000D6390000}"/>
    <cellStyle name="Normal 14 18 8" xfId="15078" xr:uid="{00000000-0005-0000-0000-0000D7390000}"/>
    <cellStyle name="Normal 14 18 8 2" xfId="15079" xr:uid="{00000000-0005-0000-0000-0000D8390000}"/>
    <cellStyle name="Normal 14 18 8 2 2" xfId="15080" xr:uid="{00000000-0005-0000-0000-0000D9390000}"/>
    <cellStyle name="Normal 14 18 8 2 2 2" xfId="15081" xr:uid="{00000000-0005-0000-0000-0000DA390000}"/>
    <cellStyle name="Normal 14 18 8 2 2 2 2" xfId="15082" xr:uid="{00000000-0005-0000-0000-0000DB390000}"/>
    <cellStyle name="Normal 14 18 8 2 3" xfId="15083" xr:uid="{00000000-0005-0000-0000-0000DC390000}"/>
    <cellStyle name="Normal 14 18 8 2 4" xfId="15084" xr:uid="{00000000-0005-0000-0000-0000DD390000}"/>
    <cellStyle name="Normal 14 18 8 2 4 2" xfId="15085" xr:uid="{00000000-0005-0000-0000-0000DE390000}"/>
    <cellStyle name="Normal 14 18 8 2 5" xfId="15086" xr:uid="{00000000-0005-0000-0000-0000DF390000}"/>
    <cellStyle name="Normal 14 18 8 3" xfId="15087" xr:uid="{00000000-0005-0000-0000-0000E0390000}"/>
    <cellStyle name="Normal 14 18 8 4" xfId="15088" xr:uid="{00000000-0005-0000-0000-0000E1390000}"/>
    <cellStyle name="Normal 14 18 8 4 2" xfId="15089" xr:uid="{00000000-0005-0000-0000-0000E2390000}"/>
    <cellStyle name="Normal 14 18 8 4 2 2" xfId="15090" xr:uid="{00000000-0005-0000-0000-0000E3390000}"/>
    <cellStyle name="Normal 14 18 8 4 2 2 2" xfId="15091" xr:uid="{00000000-0005-0000-0000-0000E4390000}"/>
    <cellStyle name="Normal 14 18 8 4 2 2 2 2" xfId="15092" xr:uid="{00000000-0005-0000-0000-0000E5390000}"/>
    <cellStyle name="Normal 14 18 8 4 2 2 3" xfId="15093" xr:uid="{00000000-0005-0000-0000-0000E6390000}"/>
    <cellStyle name="Normal 14 18 8 4 2 2 3 2" xfId="15094" xr:uid="{00000000-0005-0000-0000-0000E7390000}"/>
    <cellStyle name="Normal 14 18 8 4 2 2 4" xfId="15095" xr:uid="{00000000-0005-0000-0000-0000E8390000}"/>
    <cellStyle name="Normal 14 18 8 4 2 2 4 2" xfId="15096" xr:uid="{00000000-0005-0000-0000-0000E9390000}"/>
    <cellStyle name="Normal 14 18 8 4 2 2 5" xfId="15097" xr:uid="{00000000-0005-0000-0000-0000EA390000}"/>
    <cellStyle name="Normal 14 18 8 4 2 2 5 2" xfId="15098" xr:uid="{00000000-0005-0000-0000-0000EB390000}"/>
    <cellStyle name="Normal 14 18 8 4 2 2 6" xfId="15099" xr:uid="{00000000-0005-0000-0000-0000EC390000}"/>
    <cellStyle name="Normal 14 18 8 4 2 3" xfId="15100" xr:uid="{00000000-0005-0000-0000-0000ED390000}"/>
    <cellStyle name="Normal 14 18 8 4 2 3 2" xfId="15101" xr:uid="{00000000-0005-0000-0000-0000EE390000}"/>
    <cellStyle name="Normal 14 18 8 4 2 4" xfId="15102" xr:uid="{00000000-0005-0000-0000-0000EF390000}"/>
    <cellStyle name="Normal 14 18 8 4 2 4 2" xfId="15103" xr:uid="{00000000-0005-0000-0000-0000F0390000}"/>
    <cellStyle name="Normal 14 18 8 4 2 5" xfId="15104" xr:uid="{00000000-0005-0000-0000-0000F1390000}"/>
    <cellStyle name="Normal 14 18 8 4 2 5 2" xfId="15105" xr:uid="{00000000-0005-0000-0000-0000F2390000}"/>
    <cellStyle name="Normal 14 18 8 4 2 6" xfId="15106" xr:uid="{00000000-0005-0000-0000-0000F3390000}"/>
    <cellStyle name="Normal 14 18 8 4 2 6 2" xfId="15107" xr:uid="{00000000-0005-0000-0000-0000F4390000}"/>
    <cellStyle name="Normal 14 18 8 4 2 7" xfId="15108" xr:uid="{00000000-0005-0000-0000-0000F5390000}"/>
    <cellStyle name="Normal 14 18 8 4 3" xfId="15109" xr:uid="{00000000-0005-0000-0000-0000F6390000}"/>
    <cellStyle name="Normal 14 18 8 4 3 2" xfId="15110" xr:uid="{00000000-0005-0000-0000-0000F7390000}"/>
    <cellStyle name="Normal 14 18 8 4 3 2 2" xfId="15111" xr:uid="{00000000-0005-0000-0000-0000F8390000}"/>
    <cellStyle name="Normal 14 18 8 4 3 2 2 2" xfId="15112" xr:uid="{00000000-0005-0000-0000-0000F9390000}"/>
    <cellStyle name="Normal 14 18 8 4 3 2 3" xfId="15113" xr:uid="{00000000-0005-0000-0000-0000FA390000}"/>
    <cellStyle name="Normal 14 18 8 4 3 2 3 2" xfId="15114" xr:uid="{00000000-0005-0000-0000-0000FB390000}"/>
    <cellStyle name="Normal 14 18 8 4 3 2 4" xfId="15115" xr:uid="{00000000-0005-0000-0000-0000FC390000}"/>
    <cellStyle name="Normal 14 18 8 4 3 3" xfId="15116" xr:uid="{00000000-0005-0000-0000-0000FD390000}"/>
    <cellStyle name="Normal 14 18 8 4 3 3 2" xfId="15117" xr:uid="{00000000-0005-0000-0000-0000FE390000}"/>
    <cellStyle name="Normal 14 18 8 4 3 4" xfId="15118" xr:uid="{00000000-0005-0000-0000-0000FF390000}"/>
    <cellStyle name="Normal 14 18 8 4 3 4 2" xfId="15119" xr:uid="{00000000-0005-0000-0000-0000003A0000}"/>
    <cellStyle name="Normal 14 18 8 4 3 5" xfId="15120" xr:uid="{00000000-0005-0000-0000-0000013A0000}"/>
    <cellStyle name="Normal 14 18 8 4 3 5 2" xfId="15121" xr:uid="{00000000-0005-0000-0000-0000023A0000}"/>
    <cellStyle name="Normal 14 18 8 4 3 6" xfId="15122" xr:uid="{00000000-0005-0000-0000-0000033A0000}"/>
    <cellStyle name="Normal 14 18 8 4 3 6 2" xfId="15123" xr:uid="{00000000-0005-0000-0000-0000043A0000}"/>
    <cellStyle name="Normal 14 18 8 4 3 7" xfId="15124" xr:uid="{00000000-0005-0000-0000-0000053A0000}"/>
    <cellStyle name="Normal 14 18 8 4 4" xfId="15125" xr:uid="{00000000-0005-0000-0000-0000063A0000}"/>
    <cellStyle name="Normal 14 18 8 4 4 2" xfId="15126" xr:uid="{00000000-0005-0000-0000-0000073A0000}"/>
    <cellStyle name="Normal 14 18 8 4 4 2 2" xfId="15127" xr:uid="{00000000-0005-0000-0000-0000083A0000}"/>
    <cellStyle name="Normal 14 18 8 4 4 3" xfId="15128" xr:uid="{00000000-0005-0000-0000-0000093A0000}"/>
    <cellStyle name="Normal 14 18 8 4 4 3 2" xfId="15129" xr:uid="{00000000-0005-0000-0000-00000A3A0000}"/>
    <cellStyle name="Normal 14 18 8 4 4 4" xfId="15130" xr:uid="{00000000-0005-0000-0000-00000B3A0000}"/>
    <cellStyle name="Normal 14 18 8 4 5" xfId="15131" xr:uid="{00000000-0005-0000-0000-00000C3A0000}"/>
    <cellStyle name="Normal 14 18 8 4 5 2" xfId="15132" xr:uid="{00000000-0005-0000-0000-00000D3A0000}"/>
    <cellStyle name="Normal 14 18 8 4 6" xfId="15133" xr:uid="{00000000-0005-0000-0000-00000E3A0000}"/>
    <cellStyle name="Normal 14 18 8 4 6 2" xfId="15134" xr:uid="{00000000-0005-0000-0000-00000F3A0000}"/>
    <cellStyle name="Normal 14 18 8 4 7" xfId="15135" xr:uid="{00000000-0005-0000-0000-0000103A0000}"/>
    <cellStyle name="Normal 14 18 8 4 7 2" xfId="15136" xr:uid="{00000000-0005-0000-0000-0000113A0000}"/>
    <cellStyle name="Normal 14 18 8 4 8" xfId="15137" xr:uid="{00000000-0005-0000-0000-0000123A0000}"/>
    <cellStyle name="Normal 14 18 8 4 8 2" xfId="15138" xr:uid="{00000000-0005-0000-0000-0000133A0000}"/>
    <cellStyle name="Normal 14 18 8 4 9" xfId="15139" xr:uid="{00000000-0005-0000-0000-0000143A0000}"/>
    <cellStyle name="Normal 14 18 8 5" xfId="15140" xr:uid="{00000000-0005-0000-0000-0000153A0000}"/>
    <cellStyle name="Normal 14 18 8 5 2" xfId="15141" xr:uid="{00000000-0005-0000-0000-0000163A0000}"/>
    <cellStyle name="Normal 14 18 8 5 2 2" xfId="15142" xr:uid="{00000000-0005-0000-0000-0000173A0000}"/>
    <cellStyle name="Normal 14 18 8 5 2 2 2" xfId="15143" xr:uid="{00000000-0005-0000-0000-0000183A0000}"/>
    <cellStyle name="Normal 14 18 8 5 2 2 2 2" xfId="15144" xr:uid="{00000000-0005-0000-0000-0000193A0000}"/>
    <cellStyle name="Normal 14 18 8 5 2 2 3" xfId="15145" xr:uid="{00000000-0005-0000-0000-00001A3A0000}"/>
    <cellStyle name="Normal 14 18 8 5 2 2 3 2" xfId="15146" xr:uid="{00000000-0005-0000-0000-00001B3A0000}"/>
    <cellStyle name="Normal 14 18 8 5 2 2 4" xfId="15147" xr:uid="{00000000-0005-0000-0000-00001C3A0000}"/>
    <cellStyle name="Normal 14 18 8 5 2 2 4 2" xfId="15148" xr:uid="{00000000-0005-0000-0000-00001D3A0000}"/>
    <cellStyle name="Normal 14 18 8 5 2 2 5" xfId="15149" xr:uid="{00000000-0005-0000-0000-00001E3A0000}"/>
    <cellStyle name="Normal 14 18 8 5 2 2 5 2" xfId="15150" xr:uid="{00000000-0005-0000-0000-00001F3A0000}"/>
    <cellStyle name="Normal 14 18 8 5 2 2 6" xfId="15151" xr:uid="{00000000-0005-0000-0000-0000203A0000}"/>
    <cellStyle name="Normal 14 18 8 5 2 3" xfId="15152" xr:uid="{00000000-0005-0000-0000-0000213A0000}"/>
    <cellStyle name="Normal 14 18 8 5 2 3 2" xfId="15153" xr:uid="{00000000-0005-0000-0000-0000223A0000}"/>
    <cellStyle name="Normal 14 18 8 5 2 4" xfId="15154" xr:uid="{00000000-0005-0000-0000-0000233A0000}"/>
    <cellStyle name="Normal 14 18 8 5 2 4 2" xfId="15155" xr:uid="{00000000-0005-0000-0000-0000243A0000}"/>
    <cellStyle name="Normal 14 18 8 5 2 5" xfId="15156" xr:uid="{00000000-0005-0000-0000-0000253A0000}"/>
    <cellStyle name="Normal 14 18 8 5 2 5 2" xfId="15157" xr:uid="{00000000-0005-0000-0000-0000263A0000}"/>
    <cellStyle name="Normal 14 18 8 5 2 6" xfId="15158" xr:uid="{00000000-0005-0000-0000-0000273A0000}"/>
    <cellStyle name="Normal 14 18 8 5 2 6 2" xfId="15159" xr:uid="{00000000-0005-0000-0000-0000283A0000}"/>
    <cellStyle name="Normal 14 18 8 5 2 7" xfId="15160" xr:uid="{00000000-0005-0000-0000-0000293A0000}"/>
    <cellStyle name="Normal 14 18 8 5 3" xfId="15161" xr:uid="{00000000-0005-0000-0000-00002A3A0000}"/>
    <cellStyle name="Normal 14 18 8 5 3 2" xfId="15162" xr:uid="{00000000-0005-0000-0000-00002B3A0000}"/>
    <cellStyle name="Normal 14 18 8 5 3 2 2" xfId="15163" xr:uid="{00000000-0005-0000-0000-00002C3A0000}"/>
    <cellStyle name="Normal 14 18 8 5 3 2 2 2" xfId="15164" xr:uid="{00000000-0005-0000-0000-00002D3A0000}"/>
    <cellStyle name="Normal 14 18 8 5 3 2 3" xfId="15165" xr:uid="{00000000-0005-0000-0000-00002E3A0000}"/>
    <cellStyle name="Normal 14 18 8 5 3 2 3 2" xfId="15166" xr:uid="{00000000-0005-0000-0000-00002F3A0000}"/>
    <cellStyle name="Normal 14 18 8 5 3 2 4" xfId="15167" xr:uid="{00000000-0005-0000-0000-0000303A0000}"/>
    <cellStyle name="Normal 14 18 8 5 3 3" xfId="15168" xr:uid="{00000000-0005-0000-0000-0000313A0000}"/>
    <cellStyle name="Normal 14 18 8 5 3 3 2" xfId="15169" xr:uid="{00000000-0005-0000-0000-0000323A0000}"/>
    <cellStyle name="Normal 14 18 8 5 3 4" xfId="15170" xr:uid="{00000000-0005-0000-0000-0000333A0000}"/>
    <cellStyle name="Normal 14 18 8 5 3 4 2" xfId="15171" xr:uid="{00000000-0005-0000-0000-0000343A0000}"/>
    <cellStyle name="Normal 14 18 8 5 3 5" xfId="15172" xr:uid="{00000000-0005-0000-0000-0000353A0000}"/>
    <cellStyle name="Normal 14 18 8 5 3 5 2" xfId="15173" xr:uid="{00000000-0005-0000-0000-0000363A0000}"/>
    <cellStyle name="Normal 14 18 8 5 3 6" xfId="15174" xr:uid="{00000000-0005-0000-0000-0000373A0000}"/>
    <cellStyle name="Normal 14 18 8 5 3 6 2" xfId="15175" xr:uid="{00000000-0005-0000-0000-0000383A0000}"/>
    <cellStyle name="Normal 14 18 8 5 3 7" xfId="15176" xr:uid="{00000000-0005-0000-0000-0000393A0000}"/>
    <cellStyle name="Normal 14 18 8 5 4" xfId="15177" xr:uid="{00000000-0005-0000-0000-00003A3A0000}"/>
    <cellStyle name="Normal 14 18 8 5 4 2" xfId="15178" xr:uid="{00000000-0005-0000-0000-00003B3A0000}"/>
    <cellStyle name="Normal 14 18 8 5 4 2 2" xfId="15179" xr:uid="{00000000-0005-0000-0000-00003C3A0000}"/>
    <cellStyle name="Normal 14 18 8 5 4 3" xfId="15180" xr:uid="{00000000-0005-0000-0000-00003D3A0000}"/>
    <cellStyle name="Normal 14 18 8 5 4 3 2" xfId="15181" xr:uid="{00000000-0005-0000-0000-00003E3A0000}"/>
    <cellStyle name="Normal 14 18 8 5 4 4" xfId="15182" xr:uid="{00000000-0005-0000-0000-00003F3A0000}"/>
    <cellStyle name="Normal 14 18 8 5 5" xfId="15183" xr:uid="{00000000-0005-0000-0000-0000403A0000}"/>
    <cellStyle name="Normal 14 18 8 5 5 2" xfId="15184" xr:uid="{00000000-0005-0000-0000-0000413A0000}"/>
    <cellStyle name="Normal 14 18 8 5 6" xfId="15185" xr:uid="{00000000-0005-0000-0000-0000423A0000}"/>
    <cellStyle name="Normal 14 18 8 5 6 2" xfId="15186" xr:uid="{00000000-0005-0000-0000-0000433A0000}"/>
    <cellStyle name="Normal 14 18 8 5 7" xfId="15187" xr:uid="{00000000-0005-0000-0000-0000443A0000}"/>
    <cellStyle name="Normal 14 18 8 5 7 2" xfId="15188" xr:uid="{00000000-0005-0000-0000-0000453A0000}"/>
    <cellStyle name="Normal 14 18 8 5 8" xfId="15189" xr:uid="{00000000-0005-0000-0000-0000463A0000}"/>
    <cellStyle name="Normal 14 18 8 5 8 2" xfId="15190" xr:uid="{00000000-0005-0000-0000-0000473A0000}"/>
    <cellStyle name="Normal 14 18 8 5 9" xfId="15191" xr:uid="{00000000-0005-0000-0000-0000483A0000}"/>
    <cellStyle name="Normal 14 18 8 6" xfId="15192" xr:uid="{00000000-0005-0000-0000-0000493A0000}"/>
    <cellStyle name="Normal 14 18 8 6 2" xfId="15193" xr:uid="{00000000-0005-0000-0000-00004A3A0000}"/>
    <cellStyle name="Normal 14 18 8 7" xfId="15194" xr:uid="{00000000-0005-0000-0000-00004B3A0000}"/>
    <cellStyle name="Normal 14 18 8 7 2" xfId="15195" xr:uid="{00000000-0005-0000-0000-00004C3A0000}"/>
    <cellStyle name="Normal 14 18 8 8" xfId="15196" xr:uid="{00000000-0005-0000-0000-00004D3A0000}"/>
    <cellStyle name="Normal 14 18 9" xfId="15197" xr:uid="{00000000-0005-0000-0000-00004E3A0000}"/>
    <cellStyle name="Normal 14 18 9 2" xfId="15198" xr:uid="{00000000-0005-0000-0000-00004F3A0000}"/>
    <cellStyle name="Normal 14 18 9 2 2" xfId="15199" xr:uid="{00000000-0005-0000-0000-0000503A0000}"/>
    <cellStyle name="Normal 14 18 9 2 2 2" xfId="15200" xr:uid="{00000000-0005-0000-0000-0000513A0000}"/>
    <cellStyle name="Normal 14 18 9 2 2 2 2" xfId="15201" xr:uid="{00000000-0005-0000-0000-0000523A0000}"/>
    <cellStyle name="Normal 14 18 9 2 3" xfId="15202" xr:uid="{00000000-0005-0000-0000-0000533A0000}"/>
    <cellStyle name="Normal 14 18 9 2 4" xfId="15203" xr:uid="{00000000-0005-0000-0000-0000543A0000}"/>
    <cellStyle name="Normal 14 18 9 2 4 2" xfId="15204" xr:uid="{00000000-0005-0000-0000-0000553A0000}"/>
    <cellStyle name="Normal 14 18 9 2 5" xfId="15205" xr:uid="{00000000-0005-0000-0000-0000563A0000}"/>
    <cellStyle name="Normal 14 18 9 3" xfId="15206" xr:uid="{00000000-0005-0000-0000-0000573A0000}"/>
    <cellStyle name="Normal 14 18 9 4" xfId="15207" xr:uid="{00000000-0005-0000-0000-0000583A0000}"/>
    <cellStyle name="Normal 14 18 9 4 2" xfId="15208" xr:uid="{00000000-0005-0000-0000-0000593A0000}"/>
    <cellStyle name="Normal 14 18 9 4 2 2" xfId="15209" xr:uid="{00000000-0005-0000-0000-00005A3A0000}"/>
    <cellStyle name="Normal 14 18 9 4 2 2 2" xfId="15210" xr:uid="{00000000-0005-0000-0000-00005B3A0000}"/>
    <cellStyle name="Normal 14 18 9 4 2 2 2 2" xfId="15211" xr:uid="{00000000-0005-0000-0000-00005C3A0000}"/>
    <cellStyle name="Normal 14 18 9 4 2 2 3" xfId="15212" xr:uid="{00000000-0005-0000-0000-00005D3A0000}"/>
    <cellStyle name="Normal 14 18 9 4 2 2 3 2" xfId="15213" xr:uid="{00000000-0005-0000-0000-00005E3A0000}"/>
    <cellStyle name="Normal 14 18 9 4 2 2 4" xfId="15214" xr:uid="{00000000-0005-0000-0000-00005F3A0000}"/>
    <cellStyle name="Normal 14 18 9 4 2 2 4 2" xfId="15215" xr:uid="{00000000-0005-0000-0000-0000603A0000}"/>
    <cellStyle name="Normal 14 18 9 4 2 2 5" xfId="15216" xr:uid="{00000000-0005-0000-0000-0000613A0000}"/>
    <cellStyle name="Normal 14 18 9 4 2 2 5 2" xfId="15217" xr:uid="{00000000-0005-0000-0000-0000623A0000}"/>
    <cellStyle name="Normal 14 18 9 4 2 2 6" xfId="15218" xr:uid="{00000000-0005-0000-0000-0000633A0000}"/>
    <cellStyle name="Normal 14 18 9 4 2 3" xfId="15219" xr:uid="{00000000-0005-0000-0000-0000643A0000}"/>
    <cellStyle name="Normal 14 18 9 4 2 3 2" xfId="15220" xr:uid="{00000000-0005-0000-0000-0000653A0000}"/>
    <cellStyle name="Normal 14 18 9 4 2 4" xfId="15221" xr:uid="{00000000-0005-0000-0000-0000663A0000}"/>
    <cellStyle name="Normal 14 18 9 4 2 4 2" xfId="15222" xr:uid="{00000000-0005-0000-0000-0000673A0000}"/>
    <cellStyle name="Normal 14 18 9 4 2 5" xfId="15223" xr:uid="{00000000-0005-0000-0000-0000683A0000}"/>
    <cellStyle name="Normal 14 18 9 4 2 5 2" xfId="15224" xr:uid="{00000000-0005-0000-0000-0000693A0000}"/>
    <cellStyle name="Normal 14 18 9 4 2 6" xfId="15225" xr:uid="{00000000-0005-0000-0000-00006A3A0000}"/>
    <cellStyle name="Normal 14 18 9 4 2 6 2" xfId="15226" xr:uid="{00000000-0005-0000-0000-00006B3A0000}"/>
    <cellStyle name="Normal 14 18 9 4 2 7" xfId="15227" xr:uid="{00000000-0005-0000-0000-00006C3A0000}"/>
    <cellStyle name="Normal 14 18 9 4 3" xfId="15228" xr:uid="{00000000-0005-0000-0000-00006D3A0000}"/>
    <cellStyle name="Normal 14 18 9 4 3 2" xfId="15229" xr:uid="{00000000-0005-0000-0000-00006E3A0000}"/>
    <cellStyle name="Normal 14 18 9 4 3 2 2" xfId="15230" xr:uid="{00000000-0005-0000-0000-00006F3A0000}"/>
    <cellStyle name="Normal 14 18 9 4 3 2 2 2" xfId="15231" xr:uid="{00000000-0005-0000-0000-0000703A0000}"/>
    <cellStyle name="Normal 14 18 9 4 3 2 3" xfId="15232" xr:uid="{00000000-0005-0000-0000-0000713A0000}"/>
    <cellStyle name="Normal 14 18 9 4 3 2 3 2" xfId="15233" xr:uid="{00000000-0005-0000-0000-0000723A0000}"/>
    <cellStyle name="Normal 14 18 9 4 3 2 4" xfId="15234" xr:uid="{00000000-0005-0000-0000-0000733A0000}"/>
    <cellStyle name="Normal 14 18 9 4 3 3" xfId="15235" xr:uid="{00000000-0005-0000-0000-0000743A0000}"/>
    <cellStyle name="Normal 14 18 9 4 3 3 2" xfId="15236" xr:uid="{00000000-0005-0000-0000-0000753A0000}"/>
    <cellStyle name="Normal 14 18 9 4 3 4" xfId="15237" xr:uid="{00000000-0005-0000-0000-0000763A0000}"/>
    <cellStyle name="Normal 14 18 9 4 3 4 2" xfId="15238" xr:uid="{00000000-0005-0000-0000-0000773A0000}"/>
    <cellStyle name="Normal 14 18 9 4 3 5" xfId="15239" xr:uid="{00000000-0005-0000-0000-0000783A0000}"/>
    <cellStyle name="Normal 14 18 9 4 3 5 2" xfId="15240" xr:uid="{00000000-0005-0000-0000-0000793A0000}"/>
    <cellStyle name="Normal 14 18 9 4 3 6" xfId="15241" xr:uid="{00000000-0005-0000-0000-00007A3A0000}"/>
    <cellStyle name="Normal 14 18 9 4 3 6 2" xfId="15242" xr:uid="{00000000-0005-0000-0000-00007B3A0000}"/>
    <cellStyle name="Normal 14 18 9 4 3 7" xfId="15243" xr:uid="{00000000-0005-0000-0000-00007C3A0000}"/>
    <cellStyle name="Normal 14 18 9 4 4" xfId="15244" xr:uid="{00000000-0005-0000-0000-00007D3A0000}"/>
    <cellStyle name="Normal 14 18 9 4 4 2" xfId="15245" xr:uid="{00000000-0005-0000-0000-00007E3A0000}"/>
    <cellStyle name="Normal 14 18 9 4 4 2 2" xfId="15246" xr:uid="{00000000-0005-0000-0000-00007F3A0000}"/>
    <cellStyle name="Normal 14 18 9 4 4 3" xfId="15247" xr:uid="{00000000-0005-0000-0000-0000803A0000}"/>
    <cellStyle name="Normal 14 18 9 4 4 3 2" xfId="15248" xr:uid="{00000000-0005-0000-0000-0000813A0000}"/>
    <cellStyle name="Normal 14 18 9 4 4 4" xfId="15249" xr:uid="{00000000-0005-0000-0000-0000823A0000}"/>
    <cellStyle name="Normal 14 18 9 4 5" xfId="15250" xr:uid="{00000000-0005-0000-0000-0000833A0000}"/>
    <cellStyle name="Normal 14 18 9 4 5 2" xfId="15251" xr:uid="{00000000-0005-0000-0000-0000843A0000}"/>
    <cellStyle name="Normal 14 18 9 4 6" xfId="15252" xr:uid="{00000000-0005-0000-0000-0000853A0000}"/>
    <cellStyle name="Normal 14 18 9 4 6 2" xfId="15253" xr:uid="{00000000-0005-0000-0000-0000863A0000}"/>
    <cellStyle name="Normal 14 18 9 4 7" xfId="15254" xr:uid="{00000000-0005-0000-0000-0000873A0000}"/>
    <cellStyle name="Normal 14 18 9 4 7 2" xfId="15255" xr:uid="{00000000-0005-0000-0000-0000883A0000}"/>
    <cellStyle name="Normal 14 18 9 4 8" xfId="15256" xr:uid="{00000000-0005-0000-0000-0000893A0000}"/>
    <cellStyle name="Normal 14 18 9 4 8 2" xfId="15257" xr:uid="{00000000-0005-0000-0000-00008A3A0000}"/>
    <cellStyle name="Normal 14 18 9 4 9" xfId="15258" xr:uid="{00000000-0005-0000-0000-00008B3A0000}"/>
    <cellStyle name="Normal 14 18 9 5" xfId="15259" xr:uid="{00000000-0005-0000-0000-00008C3A0000}"/>
    <cellStyle name="Normal 14 18 9 5 2" xfId="15260" xr:uid="{00000000-0005-0000-0000-00008D3A0000}"/>
    <cellStyle name="Normal 14 18 9 5 2 2" xfId="15261" xr:uid="{00000000-0005-0000-0000-00008E3A0000}"/>
    <cellStyle name="Normal 14 18 9 5 2 2 2" xfId="15262" xr:uid="{00000000-0005-0000-0000-00008F3A0000}"/>
    <cellStyle name="Normal 14 18 9 5 2 2 2 2" xfId="15263" xr:uid="{00000000-0005-0000-0000-0000903A0000}"/>
    <cellStyle name="Normal 14 18 9 5 2 2 3" xfId="15264" xr:uid="{00000000-0005-0000-0000-0000913A0000}"/>
    <cellStyle name="Normal 14 18 9 5 2 2 3 2" xfId="15265" xr:uid="{00000000-0005-0000-0000-0000923A0000}"/>
    <cellStyle name="Normal 14 18 9 5 2 2 4" xfId="15266" xr:uid="{00000000-0005-0000-0000-0000933A0000}"/>
    <cellStyle name="Normal 14 18 9 5 2 2 4 2" xfId="15267" xr:uid="{00000000-0005-0000-0000-0000943A0000}"/>
    <cellStyle name="Normal 14 18 9 5 2 2 5" xfId="15268" xr:uid="{00000000-0005-0000-0000-0000953A0000}"/>
    <cellStyle name="Normal 14 18 9 5 2 2 5 2" xfId="15269" xr:uid="{00000000-0005-0000-0000-0000963A0000}"/>
    <cellStyle name="Normal 14 18 9 5 2 2 6" xfId="15270" xr:uid="{00000000-0005-0000-0000-0000973A0000}"/>
    <cellStyle name="Normal 14 18 9 5 2 3" xfId="15271" xr:uid="{00000000-0005-0000-0000-0000983A0000}"/>
    <cellStyle name="Normal 14 18 9 5 2 3 2" xfId="15272" xr:uid="{00000000-0005-0000-0000-0000993A0000}"/>
    <cellStyle name="Normal 14 18 9 5 2 4" xfId="15273" xr:uid="{00000000-0005-0000-0000-00009A3A0000}"/>
    <cellStyle name="Normal 14 18 9 5 2 4 2" xfId="15274" xr:uid="{00000000-0005-0000-0000-00009B3A0000}"/>
    <cellStyle name="Normal 14 18 9 5 2 5" xfId="15275" xr:uid="{00000000-0005-0000-0000-00009C3A0000}"/>
    <cellStyle name="Normal 14 18 9 5 2 5 2" xfId="15276" xr:uid="{00000000-0005-0000-0000-00009D3A0000}"/>
    <cellStyle name="Normal 14 18 9 5 2 6" xfId="15277" xr:uid="{00000000-0005-0000-0000-00009E3A0000}"/>
    <cellStyle name="Normal 14 18 9 5 2 6 2" xfId="15278" xr:uid="{00000000-0005-0000-0000-00009F3A0000}"/>
    <cellStyle name="Normal 14 18 9 5 2 7" xfId="15279" xr:uid="{00000000-0005-0000-0000-0000A03A0000}"/>
    <cellStyle name="Normal 14 18 9 5 3" xfId="15280" xr:uid="{00000000-0005-0000-0000-0000A13A0000}"/>
    <cellStyle name="Normal 14 18 9 5 3 2" xfId="15281" xr:uid="{00000000-0005-0000-0000-0000A23A0000}"/>
    <cellStyle name="Normal 14 18 9 5 3 2 2" xfId="15282" xr:uid="{00000000-0005-0000-0000-0000A33A0000}"/>
    <cellStyle name="Normal 14 18 9 5 3 2 2 2" xfId="15283" xr:uid="{00000000-0005-0000-0000-0000A43A0000}"/>
    <cellStyle name="Normal 14 18 9 5 3 2 3" xfId="15284" xr:uid="{00000000-0005-0000-0000-0000A53A0000}"/>
    <cellStyle name="Normal 14 18 9 5 3 2 3 2" xfId="15285" xr:uid="{00000000-0005-0000-0000-0000A63A0000}"/>
    <cellStyle name="Normal 14 18 9 5 3 2 4" xfId="15286" xr:uid="{00000000-0005-0000-0000-0000A73A0000}"/>
    <cellStyle name="Normal 14 18 9 5 3 3" xfId="15287" xr:uid="{00000000-0005-0000-0000-0000A83A0000}"/>
    <cellStyle name="Normal 14 18 9 5 3 3 2" xfId="15288" xr:uid="{00000000-0005-0000-0000-0000A93A0000}"/>
    <cellStyle name="Normal 14 18 9 5 3 4" xfId="15289" xr:uid="{00000000-0005-0000-0000-0000AA3A0000}"/>
    <cellStyle name="Normal 14 18 9 5 3 4 2" xfId="15290" xr:uid="{00000000-0005-0000-0000-0000AB3A0000}"/>
    <cellStyle name="Normal 14 18 9 5 3 5" xfId="15291" xr:uid="{00000000-0005-0000-0000-0000AC3A0000}"/>
    <cellStyle name="Normal 14 18 9 5 3 5 2" xfId="15292" xr:uid="{00000000-0005-0000-0000-0000AD3A0000}"/>
    <cellStyle name="Normal 14 18 9 5 3 6" xfId="15293" xr:uid="{00000000-0005-0000-0000-0000AE3A0000}"/>
    <cellStyle name="Normal 14 18 9 5 3 6 2" xfId="15294" xr:uid="{00000000-0005-0000-0000-0000AF3A0000}"/>
    <cellStyle name="Normal 14 18 9 5 3 7" xfId="15295" xr:uid="{00000000-0005-0000-0000-0000B03A0000}"/>
    <cellStyle name="Normal 14 18 9 5 4" xfId="15296" xr:uid="{00000000-0005-0000-0000-0000B13A0000}"/>
    <cellStyle name="Normal 14 18 9 5 4 2" xfId="15297" xr:uid="{00000000-0005-0000-0000-0000B23A0000}"/>
    <cellStyle name="Normal 14 18 9 5 4 2 2" xfId="15298" xr:uid="{00000000-0005-0000-0000-0000B33A0000}"/>
    <cellStyle name="Normal 14 18 9 5 4 3" xfId="15299" xr:uid="{00000000-0005-0000-0000-0000B43A0000}"/>
    <cellStyle name="Normal 14 18 9 5 4 3 2" xfId="15300" xr:uid="{00000000-0005-0000-0000-0000B53A0000}"/>
    <cellStyle name="Normal 14 18 9 5 4 4" xfId="15301" xr:uid="{00000000-0005-0000-0000-0000B63A0000}"/>
    <cellStyle name="Normal 14 18 9 5 5" xfId="15302" xr:uid="{00000000-0005-0000-0000-0000B73A0000}"/>
    <cellStyle name="Normal 14 18 9 5 5 2" xfId="15303" xr:uid="{00000000-0005-0000-0000-0000B83A0000}"/>
    <cellStyle name="Normal 14 18 9 5 6" xfId="15304" xr:uid="{00000000-0005-0000-0000-0000B93A0000}"/>
    <cellStyle name="Normal 14 18 9 5 6 2" xfId="15305" xr:uid="{00000000-0005-0000-0000-0000BA3A0000}"/>
    <cellStyle name="Normal 14 18 9 5 7" xfId="15306" xr:uid="{00000000-0005-0000-0000-0000BB3A0000}"/>
    <cellStyle name="Normal 14 18 9 5 7 2" xfId="15307" xr:uid="{00000000-0005-0000-0000-0000BC3A0000}"/>
    <cellStyle name="Normal 14 18 9 5 8" xfId="15308" xr:uid="{00000000-0005-0000-0000-0000BD3A0000}"/>
    <cellStyle name="Normal 14 18 9 5 8 2" xfId="15309" xr:uid="{00000000-0005-0000-0000-0000BE3A0000}"/>
    <cellStyle name="Normal 14 18 9 5 9" xfId="15310" xr:uid="{00000000-0005-0000-0000-0000BF3A0000}"/>
    <cellStyle name="Normal 14 18 9 6" xfId="15311" xr:uid="{00000000-0005-0000-0000-0000C03A0000}"/>
    <cellStyle name="Normal 14 18 9 6 2" xfId="15312" xr:uid="{00000000-0005-0000-0000-0000C13A0000}"/>
    <cellStyle name="Normal 14 18 9 7" xfId="15313" xr:uid="{00000000-0005-0000-0000-0000C23A0000}"/>
    <cellStyle name="Normal 14 18 9 7 2" xfId="15314" xr:uid="{00000000-0005-0000-0000-0000C33A0000}"/>
    <cellStyle name="Normal 14 18 9 8" xfId="15315" xr:uid="{00000000-0005-0000-0000-0000C43A0000}"/>
    <cellStyle name="Normal 14 19" xfId="15316" xr:uid="{00000000-0005-0000-0000-0000C53A0000}"/>
    <cellStyle name="Normal 14 19 2" xfId="15317" xr:uid="{00000000-0005-0000-0000-0000C63A0000}"/>
    <cellStyle name="Normal 14 19 2 2" xfId="15318" xr:uid="{00000000-0005-0000-0000-0000C73A0000}"/>
    <cellStyle name="Normal 14 19 2 2 2" xfId="15319" xr:uid="{00000000-0005-0000-0000-0000C83A0000}"/>
    <cellStyle name="Normal 14 19 2 2 2 2" xfId="15320" xr:uid="{00000000-0005-0000-0000-0000C93A0000}"/>
    <cellStyle name="Normal 14 19 2 3" xfId="15321" xr:uid="{00000000-0005-0000-0000-0000CA3A0000}"/>
    <cellStyle name="Normal 14 19 2 4" xfId="15322" xr:uid="{00000000-0005-0000-0000-0000CB3A0000}"/>
    <cellStyle name="Normal 14 19 2 4 2" xfId="15323" xr:uid="{00000000-0005-0000-0000-0000CC3A0000}"/>
    <cellStyle name="Normal 14 19 2 5" xfId="15324" xr:uid="{00000000-0005-0000-0000-0000CD3A0000}"/>
    <cellStyle name="Normal 14 19 3" xfId="15325" xr:uid="{00000000-0005-0000-0000-0000CE3A0000}"/>
    <cellStyle name="Normal 14 19 4" xfId="15326" xr:uid="{00000000-0005-0000-0000-0000CF3A0000}"/>
    <cellStyle name="Normal 14 19 4 2" xfId="15327" xr:uid="{00000000-0005-0000-0000-0000D03A0000}"/>
    <cellStyle name="Normal 14 19 4 2 2" xfId="15328" xr:uid="{00000000-0005-0000-0000-0000D13A0000}"/>
    <cellStyle name="Normal 14 19 4 2 2 2" xfId="15329" xr:uid="{00000000-0005-0000-0000-0000D23A0000}"/>
    <cellStyle name="Normal 14 19 4 2 2 2 2" xfId="15330" xr:uid="{00000000-0005-0000-0000-0000D33A0000}"/>
    <cellStyle name="Normal 14 19 4 2 2 3" xfId="15331" xr:uid="{00000000-0005-0000-0000-0000D43A0000}"/>
    <cellStyle name="Normal 14 19 4 2 2 3 2" xfId="15332" xr:uid="{00000000-0005-0000-0000-0000D53A0000}"/>
    <cellStyle name="Normal 14 19 4 2 2 4" xfId="15333" xr:uid="{00000000-0005-0000-0000-0000D63A0000}"/>
    <cellStyle name="Normal 14 19 4 2 2 4 2" xfId="15334" xr:uid="{00000000-0005-0000-0000-0000D73A0000}"/>
    <cellStyle name="Normal 14 19 4 2 2 5" xfId="15335" xr:uid="{00000000-0005-0000-0000-0000D83A0000}"/>
    <cellStyle name="Normal 14 19 4 2 2 5 2" xfId="15336" xr:uid="{00000000-0005-0000-0000-0000D93A0000}"/>
    <cellStyle name="Normal 14 19 4 2 2 6" xfId="15337" xr:uid="{00000000-0005-0000-0000-0000DA3A0000}"/>
    <cellStyle name="Normal 14 19 4 2 3" xfId="15338" xr:uid="{00000000-0005-0000-0000-0000DB3A0000}"/>
    <cellStyle name="Normal 14 19 4 2 3 2" xfId="15339" xr:uid="{00000000-0005-0000-0000-0000DC3A0000}"/>
    <cellStyle name="Normal 14 19 4 2 4" xfId="15340" xr:uid="{00000000-0005-0000-0000-0000DD3A0000}"/>
    <cellStyle name="Normal 14 19 4 2 4 2" xfId="15341" xr:uid="{00000000-0005-0000-0000-0000DE3A0000}"/>
    <cellStyle name="Normal 14 19 4 2 5" xfId="15342" xr:uid="{00000000-0005-0000-0000-0000DF3A0000}"/>
    <cellStyle name="Normal 14 19 4 2 5 2" xfId="15343" xr:uid="{00000000-0005-0000-0000-0000E03A0000}"/>
    <cellStyle name="Normal 14 19 4 2 6" xfId="15344" xr:uid="{00000000-0005-0000-0000-0000E13A0000}"/>
    <cellStyle name="Normal 14 19 4 2 6 2" xfId="15345" xr:uid="{00000000-0005-0000-0000-0000E23A0000}"/>
    <cellStyle name="Normal 14 19 4 2 7" xfId="15346" xr:uid="{00000000-0005-0000-0000-0000E33A0000}"/>
    <cellStyle name="Normal 14 19 4 3" xfId="15347" xr:uid="{00000000-0005-0000-0000-0000E43A0000}"/>
    <cellStyle name="Normal 14 19 4 3 2" xfId="15348" xr:uid="{00000000-0005-0000-0000-0000E53A0000}"/>
    <cellStyle name="Normal 14 19 4 3 2 2" xfId="15349" xr:uid="{00000000-0005-0000-0000-0000E63A0000}"/>
    <cellStyle name="Normal 14 19 4 3 2 2 2" xfId="15350" xr:uid="{00000000-0005-0000-0000-0000E73A0000}"/>
    <cellStyle name="Normal 14 19 4 3 2 3" xfId="15351" xr:uid="{00000000-0005-0000-0000-0000E83A0000}"/>
    <cellStyle name="Normal 14 19 4 3 2 3 2" xfId="15352" xr:uid="{00000000-0005-0000-0000-0000E93A0000}"/>
    <cellStyle name="Normal 14 19 4 3 2 4" xfId="15353" xr:uid="{00000000-0005-0000-0000-0000EA3A0000}"/>
    <cellStyle name="Normal 14 19 4 3 3" xfId="15354" xr:uid="{00000000-0005-0000-0000-0000EB3A0000}"/>
    <cellStyle name="Normal 14 19 4 3 3 2" xfId="15355" xr:uid="{00000000-0005-0000-0000-0000EC3A0000}"/>
    <cellStyle name="Normal 14 19 4 3 4" xfId="15356" xr:uid="{00000000-0005-0000-0000-0000ED3A0000}"/>
    <cellStyle name="Normal 14 19 4 3 4 2" xfId="15357" xr:uid="{00000000-0005-0000-0000-0000EE3A0000}"/>
    <cellStyle name="Normal 14 19 4 3 5" xfId="15358" xr:uid="{00000000-0005-0000-0000-0000EF3A0000}"/>
    <cellStyle name="Normal 14 19 4 3 5 2" xfId="15359" xr:uid="{00000000-0005-0000-0000-0000F03A0000}"/>
    <cellStyle name="Normal 14 19 4 3 6" xfId="15360" xr:uid="{00000000-0005-0000-0000-0000F13A0000}"/>
    <cellStyle name="Normal 14 19 4 3 6 2" xfId="15361" xr:uid="{00000000-0005-0000-0000-0000F23A0000}"/>
    <cellStyle name="Normal 14 19 4 3 7" xfId="15362" xr:uid="{00000000-0005-0000-0000-0000F33A0000}"/>
    <cellStyle name="Normal 14 19 4 4" xfId="15363" xr:uid="{00000000-0005-0000-0000-0000F43A0000}"/>
    <cellStyle name="Normal 14 19 4 4 2" xfId="15364" xr:uid="{00000000-0005-0000-0000-0000F53A0000}"/>
    <cellStyle name="Normal 14 19 4 4 2 2" xfId="15365" xr:uid="{00000000-0005-0000-0000-0000F63A0000}"/>
    <cellStyle name="Normal 14 19 4 4 3" xfId="15366" xr:uid="{00000000-0005-0000-0000-0000F73A0000}"/>
    <cellStyle name="Normal 14 19 4 4 3 2" xfId="15367" xr:uid="{00000000-0005-0000-0000-0000F83A0000}"/>
    <cellStyle name="Normal 14 19 4 4 4" xfId="15368" xr:uid="{00000000-0005-0000-0000-0000F93A0000}"/>
    <cellStyle name="Normal 14 19 4 5" xfId="15369" xr:uid="{00000000-0005-0000-0000-0000FA3A0000}"/>
    <cellStyle name="Normal 14 19 4 5 2" xfId="15370" xr:uid="{00000000-0005-0000-0000-0000FB3A0000}"/>
    <cellStyle name="Normal 14 19 4 6" xfId="15371" xr:uid="{00000000-0005-0000-0000-0000FC3A0000}"/>
    <cellStyle name="Normal 14 19 4 6 2" xfId="15372" xr:uid="{00000000-0005-0000-0000-0000FD3A0000}"/>
    <cellStyle name="Normal 14 19 4 7" xfId="15373" xr:uid="{00000000-0005-0000-0000-0000FE3A0000}"/>
    <cellStyle name="Normal 14 19 4 7 2" xfId="15374" xr:uid="{00000000-0005-0000-0000-0000FF3A0000}"/>
    <cellStyle name="Normal 14 19 4 8" xfId="15375" xr:uid="{00000000-0005-0000-0000-0000003B0000}"/>
    <cellStyle name="Normal 14 19 4 8 2" xfId="15376" xr:uid="{00000000-0005-0000-0000-0000013B0000}"/>
    <cellStyle name="Normal 14 19 4 9" xfId="15377" xr:uid="{00000000-0005-0000-0000-0000023B0000}"/>
    <cellStyle name="Normal 14 19 5" xfId="15378" xr:uid="{00000000-0005-0000-0000-0000033B0000}"/>
    <cellStyle name="Normal 14 19 5 2" xfId="15379" xr:uid="{00000000-0005-0000-0000-0000043B0000}"/>
    <cellStyle name="Normal 14 19 5 2 2" xfId="15380" xr:uid="{00000000-0005-0000-0000-0000053B0000}"/>
    <cellStyle name="Normal 14 19 5 2 2 2" xfId="15381" xr:uid="{00000000-0005-0000-0000-0000063B0000}"/>
    <cellStyle name="Normal 14 19 5 2 2 2 2" xfId="15382" xr:uid="{00000000-0005-0000-0000-0000073B0000}"/>
    <cellStyle name="Normal 14 19 5 2 2 3" xfId="15383" xr:uid="{00000000-0005-0000-0000-0000083B0000}"/>
    <cellStyle name="Normal 14 19 5 2 2 3 2" xfId="15384" xr:uid="{00000000-0005-0000-0000-0000093B0000}"/>
    <cellStyle name="Normal 14 19 5 2 2 4" xfId="15385" xr:uid="{00000000-0005-0000-0000-00000A3B0000}"/>
    <cellStyle name="Normal 14 19 5 2 2 4 2" xfId="15386" xr:uid="{00000000-0005-0000-0000-00000B3B0000}"/>
    <cellStyle name="Normal 14 19 5 2 2 5" xfId="15387" xr:uid="{00000000-0005-0000-0000-00000C3B0000}"/>
    <cellStyle name="Normal 14 19 5 2 2 5 2" xfId="15388" xr:uid="{00000000-0005-0000-0000-00000D3B0000}"/>
    <cellStyle name="Normal 14 19 5 2 2 6" xfId="15389" xr:uid="{00000000-0005-0000-0000-00000E3B0000}"/>
    <cellStyle name="Normal 14 19 5 2 3" xfId="15390" xr:uid="{00000000-0005-0000-0000-00000F3B0000}"/>
    <cellStyle name="Normal 14 19 5 2 3 2" xfId="15391" xr:uid="{00000000-0005-0000-0000-0000103B0000}"/>
    <cellStyle name="Normal 14 19 5 2 4" xfId="15392" xr:uid="{00000000-0005-0000-0000-0000113B0000}"/>
    <cellStyle name="Normal 14 19 5 2 4 2" xfId="15393" xr:uid="{00000000-0005-0000-0000-0000123B0000}"/>
    <cellStyle name="Normal 14 19 5 2 5" xfId="15394" xr:uid="{00000000-0005-0000-0000-0000133B0000}"/>
    <cellStyle name="Normal 14 19 5 2 5 2" xfId="15395" xr:uid="{00000000-0005-0000-0000-0000143B0000}"/>
    <cellStyle name="Normal 14 19 5 2 6" xfId="15396" xr:uid="{00000000-0005-0000-0000-0000153B0000}"/>
    <cellStyle name="Normal 14 19 5 2 6 2" xfId="15397" xr:uid="{00000000-0005-0000-0000-0000163B0000}"/>
    <cellStyle name="Normal 14 19 5 2 7" xfId="15398" xr:uid="{00000000-0005-0000-0000-0000173B0000}"/>
    <cellStyle name="Normal 14 19 5 3" xfId="15399" xr:uid="{00000000-0005-0000-0000-0000183B0000}"/>
    <cellStyle name="Normal 14 19 5 3 2" xfId="15400" xr:uid="{00000000-0005-0000-0000-0000193B0000}"/>
    <cellStyle name="Normal 14 19 5 3 2 2" xfId="15401" xr:uid="{00000000-0005-0000-0000-00001A3B0000}"/>
    <cellStyle name="Normal 14 19 5 3 2 2 2" xfId="15402" xr:uid="{00000000-0005-0000-0000-00001B3B0000}"/>
    <cellStyle name="Normal 14 19 5 3 2 3" xfId="15403" xr:uid="{00000000-0005-0000-0000-00001C3B0000}"/>
    <cellStyle name="Normal 14 19 5 3 2 3 2" xfId="15404" xr:uid="{00000000-0005-0000-0000-00001D3B0000}"/>
    <cellStyle name="Normal 14 19 5 3 2 4" xfId="15405" xr:uid="{00000000-0005-0000-0000-00001E3B0000}"/>
    <cellStyle name="Normal 14 19 5 3 3" xfId="15406" xr:uid="{00000000-0005-0000-0000-00001F3B0000}"/>
    <cellStyle name="Normal 14 19 5 3 3 2" xfId="15407" xr:uid="{00000000-0005-0000-0000-0000203B0000}"/>
    <cellStyle name="Normal 14 19 5 3 4" xfId="15408" xr:uid="{00000000-0005-0000-0000-0000213B0000}"/>
    <cellStyle name="Normal 14 19 5 3 4 2" xfId="15409" xr:uid="{00000000-0005-0000-0000-0000223B0000}"/>
    <cellStyle name="Normal 14 19 5 3 5" xfId="15410" xr:uid="{00000000-0005-0000-0000-0000233B0000}"/>
    <cellStyle name="Normal 14 19 5 3 5 2" xfId="15411" xr:uid="{00000000-0005-0000-0000-0000243B0000}"/>
    <cellStyle name="Normal 14 19 5 3 6" xfId="15412" xr:uid="{00000000-0005-0000-0000-0000253B0000}"/>
    <cellStyle name="Normal 14 19 5 3 6 2" xfId="15413" xr:uid="{00000000-0005-0000-0000-0000263B0000}"/>
    <cellStyle name="Normal 14 19 5 3 7" xfId="15414" xr:uid="{00000000-0005-0000-0000-0000273B0000}"/>
    <cellStyle name="Normal 14 19 5 4" xfId="15415" xr:uid="{00000000-0005-0000-0000-0000283B0000}"/>
    <cellStyle name="Normal 14 19 5 4 2" xfId="15416" xr:uid="{00000000-0005-0000-0000-0000293B0000}"/>
    <cellStyle name="Normal 14 19 5 4 2 2" xfId="15417" xr:uid="{00000000-0005-0000-0000-00002A3B0000}"/>
    <cellStyle name="Normal 14 19 5 4 3" xfId="15418" xr:uid="{00000000-0005-0000-0000-00002B3B0000}"/>
    <cellStyle name="Normal 14 19 5 4 3 2" xfId="15419" xr:uid="{00000000-0005-0000-0000-00002C3B0000}"/>
    <cellStyle name="Normal 14 19 5 4 4" xfId="15420" xr:uid="{00000000-0005-0000-0000-00002D3B0000}"/>
    <cellStyle name="Normal 14 19 5 5" xfId="15421" xr:uid="{00000000-0005-0000-0000-00002E3B0000}"/>
    <cellStyle name="Normal 14 19 5 5 2" xfId="15422" xr:uid="{00000000-0005-0000-0000-00002F3B0000}"/>
    <cellStyle name="Normal 14 19 5 6" xfId="15423" xr:uid="{00000000-0005-0000-0000-0000303B0000}"/>
    <cellStyle name="Normal 14 19 5 6 2" xfId="15424" xr:uid="{00000000-0005-0000-0000-0000313B0000}"/>
    <cellStyle name="Normal 14 19 5 7" xfId="15425" xr:uid="{00000000-0005-0000-0000-0000323B0000}"/>
    <cellStyle name="Normal 14 19 5 7 2" xfId="15426" xr:uid="{00000000-0005-0000-0000-0000333B0000}"/>
    <cellStyle name="Normal 14 19 5 8" xfId="15427" xr:uid="{00000000-0005-0000-0000-0000343B0000}"/>
    <cellStyle name="Normal 14 19 5 8 2" xfId="15428" xr:uid="{00000000-0005-0000-0000-0000353B0000}"/>
    <cellStyle name="Normal 14 19 5 9" xfId="15429" xr:uid="{00000000-0005-0000-0000-0000363B0000}"/>
    <cellStyle name="Normal 14 19 6" xfId="15430" xr:uid="{00000000-0005-0000-0000-0000373B0000}"/>
    <cellStyle name="Normal 14 19 6 2" xfId="15431" xr:uid="{00000000-0005-0000-0000-0000383B0000}"/>
    <cellStyle name="Normal 14 19 7" xfId="15432" xr:uid="{00000000-0005-0000-0000-0000393B0000}"/>
    <cellStyle name="Normal 14 19 7 2" xfId="15433" xr:uid="{00000000-0005-0000-0000-00003A3B0000}"/>
    <cellStyle name="Normal 14 19 8" xfId="15434" xr:uid="{00000000-0005-0000-0000-00003B3B0000}"/>
    <cellStyle name="Normal 14 2" xfId="684" xr:uid="{00000000-0005-0000-0000-00003C3B0000}"/>
    <cellStyle name="Normal 14 2 10" xfId="15435" xr:uid="{00000000-0005-0000-0000-00003D3B0000}"/>
    <cellStyle name="Normal 14 2 10 2" xfId="15436" xr:uid="{00000000-0005-0000-0000-00003E3B0000}"/>
    <cellStyle name="Normal 14 2 10 2 2" xfId="15437" xr:uid="{00000000-0005-0000-0000-00003F3B0000}"/>
    <cellStyle name="Normal 14 2 10 2 2 2" xfId="15438" xr:uid="{00000000-0005-0000-0000-0000403B0000}"/>
    <cellStyle name="Normal 14 2 10 2 2 2 2" xfId="15439" xr:uid="{00000000-0005-0000-0000-0000413B0000}"/>
    <cellStyle name="Normal 14 2 10 2 3" xfId="15440" xr:uid="{00000000-0005-0000-0000-0000423B0000}"/>
    <cellStyle name="Normal 14 2 10 2 4" xfId="15441" xr:uid="{00000000-0005-0000-0000-0000433B0000}"/>
    <cellStyle name="Normal 14 2 10 2 4 2" xfId="15442" xr:uid="{00000000-0005-0000-0000-0000443B0000}"/>
    <cellStyle name="Normal 14 2 10 2 5" xfId="15443" xr:uid="{00000000-0005-0000-0000-0000453B0000}"/>
    <cellStyle name="Normal 14 2 10 3" xfId="15444" xr:uid="{00000000-0005-0000-0000-0000463B0000}"/>
    <cellStyle name="Normal 14 2 10 4" xfId="15445" xr:uid="{00000000-0005-0000-0000-0000473B0000}"/>
    <cellStyle name="Normal 14 2 10 4 2" xfId="15446" xr:uid="{00000000-0005-0000-0000-0000483B0000}"/>
    <cellStyle name="Normal 14 2 10 4 2 2" xfId="15447" xr:uid="{00000000-0005-0000-0000-0000493B0000}"/>
    <cellStyle name="Normal 14 2 10 4 2 2 2" xfId="15448" xr:uid="{00000000-0005-0000-0000-00004A3B0000}"/>
    <cellStyle name="Normal 14 2 10 4 2 2 2 2" xfId="15449" xr:uid="{00000000-0005-0000-0000-00004B3B0000}"/>
    <cellStyle name="Normal 14 2 10 4 2 2 3" xfId="15450" xr:uid="{00000000-0005-0000-0000-00004C3B0000}"/>
    <cellStyle name="Normal 14 2 10 4 2 2 3 2" xfId="15451" xr:uid="{00000000-0005-0000-0000-00004D3B0000}"/>
    <cellStyle name="Normal 14 2 10 4 2 2 4" xfId="15452" xr:uid="{00000000-0005-0000-0000-00004E3B0000}"/>
    <cellStyle name="Normal 14 2 10 4 2 2 4 2" xfId="15453" xr:uid="{00000000-0005-0000-0000-00004F3B0000}"/>
    <cellStyle name="Normal 14 2 10 4 2 2 5" xfId="15454" xr:uid="{00000000-0005-0000-0000-0000503B0000}"/>
    <cellStyle name="Normal 14 2 10 4 2 2 5 2" xfId="15455" xr:uid="{00000000-0005-0000-0000-0000513B0000}"/>
    <cellStyle name="Normal 14 2 10 4 2 2 6" xfId="15456" xr:uid="{00000000-0005-0000-0000-0000523B0000}"/>
    <cellStyle name="Normal 14 2 10 4 2 3" xfId="15457" xr:uid="{00000000-0005-0000-0000-0000533B0000}"/>
    <cellStyle name="Normal 14 2 10 4 2 3 2" xfId="15458" xr:uid="{00000000-0005-0000-0000-0000543B0000}"/>
    <cellStyle name="Normal 14 2 10 4 2 4" xfId="15459" xr:uid="{00000000-0005-0000-0000-0000553B0000}"/>
    <cellStyle name="Normal 14 2 10 4 2 4 2" xfId="15460" xr:uid="{00000000-0005-0000-0000-0000563B0000}"/>
    <cellStyle name="Normal 14 2 10 4 2 5" xfId="15461" xr:uid="{00000000-0005-0000-0000-0000573B0000}"/>
    <cellStyle name="Normal 14 2 10 4 2 5 2" xfId="15462" xr:uid="{00000000-0005-0000-0000-0000583B0000}"/>
    <cellStyle name="Normal 14 2 10 4 2 6" xfId="15463" xr:uid="{00000000-0005-0000-0000-0000593B0000}"/>
    <cellStyle name="Normal 14 2 10 4 2 6 2" xfId="15464" xr:uid="{00000000-0005-0000-0000-00005A3B0000}"/>
    <cellStyle name="Normal 14 2 10 4 2 7" xfId="15465" xr:uid="{00000000-0005-0000-0000-00005B3B0000}"/>
    <cellStyle name="Normal 14 2 10 4 3" xfId="15466" xr:uid="{00000000-0005-0000-0000-00005C3B0000}"/>
    <cellStyle name="Normal 14 2 10 4 3 2" xfId="15467" xr:uid="{00000000-0005-0000-0000-00005D3B0000}"/>
    <cellStyle name="Normal 14 2 10 4 3 2 2" xfId="15468" xr:uid="{00000000-0005-0000-0000-00005E3B0000}"/>
    <cellStyle name="Normal 14 2 10 4 3 2 2 2" xfId="15469" xr:uid="{00000000-0005-0000-0000-00005F3B0000}"/>
    <cellStyle name="Normal 14 2 10 4 3 2 3" xfId="15470" xr:uid="{00000000-0005-0000-0000-0000603B0000}"/>
    <cellStyle name="Normal 14 2 10 4 3 2 3 2" xfId="15471" xr:uid="{00000000-0005-0000-0000-0000613B0000}"/>
    <cellStyle name="Normal 14 2 10 4 3 2 4" xfId="15472" xr:uid="{00000000-0005-0000-0000-0000623B0000}"/>
    <cellStyle name="Normal 14 2 10 4 3 3" xfId="15473" xr:uid="{00000000-0005-0000-0000-0000633B0000}"/>
    <cellStyle name="Normal 14 2 10 4 3 3 2" xfId="15474" xr:uid="{00000000-0005-0000-0000-0000643B0000}"/>
    <cellStyle name="Normal 14 2 10 4 3 4" xfId="15475" xr:uid="{00000000-0005-0000-0000-0000653B0000}"/>
    <cellStyle name="Normal 14 2 10 4 3 4 2" xfId="15476" xr:uid="{00000000-0005-0000-0000-0000663B0000}"/>
    <cellStyle name="Normal 14 2 10 4 3 5" xfId="15477" xr:uid="{00000000-0005-0000-0000-0000673B0000}"/>
    <cellStyle name="Normal 14 2 10 4 3 5 2" xfId="15478" xr:uid="{00000000-0005-0000-0000-0000683B0000}"/>
    <cellStyle name="Normal 14 2 10 4 3 6" xfId="15479" xr:uid="{00000000-0005-0000-0000-0000693B0000}"/>
    <cellStyle name="Normal 14 2 10 4 3 6 2" xfId="15480" xr:uid="{00000000-0005-0000-0000-00006A3B0000}"/>
    <cellStyle name="Normal 14 2 10 4 3 7" xfId="15481" xr:uid="{00000000-0005-0000-0000-00006B3B0000}"/>
    <cellStyle name="Normal 14 2 10 4 4" xfId="15482" xr:uid="{00000000-0005-0000-0000-00006C3B0000}"/>
    <cellStyle name="Normal 14 2 10 4 4 2" xfId="15483" xr:uid="{00000000-0005-0000-0000-00006D3B0000}"/>
    <cellStyle name="Normal 14 2 10 4 4 2 2" xfId="15484" xr:uid="{00000000-0005-0000-0000-00006E3B0000}"/>
    <cellStyle name="Normal 14 2 10 4 4 3" xfId="15485" xr:uid="{00000000-0005-0000-0000-00006F3B0000}"/>
    <cellStyle name="Normal 14 2 10 4 4 3 2" xfId="15486" xr:uid="{00000000-0005-0000-0000-0000703B0000}"/>
    <cellStyle name="Normal 14 2 10 4 4 4" xfId="15487" xr:uid="{00000000-0005-0000-0000-0000713B0000}"/>
    <cellStyle name="Normal 14 2 10 4 5" xfId="15488" xr:uid="{00000000-0005-0000-0000-0000723B0000}"/>
    <cellStyle name="Normal 14 2 10 4 5 2" xfId="15489" xr:uid="{00000000-0005-0000-0000-0000733B0000}"/>
    <cellStyle name="Normal 14 2 10 4 6" xfId="15490" xr:uid="{00000000-0005-0000-0000-0000743B0000}"/>
    <cellStyle name="Normal 14 2 10 4 6 2" xfId="15491" xr:uid="{00000000-0005-0000-0000-0000753B0000}"/>
    <cellStyle name="Normal 14 2 10 4 7" xfId="15492" xr:uid="{00000000-0005-0000-0000-0000763B0000}"/>
    <cellStyle name="Normal 14 2 10 4 7 2" xfId="15493" xr:uid="{00000000-0005-0000-0000-0000773B0000}"/>
    <cellStyle name="Normal 14 2 10 4 8" xfId="15494" xr:uid="{00000000-0005-0000-0000-0000783B0000}"/>
    <cellStyle name="Normal 14 2 10 4 8 2" xfId="15495" xr:uid="{00000000-0005-0000-0000-0000793B0000}"/>
    <cellStyle name="Normal 14 2 10 4 9" xfId="15496" xr:uid="{00000000-0005-0000-0000-00007A3B0000}"/>
    <cellStyle name="Normal 14 2 10 5" xfId="15497" xr:uid="{00000000-0005-0000-0000-00007B3B0000}"/>
    <cellStyle name="Normal 14 2 10 5 2" xfId="15498" xr:uid="{00000000-0005-0000-0000-00007C3B0000}"/>
    <cellStyle name="Normal 14 2 10 5 2 2" xfId="15499" xr:uid="{00000000-0005-0000-0000-00007D3B0000}"/>
    <cellStyle name="Normal 14 2 10 5 2 2 2" xfId="15500" xr:uid="{00000000-0005-0000-0000-00007E3B0000}"/>
    <cellStyle name="Normal 14 2 10 5 2 2 2 2" xfId="15501" xr:uid="{00000000-0005-0000-0000-00007F3B0000}"/>
    <cellStyle name="Normal 14 2 10 5 2 2 3" xfId="15502" xr:uid="{00000000-0005-0000-0000-0000803B0000}"/>
    <cellStyle name="Normal 14 2 10 5 2 2 3 2" xfId="15503" xr:uid="{00000000-0005-0000-0000-0000813B0000}"/>
    <cellStyle name="Normal 14 2 10 5 2 2 4" xfId="15504" xr:uid="{00000000-0005-0000-0000-0000823B0000}"/>
    <cellStyle name="Normal 14 2 10 5 2 2 4 2" xfId="15505" xr:uid="{00000000-0005-0000-0000-0000833B0000}"/>
    <cellStyle name="Normal 14 2 10 5 2 2 5" xfId="15506" xr:uid="{00000000-0005-0000-0000-0000843B0000}"/>
    <cellStyle name="Normal 14 2 10 5 2 2 5 2" xfId="15507" xr:uid="{00000000-0005-0000-0000-0000853B0000}"/>
    <cellStyle name="Normal 14 2 10 5 2 2 6" xfId="15508" xr:uid="{00000000-0005-0000-0000-0000863B0000}"/>
    <cellStyle name="Normal 14 2 10 5 2 3" xfId="15509" xr:uid="{00000000-0005-0000-0000-0000873B0000}"/>
    <cellStyle name="Normal 14 2 10 5 2 3 2" xfId="15510" xr:uid="{00000000-0005-0000-0000-0000883B0000}"/>
    <cellStyle name="Normal 14 2 10 5 2 4" xfId="15511" xr:uid="{00000000-0005-0000-0000-0000893B0000}"/>
    <cellStyle name="Normal 14 2 10 5 2 4 2" xfId="15512" xr:uid="{00000000-0005-0000-0000-00008A3B0000}"/>
    <cellStyle name="Normal 14 2 10 5 2 5" xfId="15513" xr:uid="{00000000-0005-0000-0000-00008B3B0000}"/>
    <cellStyle name="Normal 14 2 10 5 2 5 2" xfId="15514" xr:uid="{00000000-0005-0000-0000-00008C3B0000}"/>
    <cellStyle name="Normal 14 2 10 5 2 6" xfId="15515" xr:uid="{00000000-0005-0000-0000-00008D3B0000}"/>
    <cellStyle name="Normal 14 2 10 5 2 6 2" xfId="15516" xr:uid="{00000000-0005-0000-0000-00008E3B0000}"/>
    <cellStyle name="Normal 14 2 10 5 2 7" xfId="15517" xr:uid="{00000000-0005-0000-0000-00008F3B0000}"/>
    <cellStyle name="Normal 14 2 10 5 3" xfId="15518" xr:uid="{00000000-0005-0000-0000-0000903B0000}"/>
    <cellStyle name="Normal 14 2 10 5 3 2" xfId="15519" xr:uid="{00000000-0005-0000-0000-0000913B0000}"/>
    <cellStyle name="Normal 14 2 10 5 3 2 2" xfId="15520" xr:uid="{00000000-0005-0000-0000-0000923B0000}"/>
    <cellStyle name="Normal 14 2 10 5 3 2 2 2" xfId="15521" xr:uid="{00000000-0005-0000-0000-0000933B0000}"/>
    <cellStyle name="Normal 14 2 10 5 3 2 3" xfId="15522" xr:uid="{00000000-0005-0000-0000-0000943B0000}"/>
    <cellStyle name="Normal 14 2 10 5 3 2 3 2" xfId="15523" xr:uid="{00000000-0005-0000-0000-0000953B0000}"/>
    <cellStyle name="Normal 14 2 10 5 3 2 4" xfId="15524" xr:uid="{00000000-0005-0000-0000-0000963B0000}"/>
    <cellStyle name="Normal 14 2 10 5 3 3" xfId="15525" xr:uid="{00000000-0005-0000-0000-0000973B0000}"/>
    <cellStyle name="Normal 14 2 10 5 3 3 2" xfId="15526" xr:uid="{00000000-0005-0000-0000-0000983B0000}"/>
    <cellStyle name="Normal 14 2 10 5 3 4" xfId="15527" xr:uid="{00000000-0005-0000-0000-0000993B0000}"/>
    <cellStyle name="Normal 14 2 10 5 3 4 2" xfId="15528" xr:uid="{00000000-0005-0000-0000-00009A3B0000}"/>
    <cellStyle name="Normal 14 2 10 5 3 5" xfId="15529" xr:uid="{00000000-0005-0000-0000-00009B3B0000}"/>
    <cellStyle name="Normal 14 2 10 5 3 5 2" xfId="15530" xr:uid="{00000000-0005-0000-0000-00009C3B0000}"/>
    <cellStyle name="Normal 14 2 10 5 3 6" xfId="15531" xr:uid="{00000000-0005-0000-0000-00009D3B0000}"/>
    <cellStyle name="Normal 14 2 10 5 3 6 2" xfId="15532" xr:uid="{00000000-0005-0000-0000-00009E3B0000}"/>
    <cellStyle name="Normal 14 2 10 5 3 7" xfId="15533" xr:uid="{00000000-0005-0000-0000-00009F3B0000}"/>
    <cellStyle name="Normal 14 2 10 5 4" xfId="15534" xr:uid="{00000000-0005-0000-0000-0000A03B0000}"/>
    <cellStyle name="Normal 14 2 10 5 4 2" xfId="15535" xr:uid="{00000000-0005-0000-0000-0000A13B0000}"/>
    <cellStyle name="Normal 14 2 10 5 4 2 2" xfId="15536" xr:uid="{00000000-0005-0000-0000-0000A23B0000}"/>
    <cellStyle name="Normal 14 2 10 5 4 3" xfId="15537" xr:uid="{00000000-0005-0000-0000-0000A33B0000}"/>
    <cellStyle name="Normal 14 2 10 5 4 3 2" xfId="15538" xr:uid="{00000000-0005-0000-0000-0000A43B0000}"/>
    <cellStyle name="Normal 14 2 10 5 4 4" xfId="15539" xr:uid="{00000000-0005-0000-0000-0000A53B0000}"/>
    <cellStyle name="Normal 14 2 10 5 5" xfId="15540" xr:uid="{00000000-0005-0000-0000-0000A63B0000}"/>
    <cellStyle name="Normal 14 2 10 5 5 2" xfId="15541" xr:uid="{00000000-0005-0000-0000-0000A73B0000}"/>
    <cellStyle name="Normal 14 2 10 5 6" xfId="15542" xr:uid="{00000000-0005-0000-0000-0000A83B0000}"/>
    <cellStyle name="Normal 14 2 10 5 6 2" xfId="15543" xr:uid="{00000000-0005-0000-0000-0000A93B0000}"/>
    <cellStyle name="Normal 14 2 10 5 7" xfId="15544" xr:uid="{00000000-0005-0000-0000-0000AA3B0000}"/>
    <cellStyle name="Normal 14 2 10 5 7 2" xfId="15545" xr:uid="{00000000-0005-0000-0000-0000AB3B0000}"/>
    <cellStyle name="Normal 14 2 10 5 8" xfId="15546" xr:uid="{00000000-0005-0000-0000-0000AC3B0000}"/>
    <cellStyle name="Normal 14 2 10 5 8 2" xfId="15547" xr:uid="{00000000-0005-0000-0000-0000AD3B0000}"/>
    <cellStyle name="Normal 14 2 10 5 9" xfId="15548" xr:uid="{00000000-0005-0000-0000-0000AE3B0000}"/>
    <cellStyle name="Normal 14 2 10 6" xfId="15549" xr:uid="{00000000-0005-0000-0000-0000AF3B0000}"/>
    <cellStyle name="Normal 14 2 10 6 2" xfId="15550" xr:uid="{00000000-0005-0000-0000-0000B03B0000}"/>
    <cellStyle name="Normal 14 2 10 7" xfId="15551" xr:uid="{00000000-0005-0000-0000-0000B13B0000}"/>
    <cellStyle name="Normal 14 2 10 7 2" xfId="15552" xr:uid="{00000000-0005-0000-0000-0000B23B0000}"/>
    <cellStyle name="Normal 14 2 10 8" xfId="15553" xr:uid="{00000000-0005-0000-0000-0000B33B0000}"/>
    <cellStyle name="Normal 14 2 11" xfId="15554" xr:uid="{00000000-0005-0000-0000-0000B43B0000}"/>
    <cellStyle name="Normal 14 2 11 2" xfId="15555" xr:uid="{00000000-0005-0000-0000-0000B53B0000}"/>
    <cellStyle name="Normal 14 2 11 2 2" xfId="15556" xr:uid="{00000000-0005-0000-0000-0000B63B0000}"/>
    <cellStyle name="Normal 14 2 11 2 2 2" xfId="15557" xr:uid="{00000000-0005-0000-0000-0000B73B0000}"/>
    <cellStyle name="Normal 14 2 11 2 2 2 2" xfId="15558" xr:uid="{00000000-0005-0000-0000-0000B83B0000}"/>
    <cellStyle name="Normal 14 2 11 2 3" xfId="15559" xr:uid="{00000000-0005-0000-0000-0000B93B0000}"/>
    <cellStyle name="Normal 14 2 11 2 4" xfId="15560" xr:uid="{00000000-0005-0000-0000-0000BA3B0000}"/>
    <cellStyle name="Normal 14 2 11 2 4 2" xfId="15561" xr:uid="{00000000-0005-0000-0000-0000BB3B0000}"/>
    <cellStyle name="Normal 14 2 11 2 5" xfId="15562" xr:uid="{00000000-0005-0000-0000-0000BC3B0000}"/>
    <cellStyle name="Normal 14 2 11 3" xfId="15563" xr:uid="{00000000-0005-0000-0000-0000BD3B0000}"/>
    <cellStyle name="Normal 14 2 11 4" xfId="15564" xr:uid="{00000000-0005-0000-0000-0000BE3B0000}"/>
    <cellStyle name="Normal 14 2 11 4 2" xfId="15565" xr:uid="{00000000-0005-0000-0000-0000BF3B0000}"/>
    <cellStyle name="Normal 14 2 11 4 2 2" xfId="15566" xr:uid="{00000000-0005-0000-0000-0000C03B0000}"/>
    <cellStyle name="Normal 14 2 11 4 2 2 2" xfId="15567" xr:uid="{00000000-0005-0000-0000-0000C13B0000}"/>
    <cellStyle name="Normal 14 2 11 4 2 2 2 2" xfId="15568" xr:uid="{00000000-0005-0000-0000-0000C23B0000}"/>
    <cellStyle name="Normal 14 2 11 4 2 2 3" xfId="15569" xr:uid="{00000000-0005-0000-0000-0000C33B0000}"/>
    <cellStyle name="Normal 14 2 11 4 2 2 3 2" xfId="15570" xr:uid="{00000000-0005-0000-0000-0000C43B0000}"/>
    <cellStyle name="Normal 14 2 11 4 2 2 4" xfId="15571" xr:uid="{00000000-0005-0000-0000-0000C53B0000}"/>
    <cellStyle name="Normal 14 2 11 4 2 2 4 2" xfId="15572" xr:uid="{00000000-0005-0000-0000-0000C63B0000}"/>
    <cellStyle name="Normal 14 2 11 4 2 2 5" xfId="15573" xr:uid="{00000000-0005-0000-0000-0000C73B0000}"/>
    <cellStyle name="Normal 14 2 11 4 2 2 5 2" xfId="15574" xr:uid="{00000000-0005-0000-0000-0000C83B0000}"/>
    <cellStyle name="Normal 14 2 11 4 2 2 6" xfId="15575" xr:uid="{00000000-0005-0000-0000-0000C93B0000}"/>
    <cellStyle name="Normal 14 2 11 4 2 3" xfId="15576" xr:uid="{00000000-0005-0000-0000-0000CA3B0000}"/>
    <cellStyle name="Normal 14 2 11 4 2 3 2" xfId="15577" xr:uid="{00000000-0005-0000-0000-0000CB3B0000}"/>
    <cellStyle name="Normal 14 2 11 4 2 4" xfId="15578" xr:uid="{00000000-0005-0000-0000-0000CC3B0000}"/>
    <cellStyle name="Normal 14 2 11 4 2 4 2" xfId="15579" xr:uid="{00000000-0005-0000-0000-0000CD3B0000}"/>
    <cellStyle name="Normal 14 2 11 4 2 5" xfId="15580" xr:uid="{00000000-0005-0000-0000-0000CE3B0000}"/>
    <cellStyle name="Normal 14 2 11 4 2 5 2" xfId="15581" xr:uid="{00000000-0005-0000-0000-0000CF3B0000}"/>
    <cellStyle name="Normal 14 2 11 4 2 6" xfId="15582" xr:uid="{00000000-0005-0000-0000-0000D03B0000}"/>
    <cellStyle name="Normal 14 2 11 4 2 6 2" xfId="15583" xr:uid="{00000000-0005-0000-0000-0000D13B0000}"/>
    <cellStyle name="Normal 14 2 11 4 2 7" xfId="15584" xr:uid="{00000000-0005-0000-0000-0000D23B0000}"/>
    <cellStyle name="Normal 14 2 11 4 3" xfId="15585" xr:uid="{00000000-0005-0000-0000-0000D33B0000}"/>
    <cellStyle name="Normal 14 2 11 4 3 2" xfId="15586" xr:uid="{00000000-0005-0000-0000-0000D43B0000}"/>
    <cellStyle name="Normal 14 2 11 4 3 2 2" xfId="15587" xr:uid="{00000000-0005-0000-0000-0000D53B0000}"/>
    <cellStyle name="Normal 14 2 11 4 3 2 2 2" xfId="15588" xr:uid="{00000000-0005-0000-0000-0000D63B0000}"/>
    <cellStyle name="Normal 14 2 11 4 3 2 3" xfId="15589" xr:uid="{00000000-0005-0000-0000-0000D73B0000}"/>
    <cellStyle name="Normal 14 2 11 4 3 2 3 2" xfId="15590" xr:uid="{00000000-0005-0000-0000-0000D83B0000}"/>
    <cellStyle name="Normal 14 2 11 4 3 2 4" xfId="15591" xr:uid="{00000000-0005-0000-0000-0000D93B0000}"/>
    <cellStyle name="Normal 14 2 11 4 3 3" xfId="15592" xr:uid="{00000000-0005-0000-0000-0000DA3B0000}"/>
    <cellStyle name="Normal 14 2 11 4 3 3 2" xfId="15593" xr:uid="{00000000-0005-0000-0000-0000DB3B0000}"/>
    <cellStyle name="Normal 14 2 11 4 3 4" xfId="15594" xr:uid="{00000000-0005-0000-0000-0000DC3B0000}"/>
    <cellStyle name="Normal 14 2 11 4 3 4 2" xfId="15595" xr:uid="{00000000-0005-0000-0000-0000DD3B0000}"/>
    <cellStyle name="Normal 14 2 11 4 3 5" xfId="15596" xr:uid="{00000000-0005-0000-0000-0000DE3B0000}"/>
    <cellStyle name="Normal 14 2 11 4 3 5 2" xfId="15597" xr:uid="{00000000-0005-0000-0000-0000DF3B0000}"/>
    <cellStyle name="Normal 14 2 11 4 3 6" xfId="15598" xr:uid="{00000000-0005-0000-0000-0000E03B0000}"/>
    <cellStyle name="Normal 14 2 11 4 3 6 2" xfId="15599" xr:uid="{00000000-0005-0000-0000-0000E13B0000}"/>
    <cellStyle name="Normal 14 2 11 4 3 7" xfId="15600" xr:uid="{00000000-0005-0000-0000-0000E23B0000}"/>
    <cellStyle name="Normal 14 2 11 4 4" xfId="15601" xr:uid="{00000000-0005-0000-0000-0000E33B0000}"/>
    <cellStyle name="Normal 14 2 11 4 4 2" xfId="15602" xr:uid="{00000000-0005-0000-0000-0000E43B0000}"/>
    <cellStyle name="Normal 14 2 11 4 4 2 2" xfId="15603" xr:uid="{00000000-0005-0000-0000-0000E53B0000}"/>
    <cellStyle name="Normal 14 2 11 4 4 3" xfId="15604" xr:uid="{00000000-0005-0000-0000-0000E63B0000}"/>
    <cellStyle name="Normal 14 2 11 4 4 3 2" xfId="15605" xr:uid="{00000000-0005-0000-0000-0000E73B0000}"/>
    <cellStyle name="Normal 14 2 11 4 4 4" xfId="15606" xr:uid="{00000000-0005-0000-0000-0000E83B0000}"/>
    <cellStyle name="Normal 14 2 11 4 5" xfId="15607" xr:uid="{00000000-0005-0000-0000-0000E93B0000}"/>
    <cellStyle name="Normal 14 2 11 4 5 2" xfId="15608" xr:uid="{00000000-0005-0000-0000-0000EA3B0000}"/>
    <cellStyle name="Normal 14 2 11 4 6" xfId="15609" xr:uid="{00000000-0005-0000-0000-0000EB3B0000}"/>
    <cellStyle name="Normal 14 2 11 4 6 2" xfId="15610" xr:uid="{00000000-0005-0000-0000-0000EC3B0000}"/>
    <cellStyle name="Normal 14 2 11 4 7" xfId="15611" xr:uid="{00000000-0005-0000-0000-0000ED3B0000}"/>
    <cellStyle name="Normal 14 2 11 4 7 2" xfId="15612" xr:uid="{00000000-0005-0000-0000-0000EE3B0000}"/>
    <cellStyle name="Normal 14 2 11 4 8" xfId="15613" xr:uid="{00000000-0005-0000-0000-0000EF3B0000}"/>
    <cellStyle name="Normal 14 2 11 4 8 2" xfId="15614" xr:uid="{00000000-0005-0000-0000-0000F03B0000}"/>
    <cellStyle name="Normal 14 2 11 4 9" xfId="15615" xr:uid="{00000000-0005-0000-0000-0000F13B0000}"/>
    <cellStyle name="Normal 14 2 11 5" xfId="15616" xr:uid="{00000000-0005-0000-0000-0000F23B0000}"/>
    <cellStyle name="Normal 14 2 11 5 2" xfId="15617" xr:uid="{00000000-0005-0000-0000-0000F33B0000}"/>
    <cellStyle name="Normal 14 2 11 5 2 2" xfId="15618" xr:uid="{00000000-0005-0000-0000-0000F43B0000}"/>
    <cellStyle name="Normal 14 2 11 5 2 2 2" xfId="15619" xr:uid="{00000000-0005-0000-0000-0000F53B0000}"/>
    <cellStyle name="Normal 14 2 11 5 2 2 2 2" xfId="15620" xr:uid="{00000000-0005-0000-0000-0000F63B0000}"/>
    <cellStyle name="Normal 14 2 11 5 2 2 3" xfId="15621" xr:uid="{00000000-0005-0000-0000-0000F73B0000}"/>
    <cellStyle name="Normal 14 2 11 5 2 2 3 2" xfId="15622" xr:uid="{00000000-0005-0000-0000-0000F83B0000}"/>
    <cellStyle name="Normal 14 2 11 5 2 2 4" xfId="15623" xr:uid="{00000000-0005-0000-0000-0000F93B0000}"/>
    <cellStyle name="Normal 14 2 11 5 2 2 4 2" xfId="15624" xr:uid="{00000000-0005-0000-0000-0000FA3B0000}"/>
    <cellStyle name="Normal 14 2 11 5 2 2 5" xfId="15625" xr:uid="{00000000-0005-0000-0000-0000FB3B0000}"/>
    <cellStyle name="Normal 14 2 11 5 2 2 5 2" xfId="15626" xr:uid="{00000000-0005-0000-0000-0000FC3B0000}"/>
    <cellStyle name="Normal 14 2 11 5 2 2 6" xfId="15627" xr:uid="{00000000-0005-0000-0000-0000FD3B0000}"/>
    <cellStyle name="Normal 14 2 11 5 2 3" xfId="15628" xr:uid="{00000000-0005-0000-0000-0000FE3B0000}"/>
    <cellStyle name="Normal 14 2 11 5 2 3 2" xfId="15629" xr:uid="{00000000-0005-0000-0000-0000FF3B0000}"/>
    <cellStyle name="Normal 14 2 11 5 2 4" xfId="15630" xr:uid="{00000000-0005-0000-0000-0000003C0000}"/>
    <cellStyle name="Normal 14 2 11 5 2 4 2" xfId="15631" xr:uid="{00000000-0005-0000-0000-0000013C0000}"/>
    <cellStyle name="Normal 14 2 11 5 2 5" xfId="15632" xr:uid="{00000000-0005-0000-0000-0000023C0000}"/>
    <cellStyle name="Normal 14 2 11 5 2 5 2" xfId="15633" xr:uid="{00000000-0005-0000-0000-0000033C0000}"/>
    <cellStyle name="Normal 14 2 11 5 2 6" xfId="15634" xr:uid="{00000000-0005-0000-0000-0000043C0000}"/>
    <cellStyle name="Normal 14 2 11 5 2 6 2" xfId="15635" xr:uid="{00000000-0005-0000-0000-0000053C0000}"/>
    <cellStyle name="Normal 14 2 11 5 2 7" xfId="15636" xr:uid="{00000000-0005-0000-0000-0000063C0000}"/>
    <cellStyle name="Normal 14 2 11 5 3" xfId="15637" xr:uid="{00000000-0005-0000-0000-0000073C0000}"/>
    <cellStyle name="Normal 14 2 11 5 3 2" xfId="15638" xr:uid="{00000000-0005-0000-0000-0000083C0000}"/>
    <cellStyle name="Normal 14 2 11 5 3 2 2" xfId="15639" xr:uid="{00000000-0005-0000-0000-0000093C0000}"/>
    <cellStyle name="Normal 14 2 11 5 3 2 2 2" xfId="15640" xr:uid="{00000000-0005-0000-0000-00000A3C0000}"/>
    <cellStyle name="Normal 14 2 11 5 3 2 3" xfId="15641" xr:uid="{00000000-0005-0000-0000-00000B3C0000}"/>
    <cellStyle name="Normal 14 2 11 5 3 2 3 2" xfId="15642" xr:uid="{00000000-0005-0000-0000-00000C3C0000}"/>
    <cellStyle name="Normal 14 2 11 5 3 2 4" xfId="15643" xr:uid="{00000000-0005-0000-0000-00000D3C0000}"/>
    <cellStyle name="Normal 14 2 11 5 3 3" xfId="15644" xr:uid="{00000000-0005-0000-0000-00000E3C0000}"/>
    <cellStyle name="Normal 14 2 11 5 3 3 2" xfId="15645" xr:uid="{00000000-0005-0000-0000-00000F3C0000}"/>
    <cellStyle name="Normal 14 2 11 5 3 4" xfId="15646" xr:uid="{00000000-0005-0000-0000-0000103C0000}"/>
    <cellStyle name="Normal 14 2 11 5 3 4 2" xfId="15647" xr:uid="{00000000-0005-0000-0000-0000113C0000}"/>
    <cellStyle name="Normal 14 2 11 5 3 5" xfId="15648" xr:uid="{00000000-0005-0000-0000-0000123C0000}"/>
    <cellStyle name="Normal 14 2 11 5 3 5 2" xfId="15649" xr:uid="{00000000-0005-0000-0000-0000133C0000}"/>
    <cellStyle name="Normal 14 2 11 5 3 6" xfId="15650" xr:uid="{00000000-0005-0000-0000-0000143C0000}"/>
    <cellStyle name="Normal 14 2 11 5 3 6 2" xfId="15651" xr:uid="{00000000-0005-0000-0000-0000153C0000}"/>
    <cellStyle name="Normal 14 2 11 5 3 7" xfId="15652" xr:uid="{00000000-0005-0000-0000-0000163C0000}"/>
    <cellStyle name="Normal 14 2 11 5 4" xfId="15653" xr:uid="{00000000-0005-0000-0000-0000173C0000}"/>
    <cellStyle name="Normal 14 2 11 5 4 2" xfId="15654" xr:uid="{00000000-0005-0000-0000-0000183C0000}"/>
    <cellStyle name="Normal 14 2 11 5 4 2 2" xfId="15655" xr:uid="{00000000-0005-0000-0000-0000193C0000}"/>
    <cellStyle name="Normal 14 2 11 5 4 3" xfId="15656" xr:uid="{00000000-0005-0000-0000-00001A3C0000}"/>
    <cellStyle name="Normal 14 2 11 5 4 3 2" xfId="15657" xr:uid="{00000000-0005-0000-0000-00001B3C0000}"/>
    <cellStyle name="Normal 14 2 11 5 4 4" xfId="15658" xr:uid="{00000000-0005-0000-0000-00001C3C0000}"/>
    <cellStyle name="Normal 14 2 11 5 5" xfId="15659" xr:uid="{00000000-0005-0000-0000-00001D3C0000}"/>
    <cellStyle name="Normal 14 2 11 5 5 2" xfId="15660" xr:uid="{00000000-0005-0000-0000-00001E3C0000}"/>
    <cellStyle name="Normal 14 2 11 5 6" xfId="15661" xr:uid="{00000000-0005-0000-0000-00001F3C0000}"/>
    <cellStyle name="Normal 14 2 11 5 6 2" xfId="15662" xr:uid="{00000000-0005-0000-0000-0000203C0000}"/>
    <cellStyle name="Normal 14 2 11 5 7" xfId="15663" xr:uid="{00000000-0005-0000-0000-0000213C0000}"/>
    <cellStyle name="Normal 14 2 11 5 7 2" xfId="15664" xr:uid="{00000000-0005-0000-0000-0000223C0000}"/>
    <cellStyle name="Normal 14 2 11 5 8" xfId="15665" xr:uid="{00000000-0005-0000-0000-0000233C0000}"/>
    <cellStyle name="Normal 14 2 11 5 8 2" xfId="15666" xr:uid="{00000000-0005-0000-0000-0000243C0000}"/>
    <cellStyle name="Normal 14 2 11 5 9" xfId="15667" xr:uid="{00000000-0005-0000-0000-0000253C0000}"/>
    <cellStyle name="Normal 14 2 11 6" xfId="15668" xr:uid="{00000000-0005-0000-0000-0000263C0000}"/>
    <cellStyle name="Normal 14 2 11 6 2" xfId="15669" xr:uid="{00000000-0005-0000-0000-0000273C0000}"/>
    <cellStyle name="Normal 14 2 11 7" xfId="15670" xr:uid="{00000000-0005-0000-0000-0000283C0000}"/>
    <cellStyle name="Normal 14 2 11 7 2" xfId="15671" xr:uid="{00000000-0005-0000-0000-0000293C0000}"/>
    <cellStyle name="Normal 14 2 11 8" xfId="15672" xr:uid="{00000000-0005-0000-0000-00002A3C0000}"/>
    <cellStyle name="Normal 14 2 12" xfId="15673" xr:uid="{00000000-0005-0000-0000-00002B3C0000}"/>
    <cellStyle name="Normal 14 2 12 2" xfId="15674" xr:uid="{00000000-0005-0000-0000-00002C3C0000}"/>
    <cellStyle name="Normal 14 2 12 2 2" xfId="15675" xr:uid="{00000000-0005-0000-0000-00002D3C0000}"/>
    <cellStyle name="Normal 14 2 12 2 2 2" xfId="15676" xr:uid="{00000000-0005-0000-0000-00002E3C0000}"/>
    <cellStyle name="Normal 14 2 12 2 2 2 2" xfId="15677" xr:uid="{00000000-0005-0000-0000-00002F3C0000}"/>
    <cellStyle name="Normal 14 2 12 2 3" xfId="15678" xr:uid="{00000000-0005-0000-0000-0000303C0000}"/>
    <cellStyle name="Normal 14 2 12 2 4" xfId="15679" xr:uid="{00000000-0005-0000-0000-0000313C0000}"/>
    <cellStyle name="Normal 14 2 12 2 4 2" xfId="15680" xr:uid="{00000000-0005-0000-0000-0000323C0000}"/>
    <cellStyle name="Normal 14 2 12 2 5" xfId="15681" xr:uid="{00000000-0005-0000-0000-0000333C0000}"/>
    <cellStyle name="Normal 14 2 12 3" xfId="15682" xr:uid="{00000000-0005-0000-0000-0000343C0000}"/>
    <cellStyle name="Normal 14 2 12 4" xfId="15683" xr:uid="{00000000-0005-0000-0000-0000353C0000}"/>
    <cellStyle name="Normal 14 2 12 4 2" xfId="15684" xr:uid="{00000000-0005-0000-0000-0000363C0000}"/>
    <cellStyle name="Normal 14 2 12 4 2 2" xfId="15685" xr:uid="{00000000-0005-0000-0000-0000373C0000}"/>
    <cellStyle name="Normal 14 2 12 4 2 2 2" xfId="15686" xr:uid="{00000000-0005-0000-0000-0000383C0000}"/>
    <cellStyle name="Normal 14 2 12 4 2 2 2 2" xfId="15687" xr:uid="{00000000-0005-0000-0000-0000393C0000}"/>
    <cellStyle name="Normal 14 2 12 4 2 2 3" xfId="15688" xr:uid="{00000000-0005-0000-0000-00003A3C0000}"/>
    <cellStyle name="Normal 14 2 12 4 2 2 3 2" xfId="15689" xr:uid="{00000000-0005-0000-0000-00003B3C0000}"/>
    <cellStyle name="Normal 14 2 12 4 2 2 4" xfId="15690" xr:uid="{00000000-0005-0000-0000-00003C3C0000}"/>
    <cellStyle name="Normal 14 2 12 4 2 2 4 2" xfId="15691" xr:uid="{00000000-0005-0000-0000-00003D3C0000}"/>
    <cellStyle name="Normal 14 2 12 4 2 2 5" xfId="15692" xr:uid="{00000000-0005-0000-0000-00003E3C0000}"/>
    <cellStyle name="Normal 14 2 12 4 2 2 5 2" xfId="15693" xr:uid="{00000000-0005-0000-0000-00003F3C0000}"/>
    <cellStyle name="Normal 14 2 12 4 2 2 6" xfId="15694" xr:uid="{00000000-0005-0000-0000-0000403C0000}"/>
    <cellStyle name="Normal 14 2 12 4 2 3" xfId="15695" xr:uid="{00000000-0005-0000-0000-0000413C0000}"/>
    <cellStyle name="Normal 14 2 12 4 2 3 2" xfId="15696" xr:uid="{00000000-0005-0000-0000-0000423C0000}"/>
    <cellStyle name="Normal 14 2 12 4 2 4" xfId="15697" xr:uid="{00000000-0005-0000-0000-0000433C0000}"/>
    <cellStyle name="Normal 14 2 12 4 2 4 2" xfId="15698" xr:uid="{00000000-0005-0000-0000-0000443C0000}"/>
    <cellStyle name="Normal 14 2 12 4 2 5" xfId="15699" xr:uid="{00000000-0005-0000-0000-0000453C0000}"/>
    <cellStyle name="Normal 14 2 12 4 2 5 2" xfId="15700" xr:uid="{00000000-0005-0000-0000-0000463C0000}"/>
    <cellStyle name="Normal 14 2 12 4 2 6" xfId="15701" xr:uid="{00000000-0005-0000-0000-0000473C0000}"/>
    <cellStyle name="Normal 14 2 12 4 2 6 2" xfId="15702" xr:uid="{00000000-0005-0000-0000-0000483C0000}"/>
    <cellStyle name="Normal 14 2 12 4 2 7" xfId="15703" xr:uid="{00000000-0005-0000-0000-0000493C0000}"/>
    <cellStyle name="Normal 14 2 12 4 3" xfId="15704" xr:uid="{00000000-0005-0000-0000-00004A3C0000}"/>
    <cellStyle name="Normal 14 2 12 4 3 2" xfId="15705" xr:uid="{00000000-0005-0000-0000-00004B3C0000}"/>
    <cellStyle name="Normal 14 2 12 4 3 2 2" xfId="15706" xr:uid="{00000000-0005-0000-0000-00004C3C0000}"/>
    <cellStyle name="Normal 14 2 12 4 3 2 2 2" xfId="15707" xr:uid="{00000000-0005-0000-0000-00004D3C0000}"/>
    <cellStyle name="Normal 14 2 12 4 3 2 3" xfId="15708" xr:uid="{00000000-0005-0000-0000-00004E3C0000}"/>
    <cellStyle name="Normal 14 2 12 4 3 2 3 2" xfId="15709" xr:uid="{00000000-0005-0000-0000-00004F3C0000}"/>
    <cellStyle name="Normal 14 2 12 4 3 2 4" xfId="15710" xr:uid="{00000000-0005-0000-0000-0000503C0000}"/>
    <cellStyle name="Normal 14 2 12 4 3 3" xfId="15711" xr:uid="{00000000-0005-0000-0000-0000513C0000}"/>
    <cellStyle name="Normal 14 2 12 4 3 3 2" xfId="15712" xr:uid="{00000000-0005-0000-0000-0000523C0000}"/>
    <cellStyle name="Normal 14 2 12 4 3 4" xfId="15713" xr:uid="{00000000-0005-0000-0000-0000533C0000}"/>
    <cellStyle name="Normal 14 2 12 4 3 4 2" xfId="15714" xr:uid="{00000000-0005-0000-0000-0000543C0000}"/>
    <cellStyle name="Normal 14 2 12 4 3 5" xfId="15715" xr:uid="{00000000-0005-0000-0000-0000553C0000}"/>
    <cellStyle name="Normal 14 2 12 4 3 5 2" xfId="15716" xr:uid="{00000000-0005-0000-0000-0000563C0000}"/>
    <cellStyle name="Normal 14 2 12 4 3 6" xfId="15717" xr:uid="{00000000-0005-0000-0000-0000573C0000}"/>
    <cellStyle name="Normal 14 2 12 4 3 6 2" xfId="15718" xr:uid="{00000000-0005-0000-0000-0000583C0000}"/>
    <cellStyle name="Normal 14 2 12 4 3 7" xfId="15719" xr:uid="{00000000-0005-0000-0000-0000593C0000}"/>
    <cellStyle name="Normal 14 2 12 4 4" xfId="15720" xr:uid="{00000000-0005-0000-0000-00005A3C0000}"/>
    <cellStyle name="Normal 14 2 12 4 4 2" xfId="15721" xr:uid="{00000000-0005-0000-0000-00005B3C0000}"/>
    <cellStyle name="Normal 14 2 12 4 4 2 2" xfId="15722" xr:uid="{00000000-0005-0000-0000-00005C3C0000}"/>
    <cellStyle name="Normal 14 2 12 4 4 3" xfId="15723" xr:uid="{00000000-0005-0000-0000-00005D3C0000}"/>
    <cellStyle name="Normal 14 2 12 4 4 3 2" xfId="15724" xr:uid="{00000000-0005-0000-0000-00005E3C0000}"/>
    <cellStyle name="Normal 14 2 12 4 4 4" xfId="15725" xr:uid="{00000000-0005-0000-0000-00005F3C0000}"/>
    <cellStyle name="Normal 14 2 12 4 5" xfId="15726" xr:uid="{00000000-0005-0000-0000-0000603C0000}"/>
    <cellStyle name="Normal 14 2 12 4 5 2" xfId="15727" xr:uid="{00000000-0005-0000-0000-0000613C0000}"/>
    <cellStyle name="Normal 14 2 12 4 6" xfId="15728" xr:uid="{00000000-0005-0000-0000-0000623C0000}"/>
    <cellStyle name="Normal 14 2 12 4 6 2" xfId="15729" xr:uid="{00000000-0005-0000-0000-0000633C0000}"/>
    <cellStyle name="Normal 14 2 12 4 7" xfId="15730" xr:uid="{00000000-0005-0000-0000-0000643C0000}"/>
    <cellStyle name="Normal 14 2 12 4 7 2" xfId="15731" xr:uid="{00000000-0005-0000-0000-0000653C0000}"/>
    <cellStyle name="Normal 14 2 12 4 8" xfId="15732" xr:uid="{00000000-0005-0000-0000-0000663C0000}"/>
    <cellStyle name="Normal 14 2 12 4 8 2" xfId="15733" xr:uid="{00000000-0005-0000-0000-0000673C0000}"/>
    <cellStyle name="Normal 14 2 12 4 9" xfId="15734" xr:uid="{00000000-0005-0000-0000-0000683C0000}"/>
    <cellStyle name="Normal 14 2 12 5" xfId="15735" xr:uid="{00000000-0005-0000-0000-0000693C0000}"/>
    <cellStyle name="Normal 14 2 12 5 2" xfId="15736" xr:uid="{00000000-0005-0000-0000-00006A3C0000}"/>
    <cellStyle name="Normal 14 2 12 5 2 2" xfId="15737" xr:uid="{00000000-0005-0000-0000-00006B3C0000}"/>
    <cellStyle name="Normal 14 2 12 5 2 2 2" xfId="15738" xr:uid="{00000000-0005-0000-0000-00006C3C0000}"/>
    <cellStyle name="Normal 14 2 12 5 2 2 2 2" xfId="15739" xr:uid="{00000000-0005-0000-0000-00006D3C0000}"/>
    <cellStyle name="Normal 14 2 12 5 2 2 3" xfId="15740" xr:uid="{00000000-0005-0000-0000-00006E3C0000}"/>
    <cellStyle name="Normal 14 2 12 5 2 2 3 2" xfId="15741" xr:uid="{00000000-0005-0000-0000-00006F3C0000}"/>
    <cellStyle name="Normal 14 2 12 5 2 2 4" xfId="15742" xr:uid="{00000000-0005-0000-0000-0000703C0000}"/>
    <cellStyle name="Normal 14 2 12 5 2 2 4 2" xfId="15743" xr:uid="{00000000-0005-0000-0000-0000713C0000}"/>
    <cellStyle name="Normal 14 2 12 5 2 2 5" xfId="15744" xr:uid="{00000000-0005-0000-0000-0000723C0000}"/>
    <cellStyle name="Normal 14 2 12 5 2 2 5 2" xfId="15745" xr:uid="{00000000-0005-0000-0000-0000733C0000}"/>
    <cellStyle name="Normal 14 2 12 5 2 2 6" xfId="15746" xr:uid="{00000000-0005-0000-0000-0000743C0000}"/>
    <cellStyle name="Normal 14 2 12 5 2 3" xfId="15747" xr:uid="{00000000-0005-0000-0000-0000753C0000}"/>
    <cellStyle name="Normal 14 2 12 5 2 3 2" xfId="15748" xr:uid="{00000000-0005-0000-0000-0000763C0000}"/>
    <cellStyle name="Normal 14 2 12 5 2 4" xfId="15749" xr:uid="{00000000-0005-0000-0000-0000773C0000}"/>
    <cellStyle name="Normal 14 2 12 5 2 4 2" xfId="15750" xr:uid="{00000000-0005-0000-0000-0000783C0000}"/>
    <cellStyle name="Normal 14 2 12 5 2 5" xfId="15751" xr:uid="{00000000-0005-0000-0000-0000793C0000}"/>
    <cellStyle name="Normal 14 2 12 5 2 5 2" xfId="15752" xr:uid="{00000000-0005-0000-0000-00007A3C0000}"/>
    <cellStyle name="Normal 14 2 12 5 2 6" xfId="15753" xr:uid="{00000000-0005-0000-0000-00007B3C0000}"/>
    <cellStyle name="Normal 14 2 12 5 2 6 2" xfId="15754" xr:uid="{00000000-0005-0000-0000-00007C3C0000}"/>
    <cellStyle name="Normal 14 2 12 5 2 7" xfId="15755" xr:uid="{00000000-0005-0000-0000-00007D3C0000}"/>
    <cellStyle name="Normal 14 2 12 5 3" xfId="15756" xr:uid="{00000000-0005-0000-0000-00007E3C0000}"/>
    <cellStyle name="Normal 14 2 12 5 3 2" xfId="15757" xr:uid="{00000000-0005-0000-0000-00007F3C0000}"/>
    <cellStyle name="Normal 14 2 12 5 3 2 2" xfId="15758" xr:uid="{00000000-0005-0000-0000-0000803C0000}"/>
    <cellStyle name="Normal 14 2 12 5 3 2 2 2" xfId="15759" xr:uid="{00000000-0005-0000-0000-0000813C0000}"/>
    <cellStyle name="Normal 14 2 12 5 3 2 3" xfId="15760" xr:uid="{00000000-0005-0000-0000-0000823C0000}"/>
    <cellStyle name="Normal 14 2 12 5 3 2 3 2" xfId="15761" xr:uid="{00000000-0005-0000-0000-0000833C0000}"/>
    <cellStyle name="Normal 14 2 12 5 3 2 4" xfId="15762" xr:uid="{00000000-0005-0000-0000-0000843C0000}"/>
    <cellStyle name="Normal 14 2 12 5 3 3" xfId="15763" xr:uid="{00000000-0005-0000-0000-0000853C0000}"/>
    <cellStyle name="Normal 14 2 12 5 3 3 2" xfId="15764" xr:uid="{00000000-0005-0000-0000-0000863C0000}"/>
    <cellStyle name="Normal 14 2 12 5 3 4" xfId="15765" xr:uid="{00000000-0005-0000-0000-0000873C0000}"/>
    <cellStyle name="Normal 14 2 12 5 3 4 2" xfId="15766" xr:uid="{00000000-0005-0000-0000-0000883C0000}"/>
    <cellStyle name="Normal 14 2 12 5 3 5" xfId="15767" xr:uid="{00000000-0005-0000-0000-0000893C0000}"/>
    <cellStyle name="Normal 14 2 12 5 3 5 2" xfId="15768" xr:uid="{00000000-0005-0000-0000-00008A3C0000}"/>
    <cellStyle name="Normal 14 2 12 5 3 6" xfId="15769" xr:uid="{00000000-0005-0000-0000-00008B3C0000}"/>
    <cellStyle name="Normal 14 2 12 5 3 6 2" xfId="15770" xr:uid="{00000000-0005-0000-0000-00008C3C0000}"/>
    <cellStyle name="Normal 14 2 12 5 3 7" xfId="15771" xr:uid="{00000000-0005-0000-0000-00008D3C0000}"/>
    <cellStyle name="Normal 14 2 12 5 4" xfId="15772" xr:uid="{00000000-0005-0000-0000-00008E3C0000}"/>
    <cellStyle name="Normal 14 2 12 5 4 2" xfId="15773" xr:uid="{00000000-0005-0000-0000-00008F3C0000}"/>
    <cellStyle name="Normal 14 2 12 5 4 2 2" xfId="15774" xr:uid="{00000000-0005-0000-0000-0000903C0000}"/>
    <cellStyle name="Normal 14 2 12 5 4 3" xfId="15775" xr:uid="{00000000-0005-0000-0000-0000913C0000}"/>
    <cellStyle name="Normal 14 2 12 5 4 3 2" xfId="15776" xr:uid="{00000000-0005-0000-0000-0000923C0000}"/>
    <cellStyle name="Normal 14 2 12 5 4 4" xfId="15777" xr:uid="{00000000-0005-0000-0000-0000933C0000}"/>
    <cellStyle name="Normal 14 2 12 5 5" xfId="15778" xr:uid="{00000000-0005-0000-0000-0000943C0000}"/>
    <cellStyle name="Normal 14 2 12 5 5 2" xfId="15779" xr:uid="{00000000-0005-0000-0000-0000953C0000}"/>
    <cellStyle name="Normal 14 2 12 5 6" xfId="15780" xr:uid="{00000000-0005-0000-0000-0000963C0000}"/>
    <cellStyle name="Normal 14 2 12 5 6 2" xfId="15781" xr:uid="{00000000-0005-0000-0000-0000973C0000}"/>
    <cellStyle name="Normal 14 2 12 5 7" xfId="15782" xr:uid="{00000000-0005-0000-0000-0000983C0000}"/>
    <cellStyle name="Normal 14 2 12 5 7 2" xfId="15783" xr:uid="{00000000-0005-0000-0000-0000993C0000}"/>
    <cellStyle name="Normal 14 2 12 5 8" xfId="15784" xr:uid="{00000000-0005-0000-0000-00009A3C0000}"/>
    <cellStyle name="Normal 14 2 12 5 8 2" xfId="15785" xr:uid="{00000000-0005-0000-0000-00009B3C0000}"/>
    <cellStyle name="Normal 14 2 12 5 9" xfId="15786" xr:uid="{00000000-0005-0000-0000-00009C3C0000}"/>
    <cellStyle name="Normal 14 2 12 6" xfId="15787" xr:uid="{00000000-0005-0000-0000-00009D3C0000}"/>
    <cellStyle name="Normal 14 2 12 6 2" xfId="15788" xr:uid="{00000000-0005-0000-0000-00009E3C0000}"/>
    <cellStyle name="Normal 14 2 12 7" xfId="15789" xr:uid="{00000000-0005-0000-0000-00009F3C0000}"/>
    <cellStyle name="Normal 14 2 12 7 2" xfId="15790" xr:uid="{00000000-0005-0000-0000-0000A03C0000}"/>
    <cellStyle name="Normal 14 2 12 8" xfId="15791" xr:uid="{00000000-0005-0000-0000-0000A13C0000}"/>
    <cellStyle name="Normal 14 2 13" xfId="15792" xr:uid="{00000000-0005-0000-0000-0000A23C0000}"/>
    <cellStyle name="Normal 14 2 13 2" xfId="15793" xr:uid="{00000000-0005-0000-0000-0000A33C0000}"/>
    <cellStyle name="Normal 14 2 13 2 2" xfId="15794" xr:uid="{00000000-0005-0000-0000-0000A43C0000}"/>
    <cellStyle name="Normal 14 2 13 2 2 2" xfId="15795" xr:uid="{00000000-0005-0000-0000-0000A53C0000}"/>
    <cellStyle name="Normal 14 2 13 2 2 2 2" xfId="15796" xr:uid="{00000000-0005-0000-0000-0000A63C0000}"/>
    <cellStyle name="Normal 14 2 13 2 3" xfId="15797" xr:uid="{00000000-0005-0000-0000-0000A73C0000}"/>
    <cellStyle name="Normal 14 2 13 2 4" xfId="15798" xr:uid="{00000000-0005-0000-0000-0000A83C0000}"/>
    <cellStyle name="Normal 14 2 13 2 4 2" xfId="15799" xr:uid="{00000000-0005-0000-0000-0000A93C0000}"/>
    <cellStyle name="Normal 14 2 13 2 5" xfId="15800" xr:uid="{00000000-0005-0000-0000-0000AA3C0000}"/>
    <cellStyle name="Normal 14 2 13 3" xfId="15801" xr:uid="{00000000-0005-0000-0000-0000AB3C0000}"/>
    <cellStyle name="Normal 14 2 13 4" xfId="15802" xr:uid="{00000000-0005-0000-0000-0000AC3C0000}"/>
    <cellStyle name="Normal 14 2 13 4 2" xfId="15803" xr:uid="{00000000-0005-0000-0000-0000AD3C0000}"/>
    <cellStyle name="Normal 14 2 13 4 2 2" xfId="15804" xr:uid="{00000000-0005-0000-0000-0000AE3C0000}"/>
    <cellStyle name="Normal 14 2 13 4 2 2 2" xfId="15805" xr:uid="{00000000-0005-0000-0000-0000AF3C0000}"/>
    <cellStyle name="Normal 14 2 13 4 2 2 2 2" xfId="15806" xr:uid="{00000000-0005-0000-0000-0000B03C0000}"/>
    <cellStyle name="Normal 14 2 13 4 2 2 3" xfId="15807" xr:uid="{00000000-0005-0000-0000-0000B13C0000}"/>
    <cellStyle name="Normal 14 2 13 4 2 2 3 2" xfId="15808" xr:uid="{00000000-0005-0000-0000-0000B23C0000}"/>
    <cellStyle name="Normal 14 2 13 4 2 2 4" xfId="15809" xr:uid="{00000000-0005-0000-0000-0000B33C0000}"/>
    <cellStyle name="Normal 14 2 13 4 2 2 4 2" xfId="15810" xr:uid="{00000000-0005-0000-0000-0000B43C0000}"/>
    <cellStyle name="Normal 14 2 13 4 2 2 5" xfId="15811" xr:uid="{00000000-0005-0000-0000-0000B53C0000}"/>
    <cellStyle name="Normal 14 2 13 4 2 2 5 2" xfId="15812" xr:uid="{00000000-0005-0000-0000-0000B63C0000}"/>
    <cellStyle name="Normal 14 2 13 4 2 2 6" xfId="15813" xr:uid="{00000000-0005-0000-0000-0000B73C0000}"/>
    <cellStyle name="Normal 14 2 13 4 2 3" xfId="15814" xr:uid="{00000000-0005-0000-0000-0000B83C0000}"/>
    <cellStyle name="Normal 14 2 13 4 2 3 2" xfId="15815" xr:uid="{00000000-0005-0000-0000-0000B93C0000}"/>
    <cellStyle name="Normal 14 2 13 4 2 4" xfId="15816" xr:uid="{00000000-0005-0000-0000-0000BA3C0000}"/>
    <cellStyle name="Normal 14 2 13 4 2 4 2" xfId="15817" xr:uid="{00000000-0005-0000-0000-0000BB3C0000}"/>
    <cellStyle name="Normal 14 2 13 4 2 5" xfId="15818" xr:uid="{00000000-0005-0000-0000-0000BC3C0000}"/>
    <cellStyle name="Normal 14 2 13 4 2 5 2" xfId="15819" xr:uid="{00000000-0005-0000-0000-0000BD3C0000}"/>
    <cellStyle name="Normal 14 2 13 4 2 6" xfId="15820" xr:uid="{00000000-0005-0000-0000-0000BE3C0000}"/>
    <cellStyle name="Normal 14 2 13 4 2 6 2" xfId="15821" xr:uid="{00000000-0005-0000-0000-0000BF3C0000}"/>
    <cellStyle name="Normal 14 2 13 4 2 7" xfId="15822" xr:uid="{00000000-0005-0000-0000-0000C03C0000}"/>
    <cellStyle name="Normal 14 2 13 4 3" xfId="15823" xr:uid="{00000000-0005-0000-0000-0000C13C0000}"/>
    <cellStyle name="Normal 14 2 13 4 3 2" xfId="15824" xr:uid="{00000000-0005-0000-0000-0000C23C0000}"/>
    <cellStyle name="Normal 14 2 13 4 3 2 2" xfId="15825" xr:uid="{00000000-0005-0000-0000-0000C33C0000}"/>
    <cellStyle name="Normal 14 2 13 4 3 2 2 2" xfId="15826" xr:uid="{00000000-0005-0000-0000-0000C43C0000}"/>
    <cellStyle name="Normal 14 2 13 4 3 2 3" xfId="15827" xr:uid="{00000000-0005-0000-0000-0000C53C0000}"/>
    <cellStyle name="Normal 14 2 13 4 3 2 3 2" xfId="15828" xr:uid="{00000000-0005-0000-0000-0000C63C0000}"/>
    <cellStyle name="Normal 14 2 13 4 3 2 4" xfId="15829" xr:uid="{00000000-0005-0000-0000-0000C73C0000}"/>
    <cellStyle name="Normal 14 2 13 4 3 3" xfId="15830" xr:uid="{00000000-0005-0000-0000-0000C83C0000}"/>
    <cellStyle name="Normal 14 2 13 4 3 3 2" xfId="15831" xr:uid="{00000000-0005-0000-0000-0000C93C0000}"/>
    <cellStyle name="Normal 14 2 13 4 3 4" xfId="15832" xr:uid="{00000000-0005-0000-0000-0000CA3C0000}"/>
    <cellStyle name="Normal 14 2 13 4 3 4 2" xfId="15833" xr:uid="{00000000-0005-0000-0000-0000CB3C0000}"/>
    <cellStyle name="Normal 14 2 13 4 3 5" xfId="15834" xr:uid="{00000000-0005-0000-0000-0000CC3C0000}"/>
    <cellStyle name="Normal 14 2 13 4 3 5 2" xfId="15835" xr:uid="{00000000-0005-0000-0000-0000CD3C0000}"/>
    <cellStyle name="Normal 14 2 13 4 3 6" xfId="15836" xr:uid="{00000000-0005-0000-0000-0000CE3C0000}"/>
    <cellStyle name="Normal 14 2 13 4 3 6 2" xfId="15837" xr:uid="{00000000-0005-0000-0000-0000CF3C0000}"/>
    <cellStyle name="Normal 14 2 13 4 3 7" xfId="15838" xr:uid="{00000000-0005-0000-0000-0000D03C0000}"/>
    <cellStyle name="Normal 14 2 13 4 4" xfId="15839" xr:uid="{00000000-0005-0000-0000-0000D13C0000}"/>
    <cellStyle name="Normal 14 2 13 4 4 2" xfId="15840" xr:uid="{00000000-0005-0000-0000-0000D23C0000}"/>
    <cellStyle name="Normal 14 2 13 4 4 2 2" xfId="15841" xr:uid="{00000000-0005-0000-0000-0000D33C0000}"/>
    <cellStyle name="Normal 14 2 13 4 4 3" xfId="15842" xr:uid="{00000000-0005-0000-0000-0000D43C0000}"/>
    <cellStyle name="Normal 14 2 13 4 4 3 2" xfId="15843" xr:uid="{00000000-0005-0000-0000-0000D53C0000}"/>
    <cellStyle name="Normal 14 2 13 4 4 4" xfId="15844" xr:uid="{00000000-0005-0000-0000-0000D63C0000}"/>
    <cellStyle name="Normal 14 2 13 4 5" xfId="15845" xr:uid="{00000000-0005-0000-0000-0000D73C0000}"/>
    <cellStyle name="Normal 14 2 13 4 5 2" xfId="15846" xr:uid="{00000000-0005-0000-0000-0000D83C0000}"/>
    <cellStyle name="Normal 14 2 13 4 6" xfId="15847" xr:uid="{00000000-0005-0000-0000-0000D93C0000}"/>
    <cellStyle name="Normal 14 2 13 4 6 2" xfId="15848" xr:uid="{00000000-0005-0000-0000-0000DA3C0000}"/>
    <cellStyle name="Normal 14 2 13 4 7" xfId="15849" xr:uid="{00000000-0005-0000-0000-0000DB3C0000}"/>
    <cellStyle name="Normal 14 2 13 4 7 2" xfId="15850" xr:uid="{00000000-0005-0000-0000-0000DC3C0000}"/>
    <cellStyle name="Normal 14 2 13 4 8" xfId="15851" xr:uid="{00000000-0005-0000-0000-0000DD3C0000}"/>
    <cellStyle name="Normal 14 2 13 4 8 2" xfId="15852" xr:uid="{00000000-0005-0000-0000-0000DE3C0000}"/>
    <cellStyle name="Normal 14 2 13 4 9" xfId="15853" xr:uid="{00000000-0005-0000-0000-0000DF3C0000}"/>
    <cellStyle name="Normal 14 2 13 5" xfId="15854" xr:uid="{00000000-0005-0000-0000-0000E03C0000}"/>
    <cellStyle name="Normal 14 2 13 5 2" xfId="15855" xr:uid="{00000000-0005-0000-0000-0000E13C0000}"/>
    <cellStyle name="Normal 14 2 13 5 2 2" xfId="15856" xr:uid="{00000000-0005-0000-0000-0000E23C0000}"/>
    <cellStyle name="Normal 14 2 13 5 2 2 2" xfId="15857" xr:uid="{00000000-0005-0000-0000-0000E33C0000}"/>
    <cellStyle name="Normal 14 2 13 5 2 2 2 2" xfId="15858" xr:uid="{00000000-0005-0000-0000-0000E43C0000}"/>
    <cellStyle name="Normal 14 2 13 5 2 2 3" xfId="15859" xr:uid="{00000000-0005-0000-0000-0000E53C0000}"/>
    <cellStyle name="Normal 14 2 13 5 2 2 3 2" xfId="15860" xr:uid="{00000000-0005-0000-0000-0000E63C0000}"/>
    <cellStyle name="Normal 14 2 13 5 2 2 4" xfId="15861" xr:uid="{00000000-0005-0000-0000-0000E73C0000}"/>
    <cellStyle name="Normal 14 2 13 5 2 2 4 2" xfId="15862" xr:uid="{00000000-0005-0000-0000-0000E83C0000}"/>
    <cellStyle name="Normal 14 2 13 5 2 2 5" xfId="15863" xr:uid="{00000000-0005-0000-0000-0000E93C0000}"/>
    <cellStyle name="Normal 14 2 13 5 2 2 5 2" xfId="15864" xr:uid="{00000000-0005-0000-0000-0000EA3C0000}"/>
    <cellStyle name="Normal 14 2 13 5 2 2 6" xfId="15865" xr:uid="{00000000-0005-0000-0000-0000EB3C0000}"/>
    <cellStyle name="Normal 14 2 13 5 2 3" xfId="15866" xr:uid="{00000000-0005-0000-0000-0000EC3C0000}"/>
    <cellStyle name="Normal 14 2 13 5 2 3 2" xfId="15867" xr:uid="{00000000-0005-0000-0000-0000ED3C0000}"/>
    <cellStyle name="Normal 14 2 13 5 2 4" xfId="15868" xr:uid="{00000000-0005-0000-0000-0000EE3C0000}"/>
    <cellStyle name="Normal 14 2 13 5 2 4 2" xfId="15869" xr:uid="{00000000-0005-0000-0000-0000EF3C0000}"/>
    <cellStyle name="Normal 14 2 13 5 2 5" xfId="15870" xr:uid="{00000000-0005-0000-0000-0000F03C0000}"/>
    <cellStyle name="Normal 14 2 13 5 2 5 2" xfId="15871" xr:uid="{00000000-0005-0000-0000-0000F13C0000}"/>
    <cellStyle name="Normal 14 2 13 5 2 6" xfId="15872" xr:uid="{00000000-0005-0000-0000-0000F23C0000}"/>
    <cellStyle name="Normal 14 2 13 5 2 6 2" xfId="15873" xr:uid="{00000000-0005-0000-0000-0000F33C0000}"/>
    <cellStyle name="Normal 14 2 13 5 2 7" xfId="15874" xr:uid="{00000000-0005-0000-0000-0000F43C0000}"/>
    <cellStyle name="Normal 14 2 13 5 3" xfId="15875" xr:uid="{00000000-0005-0000-0000-0000F53C0000}"/>
    <cellStyle name="Normal 14 2 13 5 3 2" xfId="15876" xr:uid="{00000000-0005-0000-0000-0000F63C0000}"/>
    <cellStyle name="Normal 14 2 13 5 3 2 2" xfId="15877" xr:uid="{00000000-0005-0000-0000-0000F73C0000}"/>
    <cellStyle name="Normal 14 2 13 5 3 2 2 2" xfId="15878" xr:uid="{00000000-0005-0000-0000-0000F83C0000}"/>
    <cellStyle name="Normal 14 2 13 5 3 2 3" xfId="15879" xr:uid="{00000000-0005-0000-0000-0000F93C0000}"/>
    <cellStyle name="Normal 14 2 13 5 3 2 3 2" xfId="15880" xr:uid="{00000000-0005-0000-0000-0000FA3C0000}"/>
    <cellStyle name="Normal 14 2 13 5 3 2 4" xfId="15881" xr:uid="{00000000-0005-0000-0000-0000FB3C0000}"/>
    <cellStyle name="Normal 14 2 13 5 3 3" xfId="15882" xr:uid="{00000000-0005-0000-0000-0000FC3C0000}"/>
    <cellStyle name="Normal 14 2 13 5 3 3 2" xfId="15883" xr:uid="{00000000-0005-0000-0000-0000FD3C0000}"/>
    <cellStyle name="Normal 14 2 13 5 3 4" xfId="15884" xr:uid="{00000000-0005-0000-0000-0000FE3C0000}"/>
    <cellStyle name="Normal 14 2 13 5 3 4 2" xfId="15885" xr:uid="{00000000-0005-0000-0000-0000FF3C0000}"/>
    <cellStyle name="Normal 14 2 13 5 3 5" xfId="15886" xr:uid="{00000000-0005-0000-0000-0000003D0000}"/>
    <cellStyle name="Normal 14 2 13 5 3 5 2" xfId="15887" xr:uid="{00000000-0005-0000-0000-0000013D0000}"/>
    <cellStyle name="Normal 14 2 13 5 3 6" xfId="15888" xr:uid="{00000000-0005-0000-0000-0000023D0000}"/>
    <cellStyle name="Normal 14 2 13 5 3 6 2" xfId="15889" xr:uid="{00000000-0005-0000-0000-0000033D0000}"/>
    <cellStyle name="Normal 14 2 13 5 3 7" xfId="15890" xr:uid="{00000000-0005-0000-0000-0000043D0000}"/>
    <cellStyle name="Normal 14 2 13 5 4" xfId="15891" xr:uid="{00000000-0005-0000-0000-0000053D0000}"/>
    <cellStyle name="Normal 14 2 13 5 4 2" xfId="15892" xr:uid="{00000000-0005-0000-0000-0000063D0000}"/>
    <cellStyle name="Normal 14 2 13 5 4 2 2" xfId="15893" xr:uid="{00000000-0005-0000-0000-0000073D0000}"/>
    <cellStyle name="Normal 14 2 13 5 4 3" xfId="15894" xr:uid="{00000000-0005-0000-0000-0000083D0000}"/>
    <cellStyle name="Normal 14 2 13 5 4 3 2" xfId="15895" xr:uid="{00000000-0005-0000-0000-0000093D0000}"/>
    <cellStyle name="Normal 14 2 13 5 4 4" xfId="15896" xr:uid="{00000000-0005-0000-0000-00000A3D0000}"/>
    <cellStyle name="Normal 14 2 13 5 5" xfId="15897" xr:uid="{00000000-0005-0000-0000-00000B3D0000}"/>
    <cellStyle name="Normal 14 2 13 5 5 2" xfId="15898" xr:uid="{00000000-0005-0000-0000-00000C3D0000}"/>
    <cellStyle name="Normal 14 2 13 5 6" xfId="15899" xr:uid="{00000000-0005-0000-0000-00000D3D0000}"/>
    <cellStyle name="Normal 14 2 13 5 6 2" xfId="15900" xr:uid="{00000000-0005-0000-0000-00000E3D0000}"/>
    <cellStyle name="Normal 14 2 13 5 7" xfId="15901" xr:uid="{00000000-0005-0000-0000-00000F3D0000}"/>
    <cellStyle name="Normal 14 2 13 5 7 2" xfId="15902" xr:uid="{00000000-0005-0000-0000-0000103D0000}"/>
    <cellStyle name="Normal 14 2 13 5 8" xfId="15903" xr:uid="{00000000-0005-0000-0000-0000113D0000}"/>
    <cellStyle name="Normal 14 2 13 5 8 2" xfId="15904" xr:uid="{00000000-0005-0000-0000-0000123D0000}"/>
    <cellStyle name="Normal 14 2 13 5 9" xfId="15905" xr:uid="{00000000-0005-0000-0000-0000133D0000}"/>
    <cellStyle name="Normal 14 2 13 6" xfId="15906" xr:uid="{00000000-0005-0000-0000-0000143D0000}"/>
    <cellStyle name="Normal 14 2 13 6 2" xfId="15907" xr:uid="{00000000-0005-0000-0000-0000153D0000}"/>
    <cellStyle name="Normal 14 2 13 7" xfId="15908" xr:uid="{00000000-0005-0000-0000-0000163D0000}"/>
    <cellStyle name="Normal 14 2 13 7 2" xfId="15909" xr:uid="{00000000-0005-0000-0000-0000173D0000}"/>
    <cellStyle name="Normal 14 2 13 8" xfId="15910" xr:uid="{00000000-0005-0000-0000-0000183D0000}"/>
    <cellStyle name="Normal 14 2 14" xfId="15911" xr:uid="{00000000-0005-0000-0000-0000193D0000}"/>
    <cellStyle name="Normal 14 2 14 2" xfId="15912" xr:uid="{00000000-0005-0000-0000-00001A3D0000}"/>
    <cellStyle name="Normal 14 2 14 2 2" xfId="15913" xr:uid="{00000000-0005-0000-0000-00001B3D0000}"/>
    <cellStyle name="Normal 14 2 14 2 2 2" xfId="15914" xr:uid="{00000000-0005-0000-0000-00001C3D0000}"/>
    <cellStyle name="Normal 14 2 14 2 2 2 2" xfId="15915" xr:uid="{00000000-0005-0000-0000-00001D3D0000}"/>
    <cellStyle name="Normal 14 2 14 2 3" xfId="15916" xr:uid="{00000000-0005-0000-0000-00001E3D0000}"/>
    <cellStyle name="Normal 14 2 14 2 4" xfId="15917" xr:uid="{00000000-0005-0000-0000-00001F3D0000}"/>
    <cellStyle name="Normal 14 2 14 2 4 2" xfId="15918" xr:uid="{00000000-0005-0000-0000-0000203D0000}"/>
    <cellStyle name="Normal 14 2 14 2 5" xfId="15919" xr:uid="{00000000-0005-0000-0000-0000213D0000}"/>
    <cellStyle name="Normal 14 2 14 3" xfId="15920" xr:uid="{00000000-0005-0000-0000-0000223D0000}"/>
    <cellStyle name="Normal 14 2 14 4" xfId="15921" xr:uid="{00000000-0005-0000-0000-0000233D0000}"/>
    <cellStyle name="Normal 14 2 14 4 2" xfId="15922" xr:uid="{00000000-0005-0000-0000-0000243D0000}"/>
    <cellStyle name="Normal 14 2 14 4 2 2" xfId="15923" xr:uid="{00000000-0005-0000-0000-0000253D0000}"/>
    <cellStyle name="Normal 14 2 14 4 2 2 2" xfId="15924" xr:uid="{00000000-0005-0000-0000-0000263D0000}"/>
    <cellStyle name="Normal 14 2 14 4 2 2 2 2" xfId="15925" xr:uid="{00000000-0005-0000-0000-0000273D0000}"/>
    <cellStyle name="Normal 14 2 14 4 2 2 3" xfId="15926" xr:uid="{00000000-0005-0000-0000-0000283D0000}"/>
    <cellStyle name="Normal 14 2 14 4 2 2 3 2" xfId="15927" xr:uid="{00000000-0005-0000-0000-0000293D0000}"/>
    <cellStyle name="Normal 14 2 14 4 2 2 4" xfId="15928" xr:uid="{00000000-0005-0000-0000-00002A3D0000}"/>
    <cellStyle name="Normal 14 2 14 4 2 2 4 2" xfId="15929" xr:uid="{00000000-0005-0000-0000-00002B3D0000}"/>
    <cellStyle name="Normal 14 2 14 4 2 2 5" xfId="15930" xr:uid="{00000000-0005-0000-0000-00002C3D0000}"/>
    <cellStyle name="Normal 14 2 14 4 2 2 5 2" xfId="15931" xr:uid="{00000000-0005-0000-0000-00002D3D0000}"/>
    <cellStyle name="Normal 14 2 14 4 2 2 6" xfId="15932" xr:uid="{00000000-0005-0000-0000-00002E3D0000}"/>
    <cellStyle name="Normal 14 2 14 4 2 3" xfId="15933" xr:uid="{00000000-0005-0000-0000-00002F3D0000}"/>
    <cellStyle name="Normal 14 2 14 4 2 3 2" xfId="15934" xr:uid="{00000000-0005-0000-0000-0000303D0000}"/>
    <cellStyle name="Normal 14 2 14 4 2 4" xfId="15935" xr:uid="{00000000-0005-0000-0000-0000313D0000}"/>
    <cellStyle name="Normal 14 2 14 4 2 4 2" xfId="15936" xr:uid="{00000000-0005-0000-0000-0000323D0000}"/>
    <cellStyle name="Normal 14 2 14 4 2 5" xfId="15937" xr:uid="{00000000-0005-0000-0000-0000333D0000}"/>
    <cellStyle name="Normal 14 2 14 4 2 5 2" xfId="15938" xr:uid="{00000000-0005-0000-0000-0000343D0000}"/>
    <cellStyle name="Normal 14 2 14 4 2 6" xfId="15939" xr:uid="{00000000-0005-0000-0000-0000353D0000}"/>
    <cellStyle name="Normal 14 2 14 4 2 6 2" xfId="15940" xr:uid="{00000000-0005-0000-0000-0000363D0000}"/>
    <cellStyle name="Normal 14 2 14 4 2 7" xfId="15941" xr:uid="{00000000-0005-0000-0000-0000373D0000}"/>
    <cellStyle name="Normal 14 2 14 4 3" xfId="15942" xr:uid="{00000000-0005-0000-0000-0000383D0000}"/>
    <cellStyle name="Normal 14 2 14 4 3 2" xfId="15943" xr:uid="{00000000-0005-0000-0000-0000393D0000}"/>
    <cellStyle name="Normal 14 2 14 4 3 2 2" xfId="15944" xr:uid="{00000000-0005-0000-0000-00003A3D0000}"/>
    <cellStyle name="Normal 14 2 14 4 3 2 2 2" xfId="15945" xr:uid="{00000000-0005-0000-0000-00003B3D0000}"/>
    <cellStyle name="Normal 14 2 14 4 3 2 3" xfId="15946" xr:uid="{00000000-0005-0000-0000-00003C3D0000}"/>
    <cellStyle name="Normal 14 2 14 4 3 2 3 2" xfId="15947" xr:uid="{00000000-0005-0000-0000-00003D3D0000}"/>
    <cellStyle name="Normal 14 2 14 4 3 2 4" xfId="15948" xr:uid="{00000000-0005-0000-0000-00003E3D0000}"/>
    <cellStyle name="Normal 14 2 14 4 3 3" xfId="15949" xr:uid="{00000000-0005-0000-0000-00003F3D0000}"/>
    <cellStyle name="Normal 14 2 14 4 3 3 2" xfId="15950" xr:uid="{00000000-0005-0000-0000-0000403D0000}"/>
    <cellStyle name="Normal 14 2 14 4 3 4" xfId="15951" xr:uid="{00000000-0005-0000-0000-0000413D0000}"/>
    <cellStyle name="Normal 14 2 14 4 3 4 2" xfId="15952" xr:uid="{00000000-0005-0000-0000-0000423D0000}"/>
    <cellStyle name="Normal 14 2 14 4 3 5" xfId="15953" xr:uid="{00000000-0005-0000-0000-0000433D0000}"/>
    <cellStyle name="Normal 14 2 14 4 3 5 2" xfId="15954" xr:uid="{00000000-0005-0000-0000-0000443D0000}"/>
    <cellStyle name="Normal 14 2 14 4 3 6" xfId="15955" xr:uid="{00000000-0005-0000-0000-0000453D0000}"/>
    <cellStyle name="Normal 14 2 14 4 3 6 2" xfId="15956" xr:uid="{00000000-0005-0000-0000-0000463D0000}"/>
    <cellStyle name="Normal 14 2 14 4 3 7" xfId="15957" xr:uid="{00000000-0005-0000-0000-0000473D0000}"/>
    <cellStyle name="Normal 14 2 14 4 4" xfId="15958" xr:uid="{00000000-0005-0000-0000-0000483D0000}"/>
    <cellStyle name="Normal 14 2 14 4 4 2" xfId="15959" xr:uid="{00000000-0005-0000-0000-0000493D0000}"/>
    <cellStyle name="Normal 14 2 14 4 4 2 2" xfId="15960" xr:uid="{00000000-0005-0000-0000-00004A3D0000}"/>
    <cellStyle name="Normal 14 2 14 4 4 3" xfId="15961" xr:uid="{00000000-0005-0000-0000-00004B3D0000}"/>
    <cellStyle name="Normal 14 2 14 4 4 3 2" xfId="15962" xr:uid="{00000000-0005-0000-0000-00004C3D0000}"/>
    <cellStyle name="Normal 14 2 14 4 4 4" xfId="15963" xr:uid="{00000000-0005-0000-0000-00004D3D0000}"/>
    <cellStyle name="Normal 14 2 14 4 5" xfId="15964" xr:uid="{00000000-0005-0000-0000-00004E3D0000}"/>
    <cellStyle name="Normal 14 2 14 4 5 2" xfId="15965" xr:uid="{00000000-0005-0000-0000-00004F3D0000}"/>
    <cellStyle name="Normal 14 2 14 4 6" xfId="15966" xr:uid="{00000000-0005-0000-0000-0000503D0000}"/>
    <cellStyle name="Normal 14 2 14 4 6 2" xfId="15967" xr:uid="{00000000-0005-0000-0000-0000513D0000}"/>
    <cellStyle name="Normal 14 2 14 4 7" xfId="15968" xr:uid="{00000000-0005-0000-0000-0000523D0000}"/>
    <cellStyle name="Normal 14 2 14 4 7 2" xfId="15969" xr:uid="{00000000-0005-0000-0000-0000533D0000}"/>
    <cellStyle name="Normal 14 2 14 4 8" xfId="15970" xr:uid="{00000000-0005-0000-0000-0000543D0000}"/>
    <cellStyle name="Normal 14 2 14 4 8 2" xfId="15971" xr:uid="{00000000-0005-0000-0000-0000553D0000}"/>
    <cellStyle name="Normal 14 2 14 4 9" xfId="15972" xr:uid="{00000000-0005-0000-0000-0000563D0000}"/>
    <cellStyle name="Normal 14 2 14 5" xfId="15973" xr:uid="{00000000-0005-0000-0000-0000573D0000}"/>
    <cellStyle name="Normal 14 2 14 5 2" xfId="15974" xr:uid="{00000000-0005-0000-0000-0000583D0000}"/>
    <cellStyle name="Normal 14 2 14 5 2 2" xfId="15975" xr:uid="{00000000-0005-0000-0000-0000593D0000}"/>
    <cellStyle name="Normal 14 2 14 5 2 2 2" xfId="15976" xr:uid="{00000000-0005-0000-0000-00005A3D0000}"/>
    <cellStyle name="Normal 14 2 14 5 2 2 2 2" xfId="15977" xr:uid="{00000000-0005-0000-0000-00005B3D0000}"/>
    <cellStyle name="Normal 14 2 14 5 2 2 3" xfId="15978" xr:uid="{00000000-0005-0000-0000-00005C3D0000}"/>
    <cellStyle name="Normal 14 2 14 5 2 2 3 2" xfId="15979" xr:uid="{00000000-0005-0000-0000-00005D3D0000}"/>
    <cellStyle name="Normal 14 2 14 5 2 2 4" xfId="15980" xr:uid="{00000000-0005-0000-0000-00005E3D0000}"/>
    <cellStyle name="Normal 14 2 14 5 2 2 4 2" xfId="15981" xr:uid="{00000000-0005-0000-0000-00005F3D0000}"/>
    <cellStyle name="Normal 14 2 14 5 2 2 5" xfId="15982" xr:uid="{00000000-0005-0000-0000-0000603D0000}"/>
    <cellStyle name="Normal 14 2 14 5 2 2 5 2" xfId="15983" xr:uid="{00000000-0005-0000-0000-0000613D0000}"/>
    <cellStyle name="Normal 14 2 14 5 2 2 6" xfId="15984" xr:uid="{00000000-0005-0000-0000-0000623D0000}"/>
    <cellStyle name="Normal 14 2 14 5 2 3" xfId="15985" xr:uid="{00000000-0005-0000-0000-0000633D0000}"/>
    <cellStyle name="Normal 14 2 14 5 2 3 2" xfId="15986" xr:uid="{00000000-0005-0000-0000-0000643D0000}"/>
    <cellStyle name="Normal 14 2 14 5 2 4" xfId="15987" xr:uid="{00000000-0005-0000-0000-0000653D0000}"/>
    <cellStyle name="Normal 14 2 14 5 2 4 2" xfId="15988" xr:uid="{00000000-0005-0000-0000-0000663D0000}"/>
    <cellStyle name="Normal 14 2 14 5 2 5" xfId="15989" xr:uid="{00000000-0005-0000-0000-0000673D0000}"/>
    <cellStyle name="Normal 14 2 14 5 2 5 2" xfId="15990" xr:uid="{00000000-0005-0000-0000-0000683D0000}"/>
    <cellStyle name="Normal 14 2 14 5 2 6" xfId="15991" xr:uid="{00000000-0005-0000-0000-0000693D0000}"/>
    <cellStyle name="Normal 14 2 14 5 2 6 2" xfId="15992" xr:uid="{00000000-0005-0000-0000-00006A3D0000}"/>
    <cellStyle name="Normal 14 2 14 5 2 7" xfId="15993" xr:uid="{00000000-0005-0000-0000-00006B3D0000}"/>
    <cellStyle name="Normal 14 2 14 5 3" xfId="15994" xr:uid="{00000000-0005-0000-0000-00006C3D0000}"/>
    <cellStyle name="Normal 14 2 14 5 3 2" xfId="15995" xr:uid="{00000000-0005-0000-0000-00006D3D0000}"/>
    <cellStyle name="Normal 14 2 14 5 3 2 2" xfId="15996" xr:uid="{00000000-0005-0000-0000-00006E3D0000}"/>
    <cellStyle name="Normal 14 2 14 5 3 2 2 2" xfId="15997" xr:uid="{00000000-0005-0000-0000-00006F3D0000}"/>
    <cellStyle name="Normal 14 2 14 5 3 2 3" xfId="15998" xr:uid="{00000000-0005-0000-0000-0000703D0000}"/>
    <cellStyle name="Normal 14 2 14 5 3 2 3 2" xfId="15999" xr:uid="{00000000-0005-0000-0000-0000713D0000}"/>
    <cellStyle name="Normal 14 2 14 5 3 2 4" xfId="16000" xr:uid="{00000000-0005-0000-0000-0000723D0000}"/>
    <cellStyle name="Normal 14 2 14 5 3 3" xfId="16001" xr:uid="{00000000-0005-0000-0000-0000733D0000}"/>
    <cellStyle name="Normal 14 2 14 5 3 3 2" xfId="16002" xr:uid="{00000000-0005-0000-0000-0000743D0000}"/>
    <cellStyle name="Normal 14 2 14 5 3 4" xfId="16003" xr:uid="{00000000-0005-0000-0000-0000753D0000}"/>
    <cellStyle name="Normal 14 2 14 5 3 4 2" xfId="16004" xr:uid="{00000000-0005-0000-0000-0000763D0000}"/>
    <cellStyle name="Normal 14 2 14 5 3 5" xfId="16005" xr:uid="{00000000-0005-0000-0000-0000773D0000}"/>
    <cellStyle name="Normal 14 2 14 5 3 5 2" xfId="16006" xr:uid="{00000000-0005-0000-0000-0000783D0000}"/>
    <cellStyle name="Normal 14 2 14 5 3 6" xfId="16007" xr:uid="{00000000-0005-0000-0000-0000793D0000}"/>
    <cellStyle name="Normal 14 2 14 5 3 6 2" xfId="16008" xr:uid="{00000000-0005-0000-0000-00007A3D0000}"/>
    <cellStyle name="Normal 14 2 14 5 3 7" xfId="16009" xr:uid="{00000000-0005-0000-0000-00007B3D0000}"/>
    <cellStyle name="Normal 14 2 14 5 4" xfId="16010" xr:uid="{00000000-0005-0000-0000-00007C3D0000}"/>
    <cellStyle name="Normal 14 2 14 5 4 2" xfId="16011" xr:uid="{00000000-0005-0000-0000-00007D3D0000}"/>
    <cellStyle name="Normal 14 2 14 5 4 2 2" xfId="16012" xr:uid="{00000000-0005-0000-0000-00007E3D0000}"/>
    <cellStyle name="Normal 14 2 14 5 4 3" xfId="16013" xr:uid="{00000000-0005-0000-0000-00007F3D0000}"/>
    <cellStyle name="Normal 14 2 14 5 4 3 2" xfId="16014" xr:uid="{00000000-0005-0000-0000-0000803D0000}"/>
    <cellStyle name="Normal 14 2 14 5 4 4" xfId="16015" xr:uid="{00000000-0005-0000-0000-0000813D0000}"/>
    <cellStyle name="Normal 14 2 14 5 5" xfId="16016" xr:uid="{00000000-0005-0000-0000-0000823D0000}"/>
    <cellStyle name="Normal 14 2 14 5 5 2" xfId="16017" xr:uid="{00000000-0005-0000-0000-0000833D0000}"/>
    <cellStyle name="Normal 14 2 14 5 6" xfId="16018" xr:uid="{00000000-0005-0000-0000-0000843D0000}"/>
    <cellStyle name="Normal 14 2 14 5 6 2" xfId="16019" xr:uid="{00000000-0005-0000-0000-0000853D0000}"/>
    <cellStyle name="Normal 14 2 14 5 7" xfId="16020" xr:uid="{00000000-0005-0000-0000-0000863D0000}"/>
    <cellStyle name="Normal 14 2 14 5 7 2" xfId="16021" xr:uid="{00000000-0005-0000-0000-0000873D0000}"/>
    <cellStyle name="Normal 14 2 14 5 8" xfId="16022" xr:uid="{00000000-0005-0000-0000-0000883D0000}"/>
    <cellStyle name="Normal 14 2 14 5 8 2" xfId="16023" xr:uid="{00000000-0005-0000-0000-0000893D0000}"/>
    <cellStyle name="Normal 14 2 14 5 9" xfId="16024" xr:uid="{00000000-0005-0000-0000-00008A3D0000}"/>
    <cellStyle name="Normal 14 2 14 6" xfId="16025" xr:uid="{00000000-0005-0000-0000-00008B3D0000}"/>
    <cellStyle name="Normal 14 2 14 6 2" xfId="16026" xr:uid="{00000000-0005-0000-0000-00008C3D0000}"/>
    <cellStyle name="Normal 14 2 14 7" xfId="16027" xr:uid="{00000000-0005-0000-0000-00008D3D0000}"/>
    <cellStyle name="Normal 14 2 14 7 2" xfId="16028" xr:uid="{00000000-0005-0000-0000-00008E3D0000}"/>
    <cellStyle name="Normal 14 2 14 8" xfId="16029" xr:uid="{00000000-0005-0000-0000-00008F3D0000}"/>
    <cellStyle name="Normal 14 2 15" xfId="16030" xr:uid="{00000000-0005-0000-0000-0000903D0000}"/>
    <cellStyle name="Normal 14 2 15 2" xfId="16031" xr:uid="{00000000-0005-0000-0000-0000913D0000}"/>
    <cellStyle name="Normal 14 2 15 2 2" xfId="16032" xr:uid="{00000000-0005-0000-0000-0000923D0000}"/>
    <cellStyle name="Normal 14 2 15 2 2 2" xfId="16033" xr:uid="{00000000-0005-0000-0000-0000933D0000}"/>
    <cellStyle name="Normal 14 2 15 2 2 2 2" xfId="16034" xr:uid="{00000000-0005-0000-0000-0000943D0000}"/>
    <cellStyle name="Normal 14 2 15 2 3" xfId="16035" xr:uid="{00000000-0005-0000-0000-0000953D0000}"/>
    <cellStyle name="Normal 14 2 15 2 4" xfId="16036" xr:uid="{00000000-0005-0000-0000-0000963D0000}"/>
    <cellStyle name="Normal 14 2 15 2 4 2" xfId="16037" xr:uid="{00000000-0005-0000-0000-0000973D0000}"/>
    <cellStyle name="Normal 14 2 15 2 5" xfId="16038" xr:uid="{00000000-0005-0000-0000-0000983D0000}"/>
    <cellStyle name="Normal 14 2 15 3" xfId="16039" xr:uid="{00000000-0005-0000-0000-0000993D0000}"/>
    <cellStyle name="Normal 14 2 15 4" xfId="16040" xr:uid="{00000000-0005-0000-0000-00009A3D0000}"/>
    <cellStyle name="Normal 14 2 15 4 2" xfId="16041" xr:uid="{00000000-0005-0000-0000-00009B3D0000}"/>
    <cellStyle name="Normal 14 2 15 4 2 2" xfId="16042" xr:uid="{00000000-0005-0000-0000-00009C3D0000}"/>
    <cellStyle name="Normal 14 2 15 4 2 2 2" xfId="16043" xr:uid="{00000000-0005-0000-0000-00009D3D0000}"/>
    <cellStyle name="Normal 14 2 15 4 2 2 2 2" xfId="16044" xr:uid="{00000000-0005-0000-0000-00009E3D0000}"/>
    <cellStyle name="Normal 14 2 15 4 2 2 3" xfId="16045" xr:uid="{00000000-0005-0000-0000-00009F3D0000}"/>
    <cellStyle name="Normal 14 2 15 4 2 2 3 2" xfId="16046" xr:uid="{00000000-0005-0000-0000-0000A03D0000}"/>
    <cellStyle name="Normal 14 2 15 4 2 2 4" xfId="16047" xr:uid="{00000000-0005-0000-0000-0000A13D0000}"/>
    <cellStyle name="Normal 14 2 15 4 2 2 4 2" xfId="16048" xr:uid="{00000000-0005-0000-0000-0000A23D0000}"/>
    <cellStyle name="Normal 14 2 15 4 2 2 5" xfId="16049" xr:uid="{00000000-0005-0000-0000-0000A33D0000}"/>
    <cellStyle name="Normal 14 2 15 4 2 2 5 2" xfId="16050" xr:uid="{00000000-0005-0000-0000-0000A43D0000}"/>
    <cellStyle name="Normal 14 2 15 4 2 2 6" xfId="16051" xr:uid="{00000000-0005-0000-0000-0000A53D0000}"/>
    <cellStyle name="Normal 14 2 15 4 2 3" xfId="16052" xr:uid="{00000000-0005-0000-0000-0000A63D0000}"/>
    <cellStyle name="Normal 14 2 15 4 2 3 2" xfId="16053" xr:uid="{00000000-0005-0000-0000-0000A73D0000}"/>
    <cellStyle name="Normal 14 2 15 4 2 4" xfId="16054" xr:uid="{00000000-0005-0000-0000-0000A83D0000}"/>
    <cellStyle name="Normal 14 2 15 4 2 4 2" xfId="16055" xr:uid="{00000000-0005-0000-0000-0000A93D0000}"/>
    <cellStyle name="Normal 14 2 15 4 2 5" xfId="16056" xr:uid="{00000000-0005-0000-0000-0000AA3D0000}"/>
    <cellStyle name="Normal 14 2 15 4 2 5 2" xfId="16057" xr:uid="{00000000-0005-0000-0000-0000AB3D0000}"/>
    <cellStyle name="Normal 14 2 15 4 2 6" xfId="16058" xr:uid="{00000000-0005-0000-0000-0000AC3D0000}"/>
    <cellStyle name="Normal 14 2 15 4 2 6 2" xfId="16059" xr:uid="{00000000-0005-0000-0000-0000AD3D0000}"/>
    <cellStyle name="Normal 14 2 15 4 2 7" xfId="16060" xr:uid="{00000000-0005-0000-0000-0000AE3D0000}"/>
    <cellStyle name="Normal 14 2 15 4 3" xfId="16061" xr:uid="{00000000-0005-0000-0000-0000AF3D0000}"/>
    <cellStyle name="Normal 14 2 15 4 3 2" xfId="16062" xr:uid="{00000000-0005-0000-0000-0000B03D0000}"/>
    <cellStyle name="Normal 14 2 15 4 3 2 2" xfId="16063" xr:uid="{00000000-0005-0000-0000-0000B13D0000}"/>
    <cellStyle name="Normal 14 2 15 4 3 2 2 2" xfId="16064" xr:uid="{00000000-0005-0000-0000-0000B23D0000}"/>
    <cellStyle name="Normal 14 2 15 4 3 2 3" xfId="16065" xr:uid="{00000000-0005-0000-0000-0000B33D0000}"/>
    <cellStyle name="Normal 14 2 15 4 3 2 3 2" xfId="16066" xr:uid="{00000000-0005-0000-0000-0000B43D0000}"/>
    <cellStyle name="Normal 14 2 15 4 3 2 4" xfId="16067" xr:uid="{00000000-0005-0000-0000-0000B53D0000}"/>
    <cellStyle name="Normal 14 2 15 4 3 3" xfId="16068" xr:uid="{00000000-0005-0000-0000-0000B63D0000}"/>
    <cellStyle name="Normal 14 2 15 4 3 3 2" xfId="16069" xr:uid="{00000000-0005-0000-0000-0000B73D0000}"/>
    <cellStyle name="Normal 14 2 15 4 3 4" xfId="16070" xr:uid="{00000000-0005-0000-0000-0000B83D0000}"/>
    <cellStyle name="Normal 14 2 15 4 3 4 2" xfId="16071" xr:uid="{00000000-0005-0000-0000-0000B93D0000}"/>
    <cellStyle name="Normal 14 2 15 4 3 5" xfId="16072" xr:uid="{00000000-0005-0000-0000-0000BA3D0000}"/>
    <cellStyle name="Normal 14 2 15 4 3 5 2" xfId="16073" xr:uid="{00000000-0005-0000-0000-0000BB3D0000}"/>
    <cellStyle name="Normal 14 2 15 4 3 6" xfId="16074" xr:uid="{00000000-0005-0000-0000-0000BC3D0000}"/>
    <cellStyle name="Normal 14 2 15 4 3 6 2" xfId="16075" xr:uid="{00000000-0005-0000-0000-0000BD3D0000}"/>
    <cellStyle name="Normal 14 2 15 4 3 7" xfId="16076" xr:uid="{00000000-0005-0000-0000-0000BE3D0000}"/>
    <cellStyle name="Normal 14 2 15 4 4" xfId="16077" xr:uid="{00000000-0005-0000-0000-0000BF3D0000}"/>
    <cellStyle name="Normal 14 2 15 4 4 2" xfId="16078" xr:uid="{00000000-0005-0000-0000-0000C03D0000}"/>
    <cellStyle name="Normal 14 2 15 4 4 2 2" xfId="16079" xr:uid="{00000000-0005-0000-0000-0000C13D0000}"/>
    <cellStyle name="Normal 14 2 15 4 4 3" xfId="16080" xr:uid="{00000000-0005-0000-0000-0000C23D0000}"/>
    <cellStyle name="Normal 14 2 15 4 4 3 2" xfId="16081" xr:uid="{00000000-0005-0000-0000-0000C33D0000}"/>
    <cellStyle name="Normal 14 2 15 4 4 4" xfId="16082" xr:uid="{00000000-0005-0000-0000-0000C43D0000}"/>
    <cellStyle name="Normal 14 2 15 4 5" xfId="16083" xr:uid="{00000000-0005-0000-0000-0000C53D0000}"/>
    <cellStyle name="Normal 14 2 15 4 5 2" xfId="16084" xr:uid="{00000000-0005-0000-0000-0000C63D0000}"/>
    <cellStyle name="Normal 14 2 15 4 6" xfId="16085" xr:uid="{00000000-0005-0000-0000-0000C73D0000}"/>
    <cellStyle name="Normal 14 2 15 4 6 2" xfId="16086" xr:uid="{00000000-0005-0000-0000-0000C83D0000}"/>
    <cellStyle name="Normal 14 2 15 4 7" xfId="16087" xr:uid="{00000000-0005-0000-0000-0000C93D0000}"/>
    <cellStyle name="Normal 14 2 15 4 7 2" xfId="16088" xr:uid="{00000000-0005-0000-0000-0000CA3D0000}"/>
    <cellStyle name="Normal 14 2 15 4 8" xfId="16089" xr:uid="{00000000-0005-0000-0000-0000CB3D0000}"/>
    <cellStyle name="Normal 14 2 15 4 8 2" xfId="16090" xr:uid="{00000000-0005-0000-0000-0000CC3D0000}"/>
    <cellStyle name="Normal 14 2 15 4 9" xfId="16091" xr:uid="{00000000-0005-0000-0000-0000CD3D0000}"/>
    <cellStyle name="Normal 14 2 15 5" xfId="16092" xr:uid="{00000000-0005-0000-0000-0000CE3D0000}"/>
    <cellStyle name="Normal 14 2 15 5 2" xfId="16093" xr:uid="{00000000-0005-0000-0000-0000CF3D0000}"/>
    <cellStyle name="Normal 14 2 15 5 2 2" xfId="16094" xr:uid="{00000000-0005-0000-0000-0000D03D0000}"/>
    <cellStyle name="Normal 14 2 15 5 2 2 2" xfId="16095" xr:uid="{00000000-0005-0000-0000-0000D13D0000}"/>
    <cellStyle name="Normal 14 2 15 5 2 2 2 2" xfId="16096" xr:uid="{00000000-0005-0000-0000-0000D23D0000}"/>
    <cellStyle name="Normal 14 2 15 5 2 2 3" xfId="16097" xr:uid="{00000000-0005-0000-0000-0000D33D0000}"/>
    <cellStyle name="Normal 14 2 15 5 2 2 3 2" xfId="16098" xr:uid="{00000000-0005-0000-0000-0000D43D0000}"/>
    <cellStyle name="Normal 14 2 15 5 2 2 4" xfId="16099" xr:uid="{00000000-0005-0000-0000-0000D53D0000}"/>
    <cellStyle name="Normal 14 2 15 5 2 2 4 2" xfId="16100" xr:uid="{00000000-0005-0000-0000-0000D63D0000}"/>
    <cellStyle name="Normal 14 2 15 5 2 2 5" xfId="16101" xr:uid="{00000000-0005-0000-0000-0000D73D0000}"/>
    <cellStyle name="Normal 14 2 15 5 2 2 5 2" xfId="16102" xr:uid="{00000000-0005-0000-0000-0000D83D0000}"/>
    <cellStyle name="Normal 14 2 15 5 2 2 6" xfId="16103" xr:uid="{00000000-0005-0000-0000-0000D93D0000}"/>
    <cellStyle name="Normal 14 2 15 5 2 3" xfId="16104" xr:uid="{00000000-0005-0000-0000-0000DA3D0000}"/>
    <cellStyle name="Normal 14 2 15 5 2 3 2" xfId="16105" xr:uid="{00000000-0005-0000-0000-0000DB3D0000}"/>
    <cellStyle name="Normal 14 2 15 5 2 4" xfId="16106" xr:uid="{00000000-0005-0000-0000-0000DC3D0000}"/>
    <cellStyle name="Normal 14 2 15 5 2 4 2" xfId="16107" xr:uid="{00000000-0005-0000-0000-0000DD3D0000}"/>
    <cellStyle name="Normal 14 2 15 5 2 5" xfId="16108" xr:uid="{00000000-0005-0000-0000-0000DE3D0000}"/>
    <cellStyle name="Normal 14 2 15 5 2 5 2" xfId="16109" xr:uid="{00000000-0005-0000-0000-0000DF3D0000}"/>
    <cellStyle name="Normal 14 2 15 5 2 6" xfId="16110" xr:uid="{00000000-0005-0000-0000-0000E03D0000}"/>
    <cellStyle name="Normal 14 2 15 5 2 6 2" xfId="16111" xr:uid="{00000000-0005-0000-0000-0000E13D0000}"/>
    <cellStyle name="Normal 14 2 15 5 2 7" xfId="16112" xr:uid="{00000000-0005-0000-0000-0000E23D0000}"/>
    <cellStyle name="Normal 14 2 15 5 3" xfId="16113" xr:uid="{00000000-0005-0000-0000-0000E33D0000}"/>
    <cellStyle name="Normal 14 2 15 5 3 2" xfId="16114" xr:uid="{00000000-0005-0000-0000-0000E43D0000}"/>
    <cellStyle name="Normal 14 2 15 5 3 2 2" xfId="16115" xr:uid="{00000000-0005-0000-0000-0000E53D0000}"/>
    <cellStyle name="Normal 14 2 15 5 3 2 2 2" xfId="16116" xr:uid="{00000000-0005-0000-0000-0000E63D0000}"/>
    <cellStyle name="Normal 14 2 15 5 3 2 3" xfId="16117" xr:uid="{00000000-0005-0000-0000-0000E73D0000}"/>
    <cellStyle name="Normal 14 2 15 5 3 2 3 2" xfId="16118" xr:uid="{00000000-0005-0000-0000-0000E83D0000}"/>
    <cellStyle name="Normal 14 2 15 5 3 2 4" xfId="16119" xr:uid="{00000000-0005-0000-0000-0000E93D0000}"/>
    <cellStyle name="Normal 14 2 15 5 3 3" xfId="16120" xr:uid="{00000000-0005-0000-0000-0000EA3D0000}"/>
    <cellStyle name="Normal 14 2 15 5 3 3 2" xfId="16121" xr:uid="{00000000-0005-0000-0000-0000EB3D0000}"/>
    <cellStyle name="Normal 14 2 15 5 3 4" xfId="16122" xr:uid="{00000000-0005-0000-0000-0000EC3D0000}"/>
    <cellStyle name="Normal 14 2 15 5 3 4 2" xfId="16123" xr:uid="{00000000-0005-0000-0000-0000ED3D0000}"/>
    <cellStyle name="Normal 14 2 15 5 3 5" xfId="16124" xr:uid="{00000000-0005-0000-0000-0000EE3D0000}"/>
    <cellStyle name="Normal 14 2 15 5 3 5 2" xfId="16125" xr:uid="{00000000-0005-0000-0000-0000EF3D0000}"/>
    <cellStyle name="Normal 14 2 15 5 3 6" xfId="16126" xr:uid="{00000000-0005-0000-0000-0000F03D0000}"/>
    <cellStyle name="Normal 14 2 15 5 3 6 2" xfId="16127" xr:uid="{00000000-0005-0000-0000-0000F13D0000}"/>
    <cellStyle name="Normal 14 2 15 5 3 7" xfId="16128" xr:uid="{00000000-0005-0000-0000-0000F23D0000}"/>
    <cellStyle name="Normal 14 2 15 5 4" xfId="16129" xr:uid="{00000000-0005-0000-0000-0000F33D0000}"/>
    <cellStyle name="Normal 14 2 15 5 4 2" xfId="16130" xr:uid="{00000000-0005-0000-0000-0000F43D0000}"/>
    <cellStyle name="Normal 14 2 15 5 4 2 2" xfId="16131" xr:uid="{00000000-0005-0000-0000-0000F53D0000}"/>
    <cellStyle name="Normal 14 2 15 5 4 3" xfId="16132" xr:uid="{00000000-0005-0000-0000-0000F63D0000}"/>
    <cellStyle name="Normal 14 2 15 5 4 3 2" xfId="16133" xr:uid="{00000000-0005-0000-0000-0000F73D0000}"/>
    <cellStyle name="Normal 14 2 15 5 4 4" xfId="16134" xr:uid="{00000000-0005-0000-0000-0000F83D0000}"/>
    <cellStyle name="Normal 14 2 15 5 5" xfId="16135" xr:uid="{00000000-0005-0000-0000-0000F93D0000}"/>
    <cellStyle name="Normal 14 2 15 5 5 2" xfId="16136" xr:uid="{00000000-0005-0000-0000-0000FA3D0000}"/>
    <cellStyle name="Normal 14 2 15 5 6" xfId="16137" xr:uid="{00000000-0005-0000-0000-0000FB3D0000}"/>
    <cellStyle name="Normal 14 2 15 5 6 2" xfId="16138" xr:uid="{00000000-0005-0000-0000-0000FC3D0000}"/>
    <cellStyle name="Normal 14 2 15 5 7" xfId="16139" xr:uid="{00000000-0005-0000-0000-0000FD3D0000}"/>
    <cellStyle name="Normal 14 2 15 5 7 2" xfId="16140" xr:uid="{00000000-0005-0000-0000-0000FE3D0000}"/>
    <cellStyle name="Normal 14 2 15 5 8" xfId="16141" xr:uid="{00000000-0005-0000-0000-0000FF3D0000}"/>
    <cellStyle name="Normal 14 2 15 5 8 2" xfId="16142" xr:uid="{00000000-0005-0000-0000-0000003E0000}"/>
    <cellStyle name="Normal 14 2 15 5 9" xfId="16143" xr:uid="{00000000-0005-0000-0000-0000013E0000}"/>
    <cellStyle name="Normal 14 2 15 6" xfId="16144" xr:uid="{00000000-0005-0000-0000-0000023E0000}"/>
    <cellStyle name="Normal 14 2 15 6 2" xfId="16145" xr:uid="{00000000-0005-0000-0000-0000033E0000}"/>
    <cellStyle name="Normal 14 2 15 7" xfId="16146" xr:uid="{00000000-0005-0000-0000-0000043E0000}"/>
    <cellStyle name="Normal 14 2 15 7 2" xfId="16147" xr:uid="{00000000-0005-0000-0000-0000053E0000}"/>
    <cellStyle name="Normal 14 2 15 8" xfId="16148" xr:uid="{00000000-0005-0000-0000-0000063E0000}"/>
    <cellStyle name="Normal 14 2 16" xfId="16149" xr:uid="{00000000-0005-0000-0000-0000073E0000}"/>
    <cellStyle name="Normal 14 2 16 2" xfId="16150" xr:uid="{00000000-0005-0000-0000-0000083E0000}"/>
    <cellStyle name="Normal 14 2 16 2 2" xfId="16151" xr:uid="{00000000-0005-0000-0000-0000093E0000}"/>
    <cellStyle name="Normal 14 2 16 2 2 2" xfId="16152" xr:uid="{00000000-0005-0000-0000-00000A3E0000}"/>
    <cellStyle name="Normal 14 2 16 2 2 2 2" xfId="16153" xr:uid="{00000000-0005-0000-0000-00000B3E0000}"/>
    <cellStyle name="Normal 14 2 16 2 3" xfId="16154" xr:uid="{00000000-0005-0000-0000-00000C3E0000}"/>
    <cellStyle name="Normal 14 2 16 2 4" xfId="16155" xr:uid="{00000000-0005-0000-0000-00000D3E0000}"/>
    <cellStyle name="Normal 14 2 16 2 4 2" xfId="16156" xr:uid="{00000000-0005-0000-0000-00000E3E0000}"/>
    <cellStyle name="Normal 14 2 16 2 5" xfId="16157" xr:uid="{00000000-0005-0000-0000-00000F3E0000}"/>
    <cellStyle name="Normal 14 2 16 3" xfId="16158" xr:uid="{00000000-0005-0000-0000-0000103E0000}"/>
    <cellStyle name="Normal 14 2 16 4" xfId="16159" xr:uid="{00000000-0005-0000-0000-0000113E0000}"/>
    <cellStyle name="Normal 14 2 16 4 2" xfId="16160" xr:uid="{00000000-0005-0000-0000-0000123E0000}"/>
    <cellStyle name="Normal 14 2 16 4 2 2" xfId="16161" xr:uid="{00000000-0005-0000-0000-0000133E0000}"/>
    <cellStyle name="Normal 14 2 16 4 2 2 2" xfId="16162" xr:uid="{00000000-0005-0000-0000-0000143E0000}"/>
    <cellStyle name="Normal 14 2 16 4 2 2 2 2" xfId="16163" xr:uid="{00000000-0005-0000-0000-0000153E0000}"/>
    <cellStyle name="Normal 14 2 16 4 2 2 3" xfId="16164" xr:uid="{00000000-0005-0000-0000-0000163E0000}"/>
    <cellStyle name="Normal 14 2 16 4 2 2 3 2" xfId="16165" xr:uid="{00000000-0005-0000-0000-0000173E0000}"/>
    <cellStyle name="Normal 14 2 16 4 2 2 4" xfId="16166" xr:uid="{00000000-0005-0000-0000-0000183E0000}"/>
    <cellStyle name="Normal 14 2 16 4 2 2 4 2" xfId="16167" xr:uid="{00000000-0005-0000-0000-0000193E0000}"/>
    <cellStyle name="Normal 14 2 16 4 2 2 5" xfId="16168" xr:uid="{00000000-0005-0000-0000-00001A3E0000}"/>
    <cellStyle name="Normal 14 2 16 4 2 2 5 2" xfId="16169" xr:uid="{00000000-0005-0000-0000-00001B3E0000}"/>
    <cellStyle name="Normal 14 2 16 4 2 2 6" xfId="16170" xr:uid="{00000000-0005-0000-0000-00001C3E0000}"/>
    <cellStyle name="Normal 14 2 16 4 2 3" xfId="16171" xr:uid="{00000000-0005-0000-0000-00001D3E0000}"/>
    <cellStyle name="Normal 14 2 16 4 2 3 2" xfId="16172" xr:uid="{00000000-0005-0000-0000-00001E3E0000}"/>
    <cellStyle name="Normal 14 2 16 4 2 4" xfId="16173" xr:uid="{00000000-0005-0000-0000-00001F3E0000}"/>
    <cellStyle name="Normal 14 2 16 4 2 4 2" xfId="16174" xr:uid="{00000000-0005-0000-0000-0000203E0000}"/>
    <cellStyle name="Normal 14 2 16 4 2 5" xfId="16175" xr:uid="{00000000-0005-0000-0000-0000213E0000}"/>
    <cellStyle name="Normal 14 2 16 4 2 5 2" xfId="16176" xr:uid="{00000000-0005-0000-0000-0000223E0000}"/>
    <cellStyle name="Normal 14 2 16 4 2 6" xfId="16177" xr:uid="{00000000-0005-0000-0000-0000233E0000}"/>
    <cellStyle name="Normal 14 2 16 4 2 6 2" xfId="16178" xr:uid="{00000000-0005-0000-0000-0000243E0000}"/>
    <cellStyle name="Normal 14 2 16 4 2 7" xfId="16179" xr:uid="{00000000-0005-0000-0000-0000253E0000}"/>
    <cellStyle name="Normal 14 2 16 4 3" xfId="16180" xr:uid="{00000000-0005-0000-0000-0000263E0000}"/>
    <cellStyle name="Normal 14 2 16 4 3 2" xfId="16181" xr:uid="{00000000-0005-0000-0000-0000273E0000}"/>
    <cellStyle name="Normal 14 2 16 4 3 2 2" xfId="16182" xr:uid="{00000000-0005-0000-0000-0000283E0000}"/>
    <cellStyle name="Normal 14 2 16 4 3 2 2 2" xfId="16183" xr:uid="{00000000-0005-0000-0000-0000293E0000}"/>
    <cellStyle name="Normal 14 2 16 4 3 2 3" xfId="16184" xr:uid="{00000000-0005-0000-0000-00002A3E0000}"/>
    <cellStyle name="Normal 14 2 16 4 3 2 3 2" xfId="16185" xr:uid="{00000000-0005-0000-0000-00002B3E0000}"/>
    <cellStyle name="Normal 14 2 16 4 3 2 4" xfId="16186" xr:uid="{00000000-0005-0000-0000-00002C3E0000}"/>
    <cellStyle name="Normal 14 2 16 4 3 3" xfId="16187" xr:uid="{00000000-0005-0000-0000-00002D3E0000}"/>
    <cellStyle name="Normal 14 2 16 4 3 3 2" xfId="16188" xr:uid="{00000000-0005-0000-0000-00002E3E0000}"/>
    <cellStyle name="Normal 14 2 16 4 3 4" xfId="16189" xr:uid="{00000000-0005-0000-0000-00002F3E0000}"/>
    <cellStyle name="Normal 14 2 16 4 3 4 2" xfId="16190" xr:uid="{00000000-0005-0000-0000-0000303E0000}"/>
    <cellStyle name="Normal 14 2 16 4 3 5" xfId="16191" xr:uid="{00000000-0005-0000-0000-0000313E0000}"/>
    <cellStyle name="Normal 14 2 16 4 3 5 2" xfId="16192" xr:uid="{00000000-0005-0000-0000-0000323E0000}"/>
    <cellStyle name="Normal 14 2 16 4 3 6" xfId="16193" xr:uid="{00000000-0005-0000-0000-0000333E0000}"/>
    <cellStyle name="Normal 14 2 16 4 3 6 2" xfId="16194" xr:uid="{00000000-0005-0000-0000-0000343E0000}"/>
    <cellStyle name="Normal 14 2 16 4 3 7" xfId="16195" xr:uid="{00000000-0005-0000-0000-0000353E0000}"/>
    <cellStyle name="Normal 14 2 16 4 4" xfId="16196" xr:uid="{00000000-0005-0000-0000-0000363E0000}"/>
    <cellStyle name="Normal 14 2 16 4 4 2" xfId="16197" xr:uid="{00000000-0005-0000-0000-0000373E0000}"/>
    <cellStyle name="Normal 14 2 16 4 4 2 2" xfId="16198" xr:uid="{00000000-0005-0000-0000-0000383E0000}"/>
    <cellStyle name="Normal 14 2 16 4 4 3" xfId="16199" xr:uid="{00000000-0005-0000-0000-0000393E0000}"/>
    <cellStyle name="Normal 14 2 16 4 4 3 2" xfId="16200" xr:uid="{00000000-0005-0000-0000-00003A3E0000}"/>
    <cellStyle name="Normal 14 2 16 4 4 4" xfId="16201" xr:uid="{00000000-0005-0000-0000-00003B3E0000}"/>
    <cellStyle name="Normal 14 2 16 4 5" xfId="16202" xr:uid="{00000000-0005-0000-0000-00003C3E0000}"/>
    <cellStyle name="Normal 14 2 16 4 5 2" xfId="16203" xr:uid="{00000000-0005-0000-0000-00003D3E0000}"/>
    <cellStyle name="Normal 14 2 16 4 6" xfId="16204" xr:uid="{00000000-0005-0000-0000-00003E3E0000}"/>
    <cellStyle name="Normal 14 2 16 4 6 2" xfId="16205" xr:uid="{00000000-0005-0000-0000-00003F3E0000}"/>
    <cellStyle name="Normal 14 2 16 4 7" xfId="16206" xr:uid="{00000000-0005-0000-0000-0000403E0000}"/>
    <cellStyle name="Normal 14 2 16 4 7 2" xfId="16207" xr:uid="{00000000-0005-0000-0000-0000413E0000}"/>
    <cellStyle name="Normal 14 2 16 4 8" xfId="16208" xr:uid="{00000000-0005-0000-0000-0000423E0000}"/>
    <cellStyle name="Normal 14 2 16 4 8 2" xfId="16209" xr:uid="{00000000-0005-0000-0000-0000433E0000}"/>
    <cellStyle name="Normal 14 2 16 4 9" xfId="16210" xr:uid="{00000000-0005-0000-0000-0000443E0000}"/>
    <cellStyle name="Normal 14 2 16 5" xfId="16211" xr:uid="{00000000-0005-0000-0000-0000453E0000}"/>
    <cellStyle name="Normal 14 2 16 5 2" xfId="16212" xr:uid="{00000000-0005-0000-0000-0000463E0000}"/>
    <cellStyle name="Normal 14 2 16 5 2 2" xfId="16213" xr:uid="{00000000-0005-0000-0000-0000473E0000}"/>
    <cellStyle name="Normal 14 2 16 5 2 2 2" xfId="16214" xr:uid="{00000000-0005-0000-0000-0000483E0000}"/>
    <cellStyle name="Normal 14 2 16 5 2 2 2 2" xfId="16215" xr:uid="{00000000-0005-0000-0000-0000493E0000}"/>
    <cellStyle name="Normal 14 2 16 5 2 2 3" xfId="16216" xr:uid="{00000000-0005-0000-0000-00004A3E0000}"/>
    <cellStyle name="Normal 14 2 16 5 2 2 3 2" xfId="16217" xr:uid="{00000000-0005-0000-0000-00004B3E0000}"/>
    <cellStyle name="Normal 14 2 16 5 2 2 4" xfId="16218" xr:uid="{00000000-0005-0000-0000-00004C3E0000}"/>
    <cellStyle name="Normal 14 2 16 5 2 2 4 2" xfId="16219" xr:uid="{00000000-0005-0000-0000-00004D3E0000}"/>
    <cellStyle name="Normal 14 2 16 5 2 2 5" xfId="16220" xr:uid="{00000000-0005-0000-0000-00004E3E0000}"/>
    <cellStyle name="Normal 14 2 16 5 2 2 5 2" xfId="16221" xr:uid="{00000000-0005-0000-0000-00004F3E0000}"/>
    <cellStyle name="Normal 14 2 16 5 2 2 6" xfId="16222" xr:uid="{00000000-0005-0000-0000-0000503E0000}"/>
    <cellStyle name="Normal 14 2 16 5 2 3" xfId="16223" xr:uid="{00000000-0005-0000-0000-0000513E0000}"/>
    <cellStyle name="Normal 14 2 16 5 2 3 2" xfId="16224" xr:uid="{00000000-0005-0000-0000-0000523E0000}"/>
    <cellStyle name="Normal 14 2 16 5 2 4" xfId="16225" xr:uid="{00000000-0005-0000-0000-0000533E0000}"/>
    <cellStyle name="Normal 14 2 16 5 2 4 2" xfId="16226" xr:uid="{00000000-0005-0000-0000-0000543E0000}"/>
    <cellStyle name="Normal 14 2 16 5 2 5" xfId="16227" xr:uid="{00000000-0005-0000-0000-0000553E0000}"/>
    <cellStyle name="Normal 14 2 16 5 2 5 2" xfId="16228" xr:uid="{00000000-0005-0000-0000-0000563E0000}"/>
    <cellStyle name="Normal 14 2 16 5 2 6" xfId="16229" xr:uid="{00000000-0005-0000-0000-0000573E0000}"/>
    <cellStyle name="Normal 14 2 16 5 2 6 2" xfId="16230" xr:uid="{00000000-0005-0000-0000-0000583E0000}"/>
    <cellStyle name="Normal 14 2 16 5 2 7" xfId="16231" xr:uid="{00000000-0005-0000-0000-0000593E0000}"/>
    <cellStyle name="Normal 14 2 16 5 3" xfId="16232" xr:uid="{00000000-0005-0000-0000-00005A3E0000}"/>
    <cellStyle name="Normal 14 2 16 5 3 2" xfId="16233" xr:uid="{00000000-0005-0000-0000-00005B3E0000}"/>
    <cellStyle name="Normal 14 2 16 5 3 2 2" xfId="16234" xr:uid="{00000000-0005-0000-0000-00005C3E0000}"/>
    <cellStyle name="Normal 14 2 16 5 3 2 2 2" xfId="16235" xr:uid="{00000000-0005-0000-0000-00005D3E0000}"/>
    <cellStyle name="Normal 14 2 16 5 3 2 3" xfId="16236" xr:uid="{00000000-0005-0000-0000-00005E3E0000}"/>
    <cellStyle name="Normal 14 2 16 5 3 2 3 2" xfId="16237" xr:uid="{00000000-0005-0000-0000-00005F3E0000}"/>
    <cellStyle name="Normal 14 2 16 5 3 2 4" xfId="16238" xr:uid="{00000000-0005-0000-0000-0000603E0000}"/>
    <cellStyle name="Normal 14 2 16 5 3 3" xfId="16239" xr:uid="{00000000-0005-0000-0000-0000613E0000}"/>
    <cellStyle name="Normal 14 2 16 5 3 3 2" xfId="16240" xr:uid="{00000000-0005-0000-0000-0000623E0000}"/>
    <cellStyle name="Normal 14 2 16 5 3 4" xfId="16241" xr:uid="{00000000-0005-0000-0000-0000633E0000}"/>
    <cellStyle name="Normal 14 2 16 5 3 4 2" xfId="16242" xr:uid="{00000000-0005-0000-0000-0000643E0000}"/>
    <cellStyle name="Normal 14 2 16 5 3 5" xfId="16243" xr:uid="{00000000-0005-0000-0000-0000653E0000}"/>
    <cellStyle name="Normal 14 2 16 5 3 5 2" xfId="16244" xr:uid="{00000000-0005-0000-0000-0000663E0000}"/>
    <cellStyle name="Normal 14 2 16 5 3 6" xfId="16245" xr:uid="{00000000-0005-0000-0000-0000673E0000}"/>
    <cellStyle name="Normal 14 2 16 5 3 6 2" xfId="16246" xr:uid="{00000000-0005-0000-0000-0000683E0000}"/>
    <cellStyle name="Normal 14 2 16 5 3 7" xfId="16247" xr:uid="{00000000-0005-0000-0000-0000693E0000}"/>
    <cellStyle name="Normal 14 2 16 5 4" xfId="16248" xr:uid="{00000000-0005-0000-0000-00006A3E0000}"/>
    <cellStyle name="Normal 14 2 16 5 4 2" xfId="16249" xr:uid="{00000000-0005-0000-0000-00006B3E0000}"/>
    <cellStyle name="Normal 14 2 16 5 4 2 2" xfId="16250" xr:uid="{00000000-0005-0000-0000-00006C3E0000}"/>
    <cellStyle name="Normal 14 2 16 5 4 3" xfId="16251" xr:uid="{00000000-0005-0000-0000-00006D3E0000}"/>
    <cellStyle name="Normal 14 2 16 5 4 3 2" xfId="16252" xr:uid="{00000000-0005-0000-0000-00006E3E0000}"/>
    <cellStyle name="Normal 14 2 16 5 4 4" xfId="16253" xr:uid="{00000000-0005-0000-0000-00006F3E0000}"/>
    <cellStyle name="Normal 14 2 16 5 5" xfId="16254" xr:uid="{00000000-0005-0000-0000-0000703E0000}"/>
    <cellStyle name="Normal 14 2 16 5 5 2" xfId="16255" xr:uid="{00000000-0005-0000-0000-0000713E0000}"/>
    <cellStyle name="Normal 14 2 16 5 6" xfId="16256" xr:uid="{00000000-0005-0000-0000-0000723E0000}"/>
    <cellStyle name="Normal 14 2 16 5 6 2" xfId="16257" xr:uid="{00000000-0005-0000-0000-0000733E0000}"/>
    <cellStyle name="Normal 14 2 16 5 7" xfId="16258" xr:uid="{00000000-0005-0000-0000-0000743E0000}"/>
    <cellStyle name="Normal 14 2 16 5 7 2" xfId="16259" xr:uid="{00000000-0005-0000-0000-0000753E0000}"/>
    <cellStyle name="Normal 14 2 16 5 8" xfId="16260" xr:uid="{00000000-0005-0000-0000-0000763E0000}"/>
    <cellStyle name="Normal 14 2 16 5 8 2" xfId="16261" xr:uid="{00000000-0005-0000-0000-0000773E0000}"/>
    <cellStyle name="Normal 14 2 16 5 9" xfId="16262" xr:uid="{00000000-0005-0000-0000-0000783E0000}"/>
    <cellStyle name="Normal 14 2 16 6" xfId="16263" xr:uid="{00000000-0005-0000-0000-0000793E0000}"/>
    <cellStyle name="Normal 14 2 16 6 2" xfId="16264" xr:uid="{00000000-0005-0000-0000-00007A3E0000}"/>
    <cellStyle name="Normal 14 2 16 7" xfId="16265" xr:uid="{00000000-0005-0000-0000-00007B3E0000}"/>
    <cellStyle name="Normal 14 2 16 7 2" xfId="16266" xr:uid="{00000000-0005-0000-0000-00007C3E0000}"/>
    <cellStyle name="Normal 14 2 16 8" xfId="16267" xr:uid="{00000000-0005-0000-0000-00007D3E0000}"/>
    <cellStyle name="Normal 14 2 17" xfId="16268" xr:uid="{00000000-0005-0000-0000-00007E3E0000}"/>
    <cellStyle name="Normal 14 2 17 2" xfId="16269" xr:uid="{00000000-0005-0000-0000-00007F3E0000}"/>
    <cellStyle name="Normal 14 2 17 2 2" xfId="16270" xr:uid="{00000000-0005-0000-0000-0000803E0000}"/>
    <cellStyle name="Normal 14 2 17 2 2 2" xfId="16271" xr:uid="{00000000-0005-0000-0000-0000813E0000}"/>
    <cellStyle name="Normal 14 2 17 2 2 2 2" xfId="16272" xr:uid="{00000000-0005-0000-0000-0000823E0000}"/>
    <cellStyle name="Normal 14 2 17 2 3" xfId="16273" xr:uid="{00000000-0005-0000-0000-0000833E0000}"/>
    <cellStyle name="Normal 14 2 17 2 4" xfId="16274" xr:uid="{00000000-0005-0000-0000-0000843E0000}"/>
    <cellStyle name="Normal 14 2 17 2 4 2" xfId="16275" xr:uid="{00000000-0005-0000-0000-0000853E0000}"/>
    <cellStyle name="Normal 14 2 17 2 5" xfId="16276" xr:uid="{00000000-0005-0000-0000-0000863E0000}"/>
    <cellStyle name="Normal 14 2 17 3" xfId="16277" xr:uid="{00000000-0005-0000-0000-0000873E0000}"/>
    <cellStyle name="Normal 14 2 17 4" xfId="16278" xr:uid="{00000000-0005-0000-0000-0000883E0000}"/>
    <cellStyle name="Normal 14 2 17 4 2" xfId="16279" xr:uid="{00000000-0005-0000-0000-0000893E0000}"/>
    <cellStyle name="Normal 14 2 17 4 2 2" xfId="16280" xr:uid="{00000000-0005-0000-0000-00008A3E0000}"/>
    <cellStyle name="Normal 14 2 17 4 2 2 2" xfId="16281" xr:uid="{00000000-0005-0000-0000-00008B3E0000}"/>
    <cellStyle name="Normal 14 2 17 4 2 2 2 2" xfId="16282" xr:uid="{00000000-0005-0000-0000-00008C3E0000}"/>
    <cellStyle name="Normal 14 2 17 4 2 2 3" xfId="16283" xr:uid="{00000000-0005-0000-0000-00008D3E0000}"/>
    <cellStyle name="Normal 14 2 17 4 2 2 3 2" xfId="16284" xr:uid="{00000000-0005-0000-0000-00008E3E0000}"/>
    <cellStyle name="Normal 14 2 17 4 2 2 4" xfId="16285" xr:uid="{00000000-0005-0000-0000-00008F3E0000}"/>
    <cellStyle name="Normal 14 2 17 4 2 2 4 2" xfId="16286" xr:uid="{00000000-0005-0000-0000-0000903E0000}"/>
    <cellStyle name="Normal 14 2 17 4 2 2 5" xfId="16287" xr:uid="{00000000-0005-0000-0000-0000913E0000}"/>
    <cellStyle name="Normal 14 2 17 4 2 2 5 2" xfId="16288" xr:uid="{00000000-0005-0000-0000-0000923E0000}"/>
    <cellStyle name="Normal 14 2 17 4 2 2 6" xfId="16289" xr:uid="{00000000-0005-0000-0000-0000933E0000}"/>
    <cellStyle name="Normal 14 2 17 4 2 3" xfId="16290" xr:uid="{00000000-0005-0000-0000-0000943E0000}"/>
    <cellStyle name="Normal 14 2 17 4 2 3 2" xfId="16291" xr:uid="{00000000-0005-0000-0000-0000953E0000}"/>
    <cellStyle name="Normal 14 2 17 4 2 4" xfId="16292" xr:uid="{00000000-0005-0000-0000-0000963E0000}"/>
    <cellStyle name="Normal 14 2 17 4 2 4 2" xfId="16293" xr:uid="{00000000-0005-0000-0000-0000973E0000}"/>
    <cellStyle name="Normal 14 2 17 4 2 5" xfId="16294" xr:uid="{00000000-0005-0000-0000-0000983E0000}"/>
    <cellStyle name="Normal 14 2 17 4 2 5 2" xfId="16295" xr:uid="{00000000-0005-0000-0000-0000993E0000}"/>
    <cellStyle name="Normal 14 2 17 4 2 6" xfId="16296" xr:uid="{00000000-0005-0000-0000-00009A3E0000}"/>
    <cellStyle name="Normal 14 2 17 4 2 6 2" xfId="16297" xr:uid="{00000000-0005-0000-0000-00009B3E0000}"/>
    <cellStyle name="Normal 14 2 17 4 2 7" xfId="16298" xr:uid="{00000000-0005-0000-0000-00009C3E0000}"/>
    <cellStyle name="Normal 14 2 17 4 3" xfId="16299" xr:uid="{00000000-0005-0000-0000-00009D3E0000}"/>
    <cellStyle name="Normal 14 2 17 4 3 2" xfId="16300" xr:uid="{00000000-0005-0000-0000-00009E3E0000}"/>
    <cellStyle name="Normal 14 2 17 4 3 2 2" xfId="16301" xr:uid="{00000000-0005-0000-0000-00009F3E0000}"/>
    <cellStyle name="Normal 14 2 17 4 3 2 2 2" xfId="16302" xr:uid="{00000000-0005-0000-0000-0000A03E0000}"/>
    <cellStyle name="Normal 14 2 17 4 3 2 3" xfId="16303" xr:uid="{00000000-0005-0000-0000-0000A13E0000}"/>
    <cellStyle name="Normal 14 2 17 4 3 2 3 2" xfId="16304" xr:uid="{00000000-0005-0000-0000-0000A23E0000}"/>
    <cellStyle name="Normal 14 2 17 4 3 2 4" xfId="16305" xr:uid="{00000000-0005-0000-0000-0000A33E0000}"/>
    <cellStyle name="Normal 14 2 17 4 3 3" xfId="16306" xr:uid="{00000000-0005-0000-0000-0000A43E0000}"/>
    <cellStyle name="Normal 14 2 17 4 3 3 2" xfId="16307" xr:uid="{00000000-0005-0000-0000-0000A53E0000}"/>
    <cellStyle name="Normal 14 2 17 4 3 4" xfId="16308" xr:uid="{00000000-0005-0000-0000-0000A63E0000}"/>
    <cellStyle name="Normal 14 2 17 4 3 4 2" xfId="16309" xr:uid="{00000000-0005-0000-0000-0000A73E0000}"/>
    <cellStyle name="Normal 14 2 17 4 3 5" xfId="16310" xr:uid="{00000000-0005-0000-0000-0000A83E0000}"/>
    <cellStyle name="Normal 14 2 17 4 3 5 2" xfId="16311" xr:uid="{00000000-0005-0000-0000-0000A93E0000}"/>
    <cellStyle name="Normal 14 2 17 4 3 6" xfId="16312" xr:uid="{00000000-0005-0000-0000-0000AA3E0000}"/>
    <cellStyle name="Normal 14 2 17 4 3 6 2" xfId="16313" xr:uid="{00000000-0005-0000-0000-0000AB3E0000}"/>
    <cellStyle name="Normal 14 2 17 4 3 7" xfId="16314" xr:uid="{00000000-0005-0000-0000-0000AC3E0000}"/>
    <cellStyle name="Normal 14 2 17 4 4" xfId="16315" xr:uid="{00000000-0005-0000-0000-0000AD3E0000}"/>
    <cellStyle name="Normal 14 2 17 4 4 2" xfId="16316" xr:uid="{00000000-0005-0000-0000-0000AE3E0000}"/>
    <cellStyle name="Normal 14 2 17 4 4 2 2" xfId="16317" xr:uid="{00000000-0005-0000-0000-0000AF3E0000}"/>
    <cellStyle name="Normal 14 2 17 4 4 3" xfId="16318" xr:uid="{00000000-0005-0000-0000-0000B03E0000}"/>
    <cellStyle name="Normal 14 2 17 4 4 3 2" xfId="16319" xr:uid="{00000000-0005-0000-0000-0000B13E0000}"/>
    <cellStyle name="Normal 14 2 17 4 4 4" xfId="16320" xr:uid="{00000000-0005-0000-0000-0000B23E0000}"/>
    <cellStyle name="Normal 14 2 17 4 5" xfId="16321" xr:uid="{00000000-0005-0000-0000-0000B33E0000}"/>
    <cellStyle name="Normal 14 2 17 4 5 2" xfId="16322" xr:uid="{00000000-0005-0000-0000-0000B43E0000}"/>
    <cellStyle name="Normal 14 2 17 4 6" xfId="16323" xr:uid="{00000000-0005-0000-0000-0000B53E0000}"/>
    <cellStyle name="Normal 14 2 17 4 6 2" xfId="16324" xr:uid="{00000000-0005-0000-0000-0000B63E0000}"/>
    <cellStyle name="Normal 14 2 17 4 7" xfId="16325" xr:uid="{00000000-0005-0000-0000-0000B73E0000}"/>
    <cellStyle name="Normal 14 2 17 4 7 2" xfId="16326" xr:uid="{00000000-0005-0000-0000-0000B83E0000}"/>
    <cellStyle name="Normal 14 2 17 4 8" xfId="16327" xr:uid="{00000000-0005-0000-0000-0000B93E0000}"/>
    <cellStyle name="Normal 14 2 17 4 8 2" xfId="16328" xr:uid="{00000000-0005-0000-0000-0000BA3E0000}"/>
    <cellStyle name="Normal 14 2 17 4 9" xfId="16329" xr:uid="{00000000-0005-0000-0000-0000BB3E0000}"/>
    <cellStyle name="Normal 14 2 17 5" xfId="16330" xr:uid="{00000000-0005-0000-0000-0000BC3E0000}"/>
    <cellStyle name="Normal 14 2 17 5 2" xfId="16331" xr:uid="{00000000-0005-0000-0000-0000BD3E0000}"/>
    <cellStyle name="Normal 14 2 17 5 2 2" xfId="16332" xr:uid="{00000000-0005-0000-0000-0000BE3E0000}"/>
    <cellStyle name="Normal 14 2 17 5 2 2 2" xfId="16333" xr:uid="{00000000-0005-0000-0000-0000BF3E0000}"/>
    <cellStyle name="Normal 14 2 17 5 2 2 2 2" xfId="16334" xr:uid="{00000000-0005-0000-0000-0000C03E0000}"/>
    <cellStyle name="Normal 14 2 17 5 2 2 3" xfId="16335" xr:uid="{00000000-0005-0000-0000-0000C13E0000}"/>
    <cellStyle name="Normal 14 2 17 5 2 2 3 2" xfId="16336" xr:uid="{00000000-0005-0000-0000-0000C23E0000}"/>
    <cellStyle name="Normal 14 2 17 5 2 2 4" xfId="16337" xr:uid="{00000000-0005-0000-0000-0000C33E0000}"/>
    <cellStyle name="Normal 14 2 17 5 2 2 4 2" xfId="16338" xr:uid="{00000000-0005-0000-0000-0000C43E0000}"/>
    <cellStyle name="Normal 14 2 17 5 2 2 5" xfId="16339" xr:uid="{00000000-0005-0000-0000-0000C53E0000}"/>
    <cellStyle name="Normal 14 2 17 5 2 2 5 2" xfId="16340" xr:uid="{00000000-0005-0000-0000-0000C63E0000}"/>
    <cellStyle name="Normal 14 2 17 5 2 2 6" xfId="16341" xr:uid="{00000000-0005-0000-0000-0000C73E0000}"/>
    <cellStyle name="Normal 14 2 17 5 2 3" xfId="16342" xr:uid="{00000000-0005-0000-0000-0000C83E0000}"/>
    <cellStyle name="Normal 14 2 17 5 2 3 2" xfId="16343" xr:uid="{00000000-0005-0000-0000-0000C93E0000}"/>
    <cellStyle name="Normal 14 2 17 5 2 4" xfId="16344" xr:uid="{00000000-0005-0000-0000-0000CA3E0000}"/>
    <cellStyle name="Normal 14 2 17 5 2 4 2" xfId="16345" xr:uid="{00000000-0005-0000-0000-0000CB3E0000}"/>
    <cellStyle name="Normal 14 2 17 5 2 5" xfId="16346" xr:uid="{00000000-0005-0000-0000-0000CC3E0000}"/>
    <cellStyle name="Normal 14 2 17 5 2 5 2" xfId="16347" xr:uid="{00000000-0005-0000-0000-0000CD3E0000}"/>
    <cellStyle name="Normal 14 2 17 5 2 6" xfId="16348" xr:uid="{00000000-0005-0000-0000-0000CE3E0000}"/>
    <cellStyle name="Normal 14 2 17 5 2 6 2" xfId="16349" xr:uid="{00000000-0005-0000-0000-0000CF3E0000}"/>
    <cellStyle name="Normal 14 2 17 5 2 7" xfId="16350" xr:uid="{00000000-0005-0000-0000-0000D03E0000}"/>
    <cellStyle name="Normal 14 2 17 5 3" xfId="16351" xr:uid="{00000000-0005-0000-0000-0000D13E0000}"/>
    <cellStyle name="Normal 14 2 17 5 3 2" xfId="16352" xr:uid="{00000000-0005-0000-0000-0000D23E0000}"/>
    <cellStyle name="Normal 14 2 17 5 3 2 2" xfId="16353" xr:uid="{00000000-0005-0000-0000-0000D33E0000}"/>
    <cellStyle name="Normal 14 2 17 5 3 2 2 2" xfId="16354" xr:uid="{00000000-0005-0000-0000-0000D43E0000}"/>
    <cellStyle name="Normal 14 2 17 5 3 2 3" xfId="16355" xr:uid="{00000000-0005-0000-0000-0000D53E0000}"/>
    <cellStyle name="Normal 14 2 17 5 3 2 3 2" xfId="16356" xr:uid="{00000000-0005-0000-0000-0000D63E0000}"/>
    <cellStyle name="Normal 14 2 17 5 3 2 4" xfId="16357" xr:uid="{00000000-0005-0000-0000-0000D73E0000}"/>
    <cellStyle name="Normal 14 2 17 5 3 3" xfId="16358" xr:uid="{00000000-0005-0000-0000-0000D83E0000}"/>
    <cellStyle name="Normal 14 2 17 5 3 3 2" xfId="16359" xr:uid="{00000000-0005-0000-0000-0000D93E0000}"/>
    <cellStyle name="Normal 14 2 17 5 3 4" xfId="16360" xr:uid="{00000000-0005-0000-0000-0000DA3E0000}"/>
    <cellStyle name="Normal 14 2 17 5 3 4 2" xfId="16361" xr:uid="{00000000-0005-0000-0000-0000DB3E0000}"/>
    <cellStyle name="Normal 14 2 17 5 3 5" xfId="16362" xr:uid="{00000000-0005-0000-0000-0000DC3E0000}"/>
    <cellStyle name="Normal 14 2 17 5 3 5 2" xfId="16363" xr:uid="{00000000-0005-0000-0000-0000DD3E0000}"/>
    <cellStyle name="Normal 14 2 17 5 3 6" xfId="16364" xr:uid="{00000000-0005-0000-0000-0000DE3E0000}"/>
    <cellStyle name="Normal 14 2 17 5 3 6 2" xfId="16365" xr:uid="{00000000-0005-0000-0000-0000DF3E0000}"/>
    <cellStyle name="Normal 14 2 17 5 3 7" xfId="16366" xr:uid="{00000000-0005-0000-0000-0000E03E0000}"/>
    <cellStyle name="Normal 14 2 17 5 4" xfId="16367" xr:uid="{00000000-0005-0000-0000-0000E13E0000}"/>
    <cellStyle name="Normal 14 2 17 5 4 2" xfId="16368" xr:uid="{00000000-0005-0000-0000-0000E23E0000}"/>
    <cellStyle name="Normal 14 2 17 5 4 2 2" xfId="16369" xr:uid="{00000000-0005-0000-0000-0000E33E0000}"/>
    <cellStyle name="Normal 14 2 17 5 4 3" xfId="16370" xr:uid="{00000000-0005-0000-0000-0000E43E0000}"/>
    <cellStyle name="Normal 14 2 17 5 4 3 2" xfId="16371" xr:uid="{00000000-0005-0000-0000-0000E53E0000}"/>
    <cellStyle name="Normal 14 2 17 5 4 4" xfId="16372" xr:uid="{00000000-0005-0000-0000-0000E63E0000}"/>
    <cellStyle name="Normal 14 2 17 5 5" xfId="16373" xr:uid="{00000000-0005-0000-0000-0000E73E0000}"/>
    <cellStyle name="Normal 14 2 17 5 5 2" xfId="16374" xr:uid="{00000000-0005-0000-0000-0000E83E0000}"/>
    <cellStyle name="Normal 14 2 17 5 6" xfId="16375" xr:uid="{00000000-0005-0000-0000-0000E93E0000}"/>
    <cellStyle name="Normal 14 2 17 5 6 2" xfId="16376" xr:uid="{00000000-0005-0000-0000-0000EA3E0000}"/>
    <cellStyle name="Normal 14 2 17 5 7" xfId="16377" xr:uid="{00000000-0005-0000-0000-0000EB3E0000}"/>
    <cellStyle name="Normal 14 2 17 5 7 2" xfId="16378" xr:uid="{00000000-0005-0000-0000-0000EC3E0000}"/>
    <cellStyle name="Normal 14 2 17 5 8" xfId="16379" xr:uid="{00000000-0005-0000-0000-0000ED3E0000}"/>
    <cellStyle name="Normal 14 2 17 5 8 2" xfId="16380" xr:uid="{00000000-0005-0000-0000-0000EE3E0000}"/>
    <cellStyle name="Normal 14 2 17 5 9" xfId="16381" xr:uid="{00000000-0005-0000-0000-0000EF3E0000}"/>
    <cellStyle name="Normal 14 2 17 6" xfId="16382" xr:uid="{00000000-0005-0000-0000-0000F03E0000}"/>
    <cellStyle name="Normal 14 2 17 6 2" xfId="16383" xr:uid="{00000000-0005-0000-0000-0000F13E0000}"/>
    <cellStyle name="Normal 14 2 17 7" xfId="16384" xr:uid="{00000000-0005-0000-0000-0000F23E0000}"/>
    <cellStyle name="Normal 14 2 17 7 2" xfId="16385" xr:uid="{00000000-0005-0000-0000-0000F33E0000}"/>
    <cellStyle name="Normal 14 2 17 8" xfId="16386" xr:uid="{00000000-0005-0000-0000-0000F43E0000}"/>
    <cellStyle name="Normal 14 2 18" xfId="16387" xr:uid="{00000000-0005-0000-0000-0000F53E0000}"/>
    <cellStyle name="Normal 14 2 19" xfId="16388" xr:uid="{00000000-0005-0000-0000-0000F63E0000}"/>
    <cellStyle name="Normal 14 2 2" xfId="16389" xr:uid="{00000000-0005-0000-0000-0000F73E0000}"/>
    <cellStyle name="Normal 14 2 2 2" xfId="16390" xr:uid="{00000000-0005-0000-0000-0000F83E0000}"/>
    <cellStyle name="Normal 14 2 2 2 2" xfId="16391" xr:uid="{00000000-0005-0000-0000-0000F93E0000}"/>
    <cellStyle name="Normal 14 2 2 2 2 2" xfId="16392" xr:uid="{00000000-0005-0000-0000-0000FA3E0000}"/>
    <cellStyle name="Normal 14 2 2 2 2 2 2" xfId="16393" xr:uid="{00000000-0005-0000-0000-0000FB3E0000}"/>
    <cellStyle name="Normal 14 2 2 2 3" xfId="16394" xr:uid="{00000000-0005-0000-0000-0000FC3E0000}"/>
    <cellStyle name="Normal 14 2 2 2 4" xfId="16395" xr:uid="{00000000-0005-0000-0000-0000FD3E0000}"/>
    <cellStyle name="Normal 14 2 2 2 4 2" xfId="16396" xr:uid="{00000000-0005-0000-0000-0000FE3E0000}"/>
    <cellStyle name="Normal 14 2 2 2 5" xfId="16397" xr:uid="{00000000-0005-0000-0000-0000FF3E0000}"/>
    <cellStyle name="Normal 14 2 2 3" xfId="16398" xr:uid="{00000000-0005-0000-0000-0000003F0000}"/>
    <cellStyle name="Normal 14 2 2 4" xfId="16399" xr:uid="{00000000-0005-0000-0000-0000013F0000}"/>
    <cellStyle name="Normal 14 2 2 4 2" xfId="16400" xr:uid="{00000000-0005-0000-0000-0000023F0000}"/>
    <cellStyle name="Normal 14 2 2 4 2 2" xfId="16401" xr:uid="{00000000-0005-0000-0000-0000033F0000}"/>
    <cellStyle name="Normal 14 2 2 4 2 2 2" xfId="16402" xr:uid="{00000000-0005-0000-0000-0000043F0000}"/>
    <cellStyle name="Normal 14 2 2 4 2 2 2 2" xfId="16403" xr:uid="{00000000-0005-0000-0000-0000053F0000}"/>
    <cellStyle name="Normal 14 2 2 4 2 2 3" xfId="16404" xr:uid="{00000000-0005-0000-0000-0000063F0000}"/>
    <cellStyle name="Normal 14 2 2 4 2 2 3 2" xfId="16405" xr:uid="{00000000-0005-0000-0000-0000073F0000}"/>
    <cellStyle name="Normal 14 2 2 4 2 2 4" xfId="16406" xr:uid="{00000000-0005-0000-0000-0000083F0000}"/>
    <cellStyle name="Normal 14 2 2 4 2 2 4 2" xfId="16407" xr:uid="{00000000-0005-0000-0000-0000093F0000}"/>
    <cellStyle name="Normal 14 2 2 4 2 2 5" xfId="16408" xr:uid="{00000000-0005-0000-0000-00000A3F0000}"/>
    <cellStyle name="Normal 14 2 2 4 2 2 5 2" xfId="16409" xr:uid="{00000000-0005-0000-0000-00000B3F0000}"/>
    <cellStyle name="Normal 14 2 2 4 2 2 6" xfId="16410" xr:uid="{00000000-0005-0000-0000-00000C3F0000}"/>
    <cellStyle name="Normal 14 2 2 4 2 3" xfId="16411" xr:uid="{00000000-0005-0000-0000-00000D3F0000}"/>
    <cellStyle name="Normal 14 2 2 4 2 3 2" xfId="16412" xr:uid="{00000000-0005-0000-0000-00000E3F0000}"/>
    <cellStyle name="Normal 14 2 2 4 2 4" xfId="16413" xr:uid="{00000000-0005-0000-0000-00000F3F0000}"/>
    <cellStyle name="Normal 14 2 2 4 2 4 2" xfId="16414" xr:uid="{00000000-0005-0000-0000-0000103F0000}"/>
    <cellStyle name="Normal 14 2 2 4 2 5" xfId="16415" xr:uid="{00000000-0005-0000-0000-0000113F0000}"/>
    <cellStyle name="Normal 14 2 2 4 2 5 2" xfId="16416" xr:uid="{00000000-0005-0000-0000-0000123F0000}"/>
    <cellStyle name="Normal 14 2 2 4 2 6" xfId="16417" xr:uid="{00000000-0005-0000-0000-0000133F0000}"/>
    <cellStyle name="Normal 14 2 2 4 2 6 2" xfId="16418" xr:uid="{00000000-0005-0000-0000-0000143F0000}"/>
    <cellStyle name="Normal 14 2 2 4 2 7" xfId="16419" xr:uid="{00000000-0005-0000-0000-0000153F0000}"/>
    <cellStyle name="Normal 14 2 2 4 3" xfId="16420" xr:uid="{00000000-0005-0000-0000-0000163F0000}"/>
    <cellStyle name="Normal 14 2 2 4 3 2" xfId="16421" xr:uid="{00000000-0005-0000-0000-0000173F0000}"/>
    <cellStyle name="Normal 14 2 2 4 3 2 2" xfId="16422" xr:uid="{00000000-0005-0000-0000-0000183F0000}"/>
    <cellStyle name="Normal 14 2 2 4 3 2 2 2" xfId="16423" xr:uid="{00000000-0005-0000-0000-0000193F0000}"/>
    <cellStyle name="Normal 14 2 2 4 3 2 3" xfId="16424" xr:uid="{00000000-0005-0000-0000-00001A3F0000}"/>
    <cellStyle name="Normal 14 2 2 4 3 2 3 2" xfId="16425" xr:uid="{00000000-0005-0000-0000-00001B3F0000}"/>
    <cellStyle name="Normal 14 2 2 4 3 2 4" xfId="16426" xr:uid="{00000000-0005-0000-0000-00001C3F0000}"/>
    <cellStyle name="Normal 14 2 2 4 3 3" xfId="16427" xr:uid="{00000000-0005-0000-0000-00001D3F0000}"/>
    <cellStyle name="Normal 14 2 2 4 3 3 2" xfId="16428" xr:uid="{00000000-0005-0000-0000-00001E3F0000}"/>
    <cellStyle name="Normal 14 2 2 4 3 4" xfId="16429" xr:uid="{00000000-0005-0000-0000-00001F3F0000}"/>
    <cellStyle name="Normal 14 2 2 4 3 4 2" xfId="16430" xr:uid="{00000000-0005-0000-0000-0000203F0000}"/>
    <cellStyle name="Normal 14 2 2 4 3 5" xfId="16431" xr:uid="{00000000-0005-0000-0000-0000213F0000}"/>
    <cellStyle name="Normal 14 2 2 4 3 5 2" xfId="16432" xr:uid="{00000000-0005-0000-0000-0000223F0000}"/>
    <cellStyle name="Normal 14 2 2 4 3 6" xfId="16433" xr:uid="{00000000-0005-0000-0000-0000233F0000}"/>
    <cellStyle name="Normal 14 2 2 4 3 6 2" xfId="16434" xr:uid="{00000000-0005-0000-0000-0000243F0000}"/>
    <cellStyle name="Normal 14 2 2 4 3 7" xfId="16435" xr:uid="{00000000-0005-0000-0000-0000253F0000}"/>
    <cellStyle name="Normal 14 2 2 4 4" xfId="16436" xr:uid="{00000000-0005-0000-0000-0000263F0000}"/>
    <cellStyle name="Normal 14 2 2 4 4 2" xfId="16437" xr:uid="{00000000-0005-0000-0000-0000273F0000}"/>
    <cellStyle name="Normal 14 2 2 4 4 2 2" xfId="16438" xr:uid="{00000000-0005-0000-0000-0000283F0000}"/>
    <cellStyle name="Normal 14 2 2 4 4 3" xfId="16439" xr:uid="{00000000-0005-0000-0000-0000293F0000}"/>
    <cellStyle name="Normal 14 2 2 4 4 3 2" xfId="16440" xr:uid="{00000000-0005-0000-0000-00002A3F0000}"/>
    <cellStyle name="Normal 14 2 2 4 4 4" xfId="16441" xr:uid="{00000000-0005-0000-0000-00002B3F0000}"/>
    <cellStyle name="Normal 14 2 2 4 5" xfId="16442" xr:uid="{00000000-0005-0000-0000-00002C3F0000}"/>
    <cellStyle name="Normal 14 2 2 4 5 2" xfId="16443" xr:uid="{00000000-0005-0000-0000-00002D3F0000}"/>
    <cellStyle name="Normal 14 2 2 4 6" xfId="16444" xr:uid="{00000000-0005-0000-0000-00002E3F0000}"/>
    <cellStyle name="Normal 14 2 2 4 6 2" xfId="16445" xr:uid="{00000000-0005-0000-0000-00002F3F0000}"/>
    <cellStyle name="Normal 14 2 2 4 7" xfId="16446" xr:uid="{00000000-0005-0000-0000-0000303F0000}"/>
    <cellStyle name="Normal 14 2 2 4 7 2" xfId="16447" xr:uid="{00000000-0005-0000-0000-0000313F0000}"/>
    <cellStyle name="Normal 14 2 2 4 8" xfId="16448" xr:uid="{00000000-0005-0000-0000-0000323F0000}"/>
    <cellStyle name="Normal 14 2 2 4 8 2" xfId="16449" xr:uid="{00000000-0005-0000-0000-0000333F0000}"/>
    <cellStyle name="Normal 14 2 2 4 9" xfId="16450" xr:uid="{00000000-0005-0000-0000-0000343F0000}"/>
    <cellStyle name="Normal 14 2 2 5" xfId="16451" xr:uid="{00000000-0005-0000-0000-0000353F0000}"/>
    <cellStyle name="Normal 14 2 2 5 2" xfId="16452" xr:uid="{00000000-0005-0000-0000-0000363F0000}"/>
    <cellStyle name="Normal 14 2 2 5 2 2" xfId="16453" xr:uid="{00000000-0005-0000-0000-0000373F0000}"/>
    <cellStyle name="Normal 14 2 2 5 2 2 2" xfId="16454" xr:uid="{00000000-0005-0000-0000-0000383F0000}"/>
    <cellStyle name="Normal 14 2 2 5 2 2 2 2" xfId="16455" xr:uid="{00000000-0005-0000-0000-0000393F0000}"/>
    <cellStyle name="Normal 14 2 2 5 2 2 3" xfId="16456" xr:uid="{00000000-0005-0000-0000-00003A3F0000}"/>
    <cellStyle name="Normal 14 2 2 5 2 2 3 2" xfId="16457" xr:uid="{00000000-0005-0000-0000-00003B3F0000}"/>
    <cellStyle name="Normal 14 2 2 5 2 2 4" xfId="16458" xr:uid="{00000000-0005-0000-0000-00003C3F0000}"/>
    <cellStyle name="Normal 14 2 2 5 2 2 4 2" xfId="16459" xr:uid="{00000000-0005-0000-0000-00003D3F0000}"/>
    <cellStyle name="Normal 14 2 2 5 2 2 5" xfId="16460" xr:uid="{00000000-0005-0000-0000-00003E3F0000}"/>
    <cellStyle name="Normal 14 2 2 5 2 2 5 2" xfId="16461" xr:uid="{00000000-0005-0000-0000-00003F3F0000}"/>
    <cellStyle name="Normal 14 2 2 5 2 2 6" xfId="16462" xr:uid="{00000000-0005-0000-0000-0000403F0000}"/>
    <cellStyle name="Normal 14 2 2 5 2 3" xfId="16463" xr:uid="{00000000-0005-0000-0000-0000413F0000}"/>
    <cellStyle name="Normal 14 2 2 5 2 3 2" xfId="16464" xr:uid="{00000000-0005-0000-0000-0000423F0000}"/>
    <cellStyle name="Normal 14 2 2 5 2 4" xfId="16465" xr:uid="{00000000-0005-0000-0000-0000433F0000}"/>
    <cellStyle name="Normal 14 2 2 5 2 4 2" xfId="16466" xr:uid="{00000000-0005-0000-0000-0000443F0000}"/>
    <cellStyle name="Normal 14 2 2 5 2 5" xfId="16467" xr:uid="{00000000-0005-0000-0000-0000453F0000}"/>
    <cellStyle name="Normal 14 2 2 5 2 5 2" xfId="16468" xr:uid="{00000000-0005-0000-0000-0000463F0000}"/>
    <cellStyle name="Normal 14 2 2 5 2 6" xfId="16469" xr:uid="{00000000-0005-0000-0000-0000473F0000}"/>
    <cellStyle name="Normal 14 2 2 5 2 6 2" xfId="16470" xr:uid="{00000000-0005-0000-0000-0000483F0000}"/>
    <cellStyle name="Normal 14 2 2 5 2 7" xfId="16471" xr:uid="{00000000-0005-0000-0000-0000493F0000}"/>
    <cellStyle name="Normal 14 2 2 5 3" xfId="16472" xr:uid="{00000000-0005-0000-0000-00004A3F0000}"/>
    <cellStyle name="Normal 14 2 2 5 3 2" xfId="16473" xr:uid="{00000000-0005-0000-0000-00004B3F0000}"/>
    <cellStyle name="Normal 14 2 2 5 3 2 2" xfId="16474" xr:uid="{00000000-0005-0000-0000-00004C3F0000}"/>
    <cellStyle name="Normal 14 2 2 5 3 2 2 2" xfId="16475" xr:uid="{00000000-0005-0000-0000-00004D3F0000}"/>
    <cellStyle name="Normal 14 2 2 5 3 2 3" xfId="16476" xr:uid="{00000000-0005-0000-0000-00004E3F0000}"/>
    <cellStyle name="Normal 14 2 2 5 3 2 3 2" xfId="16477" xr:uid="{00000000-0005-0000-0000-00004F3F0000}"/>
    <cellStyle name="Normal 14 2 2 5 3 2 4" xfId="16478" xr:uid="{00000000-0005-0000-0000-0000503F0000}"/>
    <cellStyle name="Normal 14 2 2 5 3 3" xfId="16479" xr:uid="{00000000-0005-0000-0000-0000513F0000}"/>
    <cellStyle name="Normal 14 2 2 5 3 3 2" xfId="16480" xr:uid="{00000000-0005-0000-0000-0000523F0000}"/>
    <cellStyle name="Normal 14 2 2 5 3 4" xfId="16481" xr:uid="{00000000-0005-0000-0000-0000533F0000}"/>
    <cellStyle name="Normal 14 2 2 5 3 4 2" xfId="16482" xr:uid="{00000000-0005-0000-0000-0000543F0000}"/>
    <cellStyle name="Normal 14 2 2 5 3 5" xfId="16483" xr:uid="{00000000-0005-0000-0000-0000553F0000}"/>
    <cellStyle name="Normal 14 2 2 5 3 5 2" xfId="16484" xr:uid="{00000000-0005-0000-0000-0000563F0000}"/>
    <cellStyle name="Normal 14 2 2 5 3 6" xfId="16485" xr:uid="{00000000-0005-0000-0000-0000573F0000}"/>
    <cellStyle name="Normal 14 2 2 5 3 6 2" xfId="16486" xr:uid="{00000000-0005-0000-0000-0000583F0000}"/>
    <cellStyle name="Normal 14 2 2 5 3 7" xfId="16487" xr:uid="{00000000-0005-0000-0000-0000593F0000}"/>
    <cellStyle name="Normal 14 2 2 5 4" xfId="16488" xr:uid="{00000000-0005-0000-0000-00005A3F0000}"/>
    <cellStyle name="Normal 14 2 2 5 4 2" xfId="16489" xr:uid="{00000000-0005-0000-0000-00005B3F0000}"/>
    <cellStyle name="Normal 14 2 2 5 4 2 2" xfId="16490" xr:uid="{00000000-0005-0000-0000-00005C3F0000}"/>
    <cellStyle name="Normal 14 2 2 5 4 3" xfId="16491" xr:uid="{00000000-0005-0000-0000-00005D3F0000}"/>
    <cellStyle name="Normal 14 2 2 5 4 3 2" xfId="16492" xr:uid="{00000000-0005-0000-0000-00005E3F0000}"/>
    <cellStyle name="Normal 14 2 2 5 4 4" xfId="16493" xr:uid="{00000000-0005-0000-0000-00005F3F0000}"/>
    <cellStyle name="Normal 14 2 2 5 5" xfId="16494" xr:uid="{00000000-0005-0000-0000-0000603F0000}"/>
    <cellStyle name="Normal 14 2 2 5 5 2" xfId="16495" xr:uid="{00000000-0005-0000-0000-0000613F0000}"/>
    <cellStyle name="Normal 14 2 2 5 6" xfId="16496" xr:uid="{00000000-0005-0000-0000-0000623F0000}"/>
    <cellStyle name="Normal 14 2 2 5 6 2" xfId="16497" xr:uid="{00000000-0005-0000-0000-0000633F0000}"/>
    <cellStyle name="Normal 14 2 2 5 7" xfId="16498" xr:uid="{00000000-0005-0000-0000-0000643F0000}"/>
    <cellStyle name="Normal 14 2 2 5 7 2" xfId="16499" xr:uid="{00000000-0005-0000-0000-0000653F0000}"/>
    <cellStyle name="Normal 14 2 2 5 8" xfId="16500" xr:uid="{00000000-0005-0000-0000-0000663F0000}"/>
    <cellStyle name="Normal 14 2 2 5 8 2" xfId="16501" xr:uid="{00000000-0005-0000-0000-0000673F0000}"/>
    <cellStyle name="Normal 14 2 2 5 9" xfId="16502" xr:uid="{00000000-0005-0000-0000-0000683F0000}"/>
    <cellStyle name="Normal 14 2 2 6" xfId="16503" xr:uid="{00000000-0005-0000-0000-0000693F0000}"/>
    <cellStyle name="Normal 14 2 2 7" xfId="16504" xr:uid="{00000000-0005-0000-0000-00006A3F0000}"/>
    <cellStyle name="Normal 14 2 2 7 2" xfId="16505" xr:uid="{00000000-0005-0000-0000-00006B3F0000}"/>
    <cellStyle name="Normal 14 2 2 8" xfId="16506" xr:uid="{00000000-0005-0000-0000-00006C3F0000}"/>
    <cellStyle name="Normal 14 2 2 8 2" xfId="16507" xr:uid="{00000000-0005-0000-0000-00006D3F0000}"/>
    <cellStyle name="Normal 14 2 2 9" xfId="16508" xr:uid="{00000000-0005-0000-0000-00006E3F0000}"/>
    <cellStyle name="Normal 14 2 2_PRN-Daudzumi" xfId="16509" xr:uid="{00000000-0005-0000-0000-00006F3F0000}"/>
    <cellStyle name="Normal 14 2 20" xfId="16510" xr:uid="{00000000-0005-0000-0000-0000703F0000}"/>
    <cellStyle name="Normal 14 2 3" xfId="16511" xr:uid="{00000000-0005-0000-0000-0000713F0000}"/>
    <cellStyle name="Normal 14 2 3 2" xfId="16512" xr:uid="{00000000-0005-0000-0000-0000723F0000}"/>
    <cellStyle name="Normal 14 2 3 2 2" xfId="16513" xr:uid="{00000000-0005-0000-0000-0000733F0000}"/>
    <cellStyle name="Normal 14 2 3 2 2 2" xfId="16514" xr:uid="{00000000-0005-0000-0000-0000743F0000}"/>
    <cellStyle name="Normal 14 2 3 2 2 2 2" xfId="16515" xr:uid="{00000000-0005-0000-0000-0000753F0000}"/>
    <cellStyle name="Normal 14 2 3 2 3" xfId="16516" xr:uid="{00000000-0005-0000-0000-0000763F0000}"/>
    <cellStyle name="Normal 14 2 3 2 4" xfId="16517" xr:uid="{00000000-0005-0000-0000-0000773F0000}"/>
    <cellStyle name="Normal 14 2 3 2 4 2" xfId="16518" xr:uid="{00000000-0005-0000-0000-0000783F0000}"/>
    <cellStyle name="Normal 14 2 3 2 5" xfId="16519" xr:uid="{00000000-0005-0000-0000-0000793F0000}"/>
    <cellStyle name="Normal 14 2 3 3" xfId="16520" xr:uid="{00000000-0005-0000-0000-00007A3F0000}"/>
    <cellStyle name="Normal 14 2 3 4" xfId="16521" xr:uid="{00000000-0005-0000-0000-00007B3F0000}"/>
    <cellStyle name="Normal 14 2 3 4 2" xfId="16522" xr:uid="{00000000-0005-0000-0000-00007C3F0000}"/>
    <cellStyle name="Normal 14 2 3 4 2 2" xfId="16523" xr:uid="{00000000-0005-0000-0000-00007D3F0000}"/>
    <cellStyle name="Normal 14 2 3 4 2 2 2" xfId="16524" xr:uid="{00000000-0005-0000-0000-00007E3F0000}"/>
    <cellStyle name="Normal 14 2 3 4 2 2 2 2" xfId="16525" xr:uid="{00000000-0005-0000-0000-00007F3F0000}"/>
    <cellStyle name="Normal 14 2 3 4 2 2 3" xfId="16526" xr:uid="{00000000-0005-0000-0000-0000803F0000}"/>
    <cellStyle name="Normal 14 2 3 4 2 2 3 2" xfId="16527" xr:uid="{00000000-0005-0000-0000-0000813F0000}"/>
    <cellStyle name="Normal 14 2 3 4 2 2 4" xfId="16528" xr:uid="{00000000-0005-0000-0000-0000823F0000}"/>
    <cellStyle name="Normal 14 2 3 4 2 2 4 2" xfId="16529" xr:uid="{00000000-0005-0000-0000-0000833F0000}"/>
    <cellStyle name="Normal 14 2 3 4 2 2 5" xfId="16530" xr:uid="{00000000-0005-0000-0000-0000843F0000}"/>
    <cellStyle name="Normal 14 2 3 4 2 2 5 2" xfId="16531" xr:uid="{00000000-0005-0000-0000-0000853F0000}"/>
    <cellStyle name="Normal 14 2 3 4 2 2 6" xfId="16532" xr:uid="{00000000-0005-0000-0000-0000863F0000}"/>
    <cellStyle name="Normal 14 2 3 4 2 3" xfId="16533" xr:uid="{00000000-0005-0000-0000-0000873F0000}"/>
    <cellStyle name="Normal 14 2 3 4 2 3 2" xfId="16534" xr:uid="{00000000-0005-0000-0000-0000883F0000}"/>
    <cellStyle name="Normal 14 2 3 4 2 4" xfId="16535" xr:uid="{00000000-0005-0000-0000-0000893F0000}"/>
    <cellStyle name="Normal 14 2 3 4 2 4 2" xfId="16536" xr:uid="{00000000-0005-0000-0000-00008A3F0000}"/>
    <cellStyle name="Normal 14 2 3 4 2 5" xfId="16537" xr:uid="{00000000-0005-0000-0000-00008B3F0000}"/>
    <cellStyle name="Normal 14 2 3 4 2 5 2" xfId="16538" xr:uid="{00000000-0005-0000-0000-00008C3F0000}"/>
    <cellStyle name="Normal 14 2 3 4 2 6" xfId="16539" xr:uid="{00000000-0005-0000-0000-00008D3F0000}"/>
    <cellStyle name="Normal 14 2 3 4 2 6 2" xfId="16540" xr:uid="{00000000-0005-0000-0000-00008E3F0000}"/>
    <cellStyle name="Normal 14 2 3 4 2 7" xfId="16541" xr:uid="{00000000-0005-0000-0000-00008F3F0000}"/>
    <cellStyle name="Normal 14 2 3 4 3" xfId="16542" xr:uid="{00000000-0005-0000-0000-0000903F0000}"/>
    <cellStyle name="Normal 14 2 3 4 3 2" xfId="16543" xr:uid="{00000000-0005-0000-0000-0000913F0000}"/>
    <cellStyle name="Normal 14 2 3 4 3 2 2" xfId="16544" xr:uid="{00000000-0005-0000-0000-0000923F0000}"/>
    <cellStyle name="Normal 14 2 3 4 3 2 2 2" xfId="16545" xr:uid="{00000000-0005-0000-0000-0000933F0000}"/>
    <cellStyle name="Normal 14 2 3 4 3 2 3" xfId="16546" xr:uid="{00000000-0005-0000-0000-0000943F0000}"/>
    <cellStyle name="Normal 14 2 3 4 3 2 3 2" xfId="16547" xr:uid="{00000000-0005-0000-0000-0000953F0000}"/>
    <cellStyle name="Normal 14 2 3 4 3 2 4" xfId="16548" xr:uid="{00000000-0005-0000-0000-0000963F0000}"/>
    <cellStyle name="Normal 14 2 3 4 3 3" xfId="16549" xr:uid="{00000000-0005-0000-0000-0000973F0000}"/>
    <cellStyle name="Normal 14 2 3 4 3 3 2" xfId="16550" xr:uid="{00000000-0005-0000-0000-0000983F0000}"/>
    <cellStyle name="Normal 14 2 3 4 3 4" xfId="16551" xr:uid="{00000000-0005-0000-0000-0000993F0000}"/>
    <cellStyle name="Normal 14 2 3 4 3 4 2" xfId="16552" xr:uid="{00000000-0005-0000-0000-00009A3F0000}"/>
    <cellStyle name="Normal 14 2 3 4 3 5" xfId="16553" xr:uid="{00000000-0005-0000-0000-00009B3F0000}"/>
    <cellStyle name="Normal 14 2 3 4 3 5 2" xfId="16554" xr:uid="{00000000-0005-0000-0000-00009C3F0000}"/>
    <cellStyle name="Normal 14 2 3 4 3 6" xfId="16555" xr:uid="{00000000-0005-0000-0000-00009D3F0000}"/>
    <cellStyle name="Normal 14 2 3 4 3 6 2" xfId="16556" xr:uid="{00000000-0005-0000-0000-00009E3F0000}"/>
    <cellStyle name="Normal 14 2 3 4 3 7" xfId="16557" xr:uid="{00000000-0005-0000-0000-00009F3F0000}"/>
    <cellStyle name="Normal 14 2 3 4 4" xfId="16558" xr:uid="{00000000-0005-0000-0000-0000A03F0000}"/>
    <cellStyle name="Normal 14 2 3 4 4 2" xfId="16559" xr:uid="{00000000-0005-0000-0000-0000A13F0000}"/>
    <cellStyle name="Normal 14 2 3 4 4 2 2" xfId="16560" xr:uid="{00000000-0005-0000-0000-0000A23F0000}"/>
    <cellStyle name="Normal 14 2 3 4 4 3" xfId="16561" xr:uid="{00000000-0005-0000-0000-0000A33F0000}"/>
    <cellStyle name="Normal 14 2 3 4 4 3 2" xfId="16562" xr:uid="{00000000-0005-0000-0000-0000A43F0000}"/>
    <cellStyle name="Normal 14 2 3 4 4 4" xfId="16563" xr:uid="{00000000-0005-0000-0000-0000A53F0000}"/>
    <cellStyle name="Normal 14 2 3 4 5" xfId="16564" xr:uid="{00000000-0005-0000-0000-0000A63F0000}"/>
    <cellStyle name="Normal 14 2 3 4 5 2" xfId="16565" xr:uid="{00000000-0005-0000-0000-0000A73F0000}"/>
    <cellStyle name="Normal 14 2 3 4 6" xfId="16566" xr:uid="{00000000-0005-0000-0000-0000A83F0000}"/>
    <cellStyle name="Normal 14 2 3 4 6 2" xfId="16567" xr:uid="{00000000-0005-0000-0000-0000A93F0000}"/>
    <cellStyle name="Normal 14 2 3 4 7" xfId="16568" xr:uid="{00000000-0005-0000-0000-0000AA3F0000}"/>
    <cellStyle name="Normal 14 2 3 4 7 2" xfId="16569" xr:uid="{00000000-0005-0000-0000-0000AB3F0000}"/>
    <cellStyle name="Normal 14 2 3 4 8" xfId="16570" xr:uid="{00000000-0005-0000-0000-0000AC3F0000}"/>
    <cellStyle name="Normal 14 2 3 4 8 2" xfId="16571" xr:uid="{00000000-0005-0000-0000-0000AD3F0000}"/>
    <cellStyle name="Normal 14 2 3 4 9" xfId="16572" xr:uid="{00000000-0005-0000-0000-0000AE3F0000}"/>
    <cellStyle name="Normal 14 2 3 5" xfId="16573" xr:uid="{00000000-0005-0000-0000-0000AF3F0000}"/>
    <cellStyle name="Normal 14 2 3 5 2" xfId="16574" xr:uid="{00000000-0005-0000-0000-0000B03F0000}"/>
    <cellStyle name="Normal 14 2 3 5 2 2" xfId="16575" xr:uid="{00000000-0005-0000-0000-0000B13F0000}"/>
    <cellStyle name="Normal 14 2 3 5 2 2 2" xfId="16576" xr:uid="{00000000-0005-0000-0000-0000B23F0000}"/>
    <cellStyle name="Normal 14 2 3 5 2 2 2 2" xfId="16577" xr:uid="{00000000-0005-0000-0000-0000B33F0000}"/>
    <cellStyle name="Normal 14 2 3 5 2 2 3" xfId="16578" xr:uid="{00000000-0005-0000-0000-0000B43F0000}"/>
    <cellStyle name="Normal 14 2 3 5 2 2 3 2" xfId="16579" xr:uid="{00000000-0005-0000-0000-0000B53F0000}"/>
    <cellStyle name="Normal 14 2 3 5 2 2 4" xfId="16580" xr:uid="{00000000-0005-0000-0000-0000B63F0000}"/>
    <cellStyle name="Normal 14 2 3 5 2 2 4 2" xfId="16581" xr:uid="{00000000-0005-0000-0000-0000B73F0000}"/>
    <cellStyle name="Normal 14 2 3 5 2 2 5" xfId="16582" xr:uid="{00000000-0005-0000-0000-0000B83F0000}"/>
    <cellStyle name="Normal 14 2 3 5 2 2 5 2" xfId="16583" xr:uid="{00000000-0005-0000-0000-0000B93F0000}"/>
    <cellStyle name="Normal 14 2 3 5 2 2 6" xfId="16584" xr:uid="{00000000-0005-0000-0000-0000BA3F0000}"/>
    <cellStyle name="Normal 14 2 3 5 2 3" xfId="16585" xr:uid="{00000000-0005-0000-0000-0000BB3F0000}"/>
    <cellStyle name="Normal 14 2 3 5 2 3 2" xfId="16586" xr:uid="{00000000-0005-0000-0000-0000BC3F0000}"/>
    <cellStyle name="Normal 14 2 3 5 2 4" xfId="16587" xr:uid="{00000000-0005-0000-0000-0000BD3F0000}"/>
    <cellStyle name="Normal 14 2 3 5 2 4 2" xfId="16588" xr:uid="{00000000-0005-0000-0000-0000BE3F0000}"/>
    <cellStyle name="Normal 14 2 3 5 2 5" xfId="16589" xr:uid="{00000000-0005-0000-0000-0000BF3F0000}"/>
    <cellStyle name="Normal 14 2 3 5 2 5 2" xfId="16590" xr:uid="{00000000-0005-0000-0000-0000C03F0000}"/>
    <cellStyle name="Normal 14 2 3 5 2 6" xfId="16591" xr:uid="{00000000-0005-0000-0000-0000C13F0000}"/>
    <cellStyle name="Normal 14 2 3 5 2 6 2" xfId="16592" xr:uid="{00000000-0005-0000-0000-0000C23F0000}"/>
    <cellStyle name="Normal 14 2 3 5 2 7" xfId="16593" xr:uid="{00000000-0005-0000-0000-0000C33F0000}"/>
    <cellStyle name="Normal 14 2 3 5 3" xfId="16594" xr:uid="{00000000-0005-0000-0000-0000C43F0000}"/>
    <cellStyle name="Normal 14 2 3 5 3 2" xfId="16595" xr:uid="{00000000-0005-0000-0000-0000C53F0000}"/>
    <cellStyle name="Normal 14 2 3 5 3 2 2" xfId="16596" xr:uid="{00000000-0005-0000-0000-0000C63F0000}"/>
    <cellStyle name="Normal 14 2 3 5 3 2 2 2" xfId="16597" xr:uid="{00000000-0005-0000-0000-0000C73F0000}"/>
    <cellStyle name="Normal 14 2 3 5 3 2 3" xfId="16598" xr:uid="{00000000-0005-0000-0000-0000C83F0000}"/>
    <cellStyle name="Normal 14 2 3 5 3 2 3 2" xfId="16599" xr:uid="{00000000-0005-0000-0000-0000C93F0000}"/>
    <cellStyle name="Normal 14 2 3 5 3 2 4" xfId="16600" xr:uid="{00000000-0005-0000-0000-0000CA3F0000}"/>
    <cellStyle name="Normal 14 2 3 5 3 3" xfId="16601" xr:uid="{00000000-0005-0000-0000-0000CB3F0000}"/>
    <cellStyle name="Normal 14 2 3 5 3 3 2" xfId="16602" xr:uid="{00000000-0005-0000-0000-0000CC3F0000}"/>
    <cellStyle name="Normal 14 2 3 5 3 4" xfId="16603" xr:uid="{00000000-0005-0000-0000-0000CD3F0000}"/>
    <cellStyle name="Normal 14 2 3 5 3 4 2" xfId="16604" xr:uid="{00000000-0005-0000-0000-0000CE3F0000}"/>
    <cellStyle name="Normal 14 2 3 5 3 5" xfId="16605" xr:uid="{00000000-0005-0000-0000-0000CF3F0000}"/>
    <cellStyle name="Normal 14 2 3 5 3 5 2" xfId="16606" xr:uid="{00000000-0005-0000-0000-0000D03F0000}"/>
    <cellStyle name="Normal 14 2 3 5 3 6" xfId="16607" xr:uid="{00000000-0005-0000-0000-0000D13F0000}"/>
    <cellStyle name="Normal 14 2 3 5 3 6 2" xfId="16608" xr:uid="{00000000-0005-0000-0000-0000D23F0000}"/>
    <cellStyle name="Normal 14 2 3 5 3 7" xfId="16609" xr:uid="{00000000-0005-0000-0000-0000D33F0000}"/>
    <cellStyle name="Normal 14 2 3 5 4" xfId="16610" xr:uid="{00000000-0005-0000-0000-0000D43F0000}"/>
    <cellStyle name="Normal 14 2 3 5 4 2" xfId="16611" xr:uid="{00000000-0005-0000-0000-0000D53F0000}"/>
    <cellStyle name="Normal 14 2 3 5 4 2 2" xfId="16612" xr:uid="{00000000-0005-0000-0000-0000D63F0000}"/>
    <cellStyle name="Normal 14 2 3 5 4 3" xfId="16613" xr:uid="{00000000-0005-0000-0000-0000D73F0000}"/>
    <cellStyle name="Normal 14 2 3 5 4 3 2" xfId="16614" xr:uid="{00000000-0005-0000-0000-0000D83F0000}"/>
    <cellStyle name="Normal 14 2 3 5 4 4" xfId="16615" xr:uid="{00000000-0005-0000-0000-0000D93F0000}"/>
    <cellStyle name="Normal 14 2 3 5 5" xfId="16616" xr:uid="{00000000-0005-0000-0000-0000DA3F0000}"/>
    <cellStyle name="Normal 14 2 3 5 5 2" xfId="16617" xr:uid="{00000000-0005-0000-0000-0000DB3F0000}"/>
    <cellStyle name="Normal 14 2 3 5 6" xfId="16618" xr:uid="{00000000-0005-0000-0000-0000DC3F0000}"/>
    <cellStyle name="Normal 14 2 3 5 6 2" xfId="16619" xr:uid="{00000000-0005-0000-0000-0000DD3F0000}"/>
    <cellStyle name="Normal 14 2 3 5 7" xfId="16620" xr:uid="{00000000-0005-0000-0000-0000DE3F0000}"/>
    <cellStyle name="Normal 14 2 3 5 7 2" xfId="16621" xr:uid="{00000000-0005-0000-0000-0000DF3F0000}"/>
    <cellStyle name="Normal 14 2 3 5 8" xfId="16622" xr:uid="{00000000-0005-0000-0000-0000E03F0000}"/>
    <cellStyle name="Normal 14 2 3 5 8 2" xfId="16623" xr:uid="{00000000-0005-0000-0000-0000E13F0000}"/>
    <cellStyle name="Normal 14 2 3 5 9" xfId="16624" xr:uid="{00000000-0005-0000-0000-0000E23F0000}"/>
    <cellStyle name="Normal 14 2 3 6" xfId="16625" xr:uid="{00000000-0005-0000-0000-0000E33F0000}"/>
    <cellStyle name="Normal 14 2 3 7" xfId="16626" xr:uid="{00000000-0005-0000-0000-0000E43F0000}"/>
    <cellStyle name="Normal 14 2 3 7 2" xfId="16627" xr:uid="{00000000-0005-0000-0000-0000E53F0000}"/>
    <cellStyle name="Normal 14 2 3 8" xfId="16628" xr:uid="{00000000-0005-0000-0000-0000E63F0000}"/>
    <cellStyle name="Normal 14 2 3 8 2" xfId="16629" xr:uid="{00000000-0005-0000-0000-0000E73F0000}"/>
    <cellStyle name="Normal 14 2 3 9" xfId="16630" xr:uid="{00000000-0005-0000-0000-0000E83F0000}"/>
    <cellStyle name="Normal 14 2 4" xfId="16631" xr:uid="{00000000-0005-0000-0000-0000E93F0000}"/>
    <cellStyle name="Normal 14 2 4 2" xfId="16632" xr:uid="{00000000-0005-0000-0000-0000EA3F0000}"/>
    <cellStyle name="Normal 14 2 4 2 2" xfId="16633" xr:uid="{00000000-0005-0000-0000-0000EB3F0000}"/>
    <cellStyle name="Normal 14 2 4 2 2 2" xfId="16634" xr:uid="{00000000-0005-0000-0000-0000EC3F0000}"/>
    <cellStyle name="Normal 14 2 4 2 2 2 2" xfId="16635" xr:uid="{00000000-0005-0000-0000-0000ED3F0000}"/>
    <cellStyle name="Normal 14 2 4 2 3" xfId="16636" xr:uid="{00000000-0005-0000-0000-0000EE3F0000}"/>
    <cellStyle name="Normal 14 2 4 2 4" xfId="16637" xr:uid="{00000000-0005-0000-0000-0000EF3F0000}"/>
    <cellStyle name="Normal 14 2 4 2 4 2" xfId="16638" xr:uid="{00000000-0005-0000-0000-0000F03F0000}"/>
    <cellStyle name="Normal 14 2 4 2 5" xfId="16639" xr:uid="{00000000-0005-0000-0000-0000F13F0000}"/>
    <cellStyle name="Normal 14 2 4 3" xfId="16640" xr:uid="{00000000-0005-0000-0000-0000F23F0000}"/>
    <cellStyle name="Normal 14 2 4 4" xfId="16641" xr:uid="{00000000-0005-0000-0000-0000F33F0000}"/>
    <cellStyle name="Normal 14 2 4 4 2" xfId="16642" xr:uid="{00000000-0005-0000-0000-0000F43F0000}"/>
    <cellStyle name="Normal 14 2 4 4 2 2" xfId="16643" xr:uid="{00000000-0005-0000-0000-0000F53F0000}"/>
    <cellStyle name="Normal 14 2 4 4 2 2 2" xfId="16644" xr:uid="{00000000-0005-0000-0000-0000F63F0000}"/>
    <cellStyle name="Normal 14 2 4 4 2 2 2 2" xfId="16645" xr:uid="{00000000-0005-0000-0000-0000F73F0000}"/>
    <cellStyle name="Normal 14 2 4 4 2 2 3" xfId="16646" xr:uid="{00000000-0005-0000-0000-0000F83F0000}"/>
    <cellStyle name="Normal 14 2 4 4 2 2 3 2" xfId="16647" xr:uid="{00000000-0005-0000-0000-0000F93F0000}"/>
    <cellStyle name="Normal 14 2 4 4 2 2 4" xfId="16648" xr:uid="{00000000-0005-0000-0000-0000FA3F0000}"/>
    <cellStyle name="Normal 14 2 4 4 2 2 4 2" xfId="16649" xr:uid="{00000000-0005-0000-0000-0000FB3F0000}"/>
    <cellStyle name="Normal 14 2 4 4 2 2 5" xfId="16650" xr:uid="{00000000-0005-0000-0000-0000FC3F0000}"/>
    <cellStyle name="Normal 14 2 4 4 2 2 5 2" xfId="16651" xr:uid="{00000000-0005-0000-0000-0000FD3F0000}"/>
    <cellStyle name="Normal 14 2 4 4 2 2 6" xfId="16652" xr:uid="{00000000-0005-0000-0000-0000FE3F0000}"/>
    <cellStyle name="Normal 14 2 4 4 2 3" xfId="16653" xr:uid="{00000000-0005-0000-0000-0000FF3F0000}"/>
    <cellStyle name="Normal 14 2 4 4 2 3 2" xfId="16654" xr:uid="{00000000-0005-0000-0000-000000400000}"/>
    <cellStyle name="Normal 14 2 4 4 2 4" xfId="16655" xr:uid="{00000000-0005-0000-0000-000001400000}"/>
    <cellStyle name="Normal 14 2 4 4 2 4 2" xfId="16656" xr:uid="{00000000-0005-0000-0000-000002400000}"/>
    <cellStyle name="Normal 14 2 4 4 2 5" xfId="16657" xr:uid="{00000000-0005-0000-0000-000003400000}"/>
    <cellStyle name="Normal 14 2 4 4 2 5 2" xfId="16658" xr:uid="{00000000-0005-0000-0000-000004400000}"/>
    <cellStyle name="Normal 14 2 4 4 2 6" xfId="16659" xr:uid="{00000000-0005-0000-0000-000005400000}"/>
    <cellStyle name="Normal 14 2 4 4 2 6 2" xfId="16660" xr:uid="{00000000-0005-0000-0000-000006400000}"/>
    <cellStyle name="Normal 14 2 4 4 2 7" xfId="16661" xr:uid="{00000000-0005-0000-0000-000007400000}"/>
    <cellStyle name="Normal 14 2 4 4 3" xfId="16662" xr:uid="{00000000-0005-0000-0000-000008400000}"/>
    <cellStyle name="Normal 14 2 4 4 3 2" xfId="16663" xr:uid="{00000000-0005-0000-0000-000009400000}"/>
    <cellStyle name="Normal 14 2 4 4 3 2 2" xfId="16664" xr:uid="{00000000-0005-0000-0000-00000A400000}"/>
    <cellStyle name="Normal 14 2 4 4 3 2 2 2" xfId="16665" xr:uid="{00000000-0005-0000-0000-00000B400000}"/>
    <cellStyle name="Normal 14 2 4 4 3 2 3" xfId="16666" xr:uid="{00000000-0005-0000-0000-00000C400000}"/>
    <cellStyle name="Normal 14 2 4 4 3 2 3 2" xfId="16667" xr:uid="{00000000-0005-0000-0000-00000D400000}"/>
    <cellStyle name="Normal 14 2 4 4 3 2 4" xfId="16668" xr:uid="{00000000-0005-0000-0000-00000E400000}"/>
    <cellStyle name="Normal 14 2 4 4 3 3" xfId="16669" xr:uid="{00000000-0005-0000-0000-00000F400000}"/>
    <cellStyle name="Normal 14 2 4 4 3 3 2" xfId="16670" xr:uid="{00000000-0005-0000-0000-000010400000}"/>
    <cellStyle name="Normal 14 2 4 4 3 4" xfId="16671" xr:uid="{00000000-0005-0000-0000-000011400000}"/>
    <cellStyle name="Normal 14 2 4 4 3 4 2" xfId="16672" xr:uid="{00000000-0005-0000-0000-000012400000}"/>
    <cellStyle name="Normal 14 2 4 4 3 5" xfId="16673" xr:uid="{00000000-0005-0000-0000-000013400000}"/>
    <cellStyle name="Normal 14 2 4 4 3 5 2" xfId="16674" xr:uid="{00000000-0005-0000-0000-000014400000}"/>
    <cellStyle name="Normal 14 2 4 4 3 6" xfId="16675" xr:uid="{00000000-0005-0000-0000-000015400000}"/>
    <cellStyle name="Normal 14 2 4 4 3 6 2" xfId="16676" xr:uid="{00000000-0005-0000-0000-000016400000}"/>
    <cellStyle name="Normal 14 2 4 4 3 7" xfId="16677" xr:uid="{00000000-0005-0000-0000-000017400000}"/>
    <cellStyle name="Normal 14 2 4 4 4" xfId="16678" xr:uid="{00000000-0005-0000-0000-000018400000}"/>
    <cellStyle name="Normal 14 2 4 4 4 2" xfId="16679" xr:uid="{00000000-0005-0000-0000-000019400000}"/>
    <cellStyle name="Normal 14 2 4 4 4 2 2" xfId="16680" xr:uid="{00000000-0005-0000-0000-00001A400000}"/>
    <cellStyle name="Normal 14 2 4 4 4 3" xfId="16681" xr:uid="{00000000-0005-0000-0000-00001B400000}"/>
    <cellStyle name="Normal 14 2 4 4 4 3 2" xfId="16682" xr:uid="{00000000-0005-0000-0000-00001C400000}"/>
    <cellStyle name="Normal 14 2 4 4 4 4" xfId="16683" xr:uid="{00000000-0005-0000-0000-00001D400000}"/>
    <cellStyle name="Normal 14 2 4 4 5" xfId="16684" xr:uid="{00000000-0005-0000-0000-00001E400000}"/>
    <cellStyle name="Normal 14 2 4 4 5 2" xfId="16685" xr:uid="{00000000-0005-0000-0000-00001F400000}"/>
    <cellStyle name="Normal 14 2 4 4 6" xfId="16686" xr:uid="{00000000-0005-0000-0000-000020400000}"/>
    <cellStyle name="Normal 14 2 4 4 6 2" xfId="16687" xr:uid="{00000000-0005-0000-0000-000021400000}"/>
    <cellStyle name="Normal 14 2 4 4 7" xfId="16688" xr:uid="{00000000-0005-0000-0000-000022400000}"/>
    <cellStyle name="Normal 14 2 4 4 7 2" xfId="16689" xr:uid="{00000000-0005-0000-0000-000023400000}"/>
    <cellStyle name="Normal 14 2 4 4 8" xfId="16690" xr:uid="{00000000-0005-0000-0000-000024400000}"/>
    <cellStyle name="Normal 14 2 4 4 8 2" xfId="16691" xr:uid="{00000000-0005-0000-0000-000025400000}"/>
    <cellStyle name="Normal 14 2 4 4 9" xfId="16692" xr:uid="{00000000-0005-0000-0000-000026400000}"/>
    <cellStyle name="Normal 14 2 4 5" xfId="16693" xr:uid="{00000000-0005-0000-0000-000027400000}"/>
    <cellStyle name="Normal 14 2 4 5 2" xfId="16694" xr:uid="{00000000-0005-0000-0000-000028400000}"/>
    <cellStyle name="Normal 14 2 4 5 2 2" xfId="16695" xr:uid="{00000000-0005-0000-0000-000029400000}"/>
    <cellStyle name="Normal 14 2 4 5 2 2 2" xfId="16696" xr:uid="{00000000-0005-0000-0000-00002A400000}"/>
    <cellStyle name="Normal 14 2 4 5 2 2 2 2" xfId="16697" xr:uid="{00000000-0005-0000-0000-00002B400000}"/>
    <cellStyle name="Normal 14 2 4 5 2 2 3" xfId="16698" xr:uid="{00000000-0005-0000-0000-00002C400000}"/>
    <cellStyle name="Normal 14 2 4 5 2 2 3 2" xfId="16699" xr:uid="{00000000-0005-0000-0000-00002D400000}"/>
    <cellStyle name="Normal 14 2 4 5 2 2 4" xfId="16700" xr:uid="{00000000-0005-0000-0000-00002E400000}"/>
    <cellStyle name="Normal 14 2 4 5 2 2 4 2" xfId="16701" xr:uid="{00000000-0005-0000-0000-00002F400000}"/>
    <cellStyle name="Normal 14 2 4 5 2 2 5" xfId="16702" xr:uid="{00000000-0005-0000-0000-000030400000}"/>
    <cellStyle name="Normal 14 2 4 5 2 2 5 2" xfId="16703" xr:uid="{00000000-0005-0000-0000-000031400000}"/>
    <cellStyle name="Normal 14 2 4 5 2 2 6" xfId="16704" xr:uid="{00000000-0005-0000-0000-000032400000}"/>
    <cellStyle name="Normal 14 2 4 5 2 3" xfId="16705" xr:uid="{00000000-0005-0000-0000-000033400000}"/>
    <cellStyle name="Normal 14 2 4 5 2 3 2" xfId="16706" xr:uid="{00000000-0005-0000-0000-000034400000}"/>
    <cellStyle name="Normal 14 2 4 5 2 4" xfId="16707" xr:uid="{00000000-0005-0000-0000-000035400000}"/>
    <cellStyle name="Normal 14 2 4 5 2 4 2" xfId="16708" xr:uid="{00000000-0005-0000-0000-000036400000}"/>
    <cellStyle name="Normal 14 2 4 5 2 5" xfId="16709" xr:uid="{00000000-0005-0000-0000-000037400000}"/>
    <cellStyle name="Normal 14 2 4 5 2 5 2" xfId="16710" xr:uid="{00000000-0005-0000-0000-000038400000}"/>
    <cellStyle name="Normal 14 2 4 5 2 6" xfId="16711" xr:uid="{00000000-0005-0000-0000-000039400000}"/>
    <cellStyle name="Normal 14 2 4 5 2 6 2" xfId="16712" xr:uid="{00000000-0005-0000-0000-00003A400000}"/>
    <cellStyle name="Normal 14 2 4 5 2 7" xfId="16713" xr:uid="{00000000-0005-0000-0000-00003B400000}"/>
    <cellStyle name="Normal 14 2 4 5 3" xfId="16714" xr:uid="{00000000-0005-0000-0000-00003C400000}"/>
    <cellStyle name="Normal 14 2 4 5 3 2" xfId="16715" xr:uid="{00000000-0005-0000-0000-00003D400000}"/>
    <cellStyle name="Normal 14 2 4 5 3 2 2" xfId="16716" xr:uid="{00000000-0005-0000-0000-00003E400000}"/>
    <cellStyle name="Normal 14 2 4 5 3 2 2 2" xfId="16717" xr:uid="{00000000-0005-0000-0000-00003F400000}"/>
    <cellStyle name="Normal 14 2 4 5 3 2 3" xfId="16718" xr:uid="{00000000-0005-0000-0000-000040400000}"/>
    <cellStyle name="Normal 14 2 4 5 3 2 3 2" xfId="16719" xr:uid="{00000000-0005-0000-0000-000041400000}"/>
    <cellStyle name="Normal 14 2 4 5 3 2 4" xfId="16720" xr:uid="{00000000-0005-0000-0000-000042400000}"/>
    <cellStyle name="Normal 14 2 4 5 3 3" xfId="16721" xr:uid="{00000000-0005-0000-0000-000043400000}"/>
    <cellStyle name="Normal 14 2 4 5 3 3 2" xfId="16722" xr:uid="{00000000-0005-0000-0000-000044400000}"/>
    <cellStyle name="Normal 14 2 4 5 3 4" xfId="16723" xr:uid="{00000000-0005-0000-0000-000045400000}"/>
    <cellStyle name="Normal 14 2 4 5 3 4 2" xfId="16724" xr:uid="{00000000-0005-0000-0000-000046400000}"/>
    <cellStyle name="Normal 14 2 4 5 3 5" xfId="16725" xr:uid="{00000000-0005-0000-0000-000047400000}"/>
    <cellStyle name="Normal 14 2 4 5 3 5 2" xfId="16726" xr:uid="{00000000-0005-0000-0000-000048400000}"/>
    <cellStyle name="Normal 14 2 4 5 3 6" xfId="16727" xr:uid="{00000000-0005-0000-0000-000049400000}"/>
    <cellStyle name="Normal 14 2 4 5 3 6 2" xfId="16728" xr:uid="{00000000-0005-0000-0000-00004A400000}"/>
    <cellStyle name="Normal 14 2 4 5 3 7" xfId="16729" xr:uid="{00000000-0005-0000-0000-00004B400000}"/>
    <cellStyle name="Normal 14 2 4 5 4" xfId="16730" xr:uid="{00000000-0005-0000-0000-00004C400000}"/>
    <cellStyle name="Normal 14 2 4 5 4 2" xfId="16731" xr:uid="{00000000-0005-0000-0000-00004D400000}"/>
    <cellStyle name="Normal 14 2 4 5 4 2 2" xfId="16732" xr:uid="{00000000-0005-0000-0000-00004E400000}"/>
    <cellStyle name="Normal 14 2 4 5 4 3" xfId="16733" xr:uid="{00000000-0005-0000-0000-00004F400000}"/>
    <cellStyle name="Normal 14 2 4 5 4 3 2" xfId="16734" xr:uid="{00000000-0005-0000-0000-000050400000}"/>
    <cellStyle name="Normal 14 2 4 5 4 4" xfId="16735" xr:uid="{00000000-0005-0000-0000-000051400000}"/>
    <cellStyle name="Normal 14 2 4 5 5" xfId="16736" xr:uid="{00000000-0005-0000-0000-000052400000}"/>
    <cellStyle name="Normal 14 2 4 5 5 2" xfId="16737" xr:uid="{00000000-0005-0000-0000-000053400000}"/>
    <cellStyle name="Normal 14 2 4 5 6" xfId="16738" xr:uid="{00000000-0005-0000-0000-000054400000}"/>
    <cellStyle name="Normal 14 2 4 5 6 2" xfId="16739" xr:uid="{00000000-0005-0000-0000-000055400000}"/>
    <cellStyle name="Normal 14 2 4 5 7" xfId="16740" xr:uid="{00000000-0005-0000-0000-000056400000}"/>
    <cellStyle name="Normal 14 2 4 5 7 2" xfId="16741" xr:uid="{00000000-0005-0000-0000-000057400000}"/>
    <cellStyle name="Normal 14 2 4 5 8" xfId="16742" xr:uid="{00000000-0005-0000-0000-000058400000}"/>
    <cellStyle name="Normal 14 2 4 5 8 2" xfId="16743" xr:uid="{00000000-0005-0000-0000-000059400000}"/>
    <cellStyle name="Normal 14 2 4 5 9" xfId="16744" xr:uid="{00000000-0005-0000-0000-00005A400000}"/>
    <cellStyle name="Normal 14 2 4 6" xfId="16745" xr:uid="{00000000-0005-0000-0000-00005B400000}"/>
    <cellStyle name="Normal 14 2 4 6 2" xfId="16746" xr:uid="{00000000-0005-0000-0000-00005C400000}"/>
    <cellStyle name="Normal 14 2 4 7" xfId="16747" xr:uid="{00000000-0005-0000-0000-00005D400000}"/>
    <cellStyle name="Normal 14 2 4 7 2" xfId="16748" xr:uid="{00000000-0005-0000-0000-00005E400000}"/>
    <cellStyle name="Normal 14 2 4 8" xfId="16749" xr:uid="{00000000-0005-0000-0000-00005F400000}"/>
    <cellStyle name="Normal 14 2 5" xfId="16750" xr:uid="{00000000-0005-0000-0000-000060400000}"/>
    <cellStyle name="Normal 14 2 5 2" xfId="16751" xr:uid="{00000000-0005-0000-0000-000061400000}"/>
    <cellStyle name="Normal 14 2 5 2 2" xfId="16752" xr:uid="{00000000-0005-0000-0000-000062400000}"/>
    <cellStyle name="Normal 14 2 5 2 2 2" xfId="16753" xr:uid="{00000000-0005-0000-0000-000063400000}"/>
    <cellStyle name="Normal 14 2 5 2 2 2 2" xfId="16754" xr:uid="{00000000-0005-0000-0000-000064400000}"/>
    <cellStyle name="Normal 14 2 5 2 3" xfId="16755" xr:uid="{00000000-0005-0000-0000-000065400000}"/>
    <cellStyle name="Normal 14 2 5 2 4" xfId="16756" xr:uid="{00000000-0005-0000-0000-000066400000}"/>
    <cellStyle name="Normal 14 2 5 2 4 2" xfId="16757" xr:uid="{00000000-0005-0000-0000-000067400000}"/>
    <cellStyle name="Normal 14 2 5 2 5" xfId="16758" xr:uid="{00000000-0005-0000-0000-000068400000}"/>
    <cellStyle name="Normal 14 2 5 3" xfId="16759" xr:uid="{00000000-0005-0000-0000-000069400000}"/>
    <cellStyle name="Normal 14 2 5 4" xfId="16760" xr:uid="{00000000-0005-0000-0000-00006A400000}"/>
    <cellStyle name="Normal 14 2 5 4 2" xfId="16761" xr:uid="{00000000-0005-0000-0000-00006B400000}"/>
    <cellStyle name="Normal 14 2 5 4 2 2" xfId="16762" xr:uid="{00000000-0005-0000-0000-00006C400000}"/>
    <cellStyle name="Normal 14 2 5 4 2 2 2" xfId="16763" xr:uid="{00000000-0005-0000-0000-00006D400000}"/>
    <cellStyle name="Normal 14 2 5 4 2 2 2 2" xfId="16764" xr:uid="{00000000-0005-0000-0000-00006E400000}"/>
    <cellStyle name="Normal 14 2 5 4 2 2 3" xfId="16765" xr:uid="{00000000-0005-0000-0000-00006F400000}"/>
    <cellStyle name="Normal 14 2 5 4 2 2 3 2" xfId="16766" xr:uid="{00000000-0005-0000-0000-000070400000}"/>
    <cellStyle name="Normal 14 2 5 4 2 2 4" xfId="16767" xr:uid="{00000000-0005-0000-0000-000071400000}"/>
    <cellStyle name="Normal 14 2 5 4 2 2 4 2" xfId="16768" xr:uid="{00000000-0005-0000-0000-000072400000}"/>
    <cellStyle name="Normal 14 2 5 4 2 2 5" xfId="16769" xr:uid="{00000000-0005-0000-0000-000073400000}"/>
    <cellStyle name="Normal 14 2 5 4 2 2 5 2" xfId="16770" xr:uid="{00000000-0005-0000-0000-000074400000}"/>
    <cellStyle name="Normal 14 2 5 4 2 2 6" xfId="16771" xr:uid="{00000000-0005-0000-0000-000075400000}"/>
    <cellStyle name="Normal 14 2 5 4 2 3" xfId="16772" xr:uid="{00000000-0005-0000-0000-000076400000}"/>
    <cellStyle name="Normal 14 2 5 4 2 3 2" xfId="16773" xr:uid="{00000000-0005-0000-0000-000077400000}"/>
    <cellStyle name="Normal 14 2 5 4 2 4" xfId="16774" xr:uid="{00000000-0005-0000-0000-000078400000}"/>
    <cellStyle name="Normal 14 2 5 4 2 4 2" xfId="16775" xr:uid="{00000000-0005-0000-0000-000079400000}"/>
    <cellStyle name="Normal 14 2 5 4 2 5" xfId="16776" xr:uid="{00000000-0005-0000-0000-00007A400000}"/>
    <cellStyle name="Normal 14 2 5 4 2 5 2" xfId="16777" xr:uid="{00000000-0005-0000-0000-00007B400000}"/>
    <cellStyle name="Normal 14 2 5 4 2 6" xfId="16778" xr:uid="{00000000-0005-0000-0000-00007C400000}"/>
    <cellStyle name="Normal 14 2 5 4 2 6 2" xfId="16779" xr:uid="{00000000-0005-0000-0000-00007D400000}"/>
    <cellStyle name="Normal 14 2 5 4 2 7" xfId="16780" xr:uid="{00000000-0005-0000-0000-00007E400000}"/>
    <cellStyle name="Normal 14 2 5 4 3" xfId="16781" xr:uid="{00000000-0005-0000-0000-00007F400000}"/>
    <cellStyle name="Normal 14 2 5 4 3 2" xfId="16782" xr:uid="{00000000-0005-0000-0000-000080400000}"/>
    <cellStyle name="Normal 14 2 5 4 3 2 2" xfId="16783" xr:uid="{00000000-0005-0000-0000-000081400000}"/>
    <cellStyle name="Normal 14 2 5 4 3 2 2 2" xfId="16784" xr:uid="{00000000-0005-0000-0000-000082400000}"/>
    <cellStyle name="Normal 14 2 5 4 3 2 3" xfId="16785" xr:uid="{00000000-0005-0000-0000-000083400000}"/>
    <cellStyle name="Normal 14 2 5 4 3 2 3 2" xfId="16786" xr:uid="{00000000-0005-0000-0000-000084400000}"/>
    <cellStyle name="Normal 14 2 5 4 3 2 4" xfId="16787" xr:uid="{00000000-0005-0000-0000-000085400000}"/>
    <cellStyle name="Normal 14 2 5 4 3 3" xfId="16788" xr:uid="{00000000-0005-0000-0000-000086400000}"/>
    <cellStyle name="Normal 14 2 5 4 3 3 2" xfId="16789" xr:uid="{00000000-0005-0000-0000-000087400000}"/>
    <cellStyle name="Normal 14 2 5 4 3 4" xfId="16790" xr:uid="{00000000-0005-0000-0000-000088400000}"/>
    <cellStyle name="Normal 14 2 5 4 3 4 2" xfId="16791" xr:uid="{00000000-0005-0000-0000-000089400000}"/>
    <cellStyle name="Normal 14 2 5 4 3 5" xfId="16792" xr:uid="{00000000-0005-0000-0000-00008A400000}"/>
    <cellStyle name="Normal 14 2 5 4 3 5 2" xfId="16793" xr:uid="{00000000-0005-0000-0000-00008B400000}"/>
    <cellStyle name="Normal 14 2 5 4 3 6" xfId="16794" xr:uid="{00000000-0005-0000-0000-00008C400000}"/>
    <cellStyle name="Normal 14 2 5 4 3 6 2" xfId="16795" xr:uid="{00000000-0005-0000-0000-00008D400000}"/>
    <cellStyle name="Normal 14 2 5 4 3 7" xfId="16796" xr:uid="{00000000-0005-0000-0000-00008E400000}"/>
    <cellStyle name="Normal 14 2 5 4 4" xfId="16797" xr:uid="{00000000-0005-0000-0000-00008F400000}"/>
    <cellStyle name="Normal 14 2 5 4 4 2" xfId="16798" xr:uid="{00000000-0005-0000-0000-000090400000}"/>
    <cellStyle name="Normal 14 2 5 4 4 2 2" xfId="16799" xr:uid="{00000000-0005-0000-0000-000091400000}"/>
    <cellStyle name="Normal 14 2 5 4 4 3" xfId="16800" xr:uid="{00000000-0005-0000-0000-000092400000}"/>
    <cellStyle name="Normal 14 2 5 4 4 3 2" xfId="16801" xr:uid="{00000000-0005-0000-0000-000093400000}"/>
    <cellStyle name="Normal 14 2 5 4 4 4" xfId="16802" xr:uid="{00000000-0005-0000-0000-000094400000}"/>
    <cellStyle name="Normal 14 2 5 4 5" xfId="16803" xr:uid="{00000000-0005-0000-0000-000095400000}"/>
    <cellStyle name="Normal 14 2 5 4 5 2" xfId="16804" xr:uid="{00000000-0005-0000-0000-000096400000}"/>
    <cellStyle name="Normal 14 2 5 4 6" xfId="16805" xr:uid="{00000000-0005-0000-0000-000097400000}"/>
    <cellStyle name="Normal 14 2 5 4 6 2" xfId="16806" xr:uid="{00000000-0005-0000-0000-000098400000}"/>
    <cellStyle name="Normal 14 2 5 4 7" xfId="16807" xr:uid="{00000000-0005-0000-0000-000099400000}"/>
    <cellStyle name="Normal 14 2 5 4 7 2" xfId="16808" xr:uid="{00000000-0005-0000-0000-00009A400000}"/>
    <cellStyle name="Normal 14 2 5 4 8" xfId="16809" xr:uid="{00000000-0005-0000-0000-00009B400000}"/>
    <cellStyle name="Normal 14 2 5 4 8 2" xfId="16810" xr:uid="{00000000-0005-0000-0000-00009C400000}"/>
    <cellStyle name="Normal 14 2 5 4 9" xfId="16811" xr:uid="{00000000-0005-0000-0000-00009D400000}"/>
    <cellStyle name="Normal 14 2 5 5" xfId="16812" xr:uid="{00000000-0005-0000-0000-00009E400000}"/>
    <cellStyle name="Normal 14 2 5 5 2" xfId="16813" xr:uid="{00000000-0005-0000-0000-00009F400000}"/>
    <cellStyle name="Normal 14 2 5 5 2 2" xfId="16814" xr:uid="{00000000-0005-0000-0000-0000A0400000}"/>
    <cellStyle name="Normal 14 2 5 5 2 2 2" xfId="16815" xr:uid="{00000000-0005-0000-0000-0000A1400000}"/>
    <cellStyle name="Normal 14 2 5 5 2 2 2 2" xfId="16816" xr:uid="{00000000-0005-0000-0000-0000A2400000}"/>
    <cellStyle name="Normal 14 2 5 5 2 2 3" xfId="16817" xr:uid="{00000000-0005-0000-0000-0000A3400000}"/>
    <cellStyle name="Normal 14 2 5 5 2 2 3 2" xfId="16818" xr:uid="{00000000-0005-0000-0000-0000A4400000}"/>
    <cellStyle name="Normal 14 2 5 5 2 2 4" xfId="16819" xr:uid="{00000000-0005-0000-0000-0000A5400000}"/>
    <cellStyle name="Normal 14 2 5 5 2 2 4 2" xfId="16820" xr:uid="{00000000-0005-0000-0000-0000A6400000}"/>
    <cellStyle name="Normal 14 2 5 5 2 2 5" xfId="16821" xr:uid="{00000000-0005-0000-0000-0000A7400000}"/>
    <cellStyle name="Normal 14 2 5 5 2 2 5 2" xfId="16822" xr:uid="{00000000-0005-0000-0000-0000A8400000}"/>
    <cellStyle name="Normal 14 2 5 5 2 2 6" xfId="16823" xr:uid="{00000000-0005-0000-0000-0000A9400000}"/>
    <cellStyle name="Normal 14 2 5 5 2 3" xfId="16824" xr:uid="{00000000-0005-0000-0000-0000AA400000}"/>
    <cellStyle name="Normal 14 2 5 5 2 3 2" xfId="16825" xr:uid="{00000000-0005-0000-0000-0000AB400000}"/>
    <cellStyle name="Normal 14 2 5 5 2 4" xfId="16826" xr:uid="{00000000-0005-0000-0000-0000AC400000}"/>
    <cellStyle name="Normal 14 2 5 5 2 4 2" xfId="16827" xr:uid="{00000000-0005-0000-0000-0000AD400000}"/>
    <cellStyle name="Normal 14 2 5 5 2 5" xfId="16828" xr:uid="{00000000-0005-0000-0000-0000AE400000}"/>
    <cellStyle name="Normal 14 2 5 5 2 5 2" xfId="16829" xr:uid="{00000000-0005-0000-0000-0000AF400000}"/>
    <cellStyle name="Normal 14 2 5 5 2 6" xfId="16830" xr:uid="{00000000-0005-0000-0000-0000B0400000}"/>
    <cellStyle name="Normal 14 2 5 5 2 6 2" xfId="16831" xr:uid="{00000000-0005-0000-0000-0000B1400000}"/>
    <cellStyle name="Normal 14 2 5 5 2 7" xfId="16832" xr:uid="{00000000-0005-0000-0000-0000B2400000}"/>
    <cellStyle name="Normal 14 2 5 5 3" xfId="16833" xr:uid="{00000000-0005-0000-0000-0000B3400000}"/>
    <cellStyle name="Normal 14 2 5 5 3 2" xfId="16834" xr:uid="{00000000-0005-0000-0000-0000B4400000}"/>
    <cellStyle name="Normal 14 2 5 5 3 2 2" xfId="16835" xr:uid="{00000000-0005-0000-0000-0000B5400000}"/>
    <cellStyle name="Normal 14 2 5 5 3 2 2 2" xfId="16836" xr:uid="{00000000-0005-0000-0000-0000B6400000}"/>
    <cellStyle name="Normal 14 2 5 5 3 2 3" xfId="16837" xr:uid="{00000000-0005-0000-0000-0000B7400000}"/>
    <cellStyle name="Normal 14 2 5 5 3 2 3 2" xfId="16838" xr:uid="{00000000-0005-0000-0000-0000B8400000}"/>
    <cellStyle name="Normal 14 2 5 5 3 2 4" xfId="16839" xr:uid="{00000000-0005-0000-0000-0000B9400000}"/>
    <cellStyle name="Normal 14 2 5 5 3 3" xfId="16840" xr:uid="{00000000-0005-0000-0000-0000BA400000}"/>
    <cellStyle name="Normal 14 2 5 5 3 3 2" xfId="16841" xr:uid="{00000000-0005-0000-0000-0000BB400000}"/>
    <cellStyle name="Normal 14 2 5 5 3 4" xfId="16842" xr:uid="{00000000-0005-0000-0000-0000BC400000}"/>
    <cellStyle name="Normal 14 2 5 5 3 4 2" xfId="16843" xr:uid="{00000000-0005-0000-0000-0000BD400000}"/>
    <cellStyle name="Normal 14 2 5 5 3 5" xfId="16844" xr:uid="{00000000-0005-0000-0000-0000BE400000}"/>
    <cellStyle name="Normal 14 2 5 5 3 5 2" xfId="16845" xr:uid="{00000000-0005-0000-0000-0000BF400000}"/>
    <cellStyle name="Normal 14 2 5 5 3 6" xfId="16846" xr:uid="{00000000-0005-0000-0000-0000C0400000}"/>
    <cellStyle name="Normal 14 2 5 5 3 6 2" xfId="16847" xr:uid="{00000000-0005-0000-0000-0000C1400000}"/>
    <cellStyle name="Normal 14 2 5 5 3 7" xfId="16848" xr:uid="{00000000-0005-0000-0000-0000C2400000}"/>
    <cellStyle name="Normal 14 2 5 5 4" xfId="16849" xr:uid="{00000000-0005-0000-0000-0000C3400000}"/>
    <cellStyle name="Normal 14 2 5 5 4 2" xfId="16850" xr:uid="{00000000-0005-0000-0000-0000C4400000}"/>
    <cellStyle name="Normal 14 2 5 5 4 2 2" xfId="16851" xr:uid="{00000000-0005-0000-0000-0000C5400000}"/>
    <cellStyle name="Normal 14 2 5 5 4 3" xfId="16852" xr:uid="{00000000-0005-0000-0000-0000C6400000}"/>
    <cellStyle name="Normal 14 2 5 5 4 3 2" xfId="16853" xr:uid="{00000000-0005-0000-0000-0000C7400000}"/>
    <cellStyle name="Normal 14 2 5 5 4 4" xfId="16854" xr:uid="{00000000-0005-0000-0000-0000C8400000}"/>
    <cellStyle name="Normal 14 2 5 5 5" xfId="16855" xr:uid="{00000000-0005-0000-0000-0000C9400000}"/>
    <cellStyle name="Normal 14 2 5 5 5 2" xfId="16856" xr:uid="{00000000-0005-0000-0000-0000CA400000}"/>
    <cellStyle name="Normal 14 2 5 5 6" xfId="16857" xr:uid="{00000000-0005-0000-0000-0000CB400000}"/>
    <cellStyle name="Normal 14 2 5 5 6 2" xfId="16858" xr:uid="{00000000-0005-0000-0000-0000CC400000}"/>
    <cellStyle name="Normal 14 2 5 5 7" xfId="16859" xr:uid="{00000000-0005-0000-0000-0000CD400000}"/>
    <cellStyle name="Normal 14 2 5 5 7 2" xfId="16860" xr:uid="{00000000-0005-0000-0000-0000CE400000}"/>
    <cellStyle name="Normal 14 2 5 5 8" xfId="16861" xr:uid="{00000000-0005-0000-0000-0000CF400000}"/>
    <cellStyle name="Normal 14 2 5 5 8 2" xfId="16862" xr:uid="{00000000-0005-0000-0000-0000D0400000}"/>
    <cellStyle name="Normal 14 2 5 5 9" xfId="16863" xr:uid="{00000000-0005-0000-0000-0000D1400000}"/>
    <cellStyle name="Normal 14 2 5 6" xfId="16864" xr:uid="{00000000-0005-0000-0000-0000D2400000}"/>
    <cellStyle name="Normal 14 2 5 6 2" xfId="16865" xr:uid="{00000000-0005-0000-0000-0000D3400000}"/>
    <cellStyle name="Normal 14 2 5 7" xfId="16866" xr:uid="{00000000-0005-0000-0000-0000D4400000}"/>
    <cellStyle name="Normal 14 2 5 7 2" xfId="16867" xr:uid="{00000000-0005-0000-0000-0000D5400000}"/>
    <cellStyle name="Normal 14 2 5 8" xfId="16868" xr:uid="{00000000-0005-0000-0000-0000D6400000}"/>
    <cellStyle name="Normal 14 2 6" xfId="16869" xr:uid="{00000000-0005-0000-0000-0000D7400000}"/>
    <cellStyle name="Normal 14 2 6 2" xfId="16870" xr:uid="{00000000-0005-0000-0000-0000D8400000}"/>
    <cellStyle name="Normal 14 2 6 2 2" xfId="16871" xr:uid="{00000000-0005-0000-0000-0000D9400000}"/>
    <cellStyle name="Normal 14 2 6 2 2 2" xfId="16872" xr:uid="{00000000-0005-0000-0000-0000DA400000}"/>
    <cellStyle name="Normal 14 2 6 2 2 2 2" xfId="16873" xr:uid="{00000000-0005-0000-0000-0000DB400000}"/>
    <cellStyle name="Normal 14 2 6 2 3" xfId="16874" xr:uid="{00000000-0005-0000-0000-0000DC400000}"/>
    <cellStyle name="Normal 14 2 6 2 4" xfId="16875" xr:uid="{00000000-0005-0000-0000-0000DD400000}"/>
    <cellStyle name="Normal 14 2 6 2 4 2" xfId="16876" xr:uid="{00000000-0005-0000-0000-0000DE400000}"/>
    <cellStyle name="Normal 14 2 6 2 5" xfId="16877" xr:uid="{00000000-0005-0000-0000-0000DF400000}"/>
    <cellStyle name="Normal 14 2 6 3" xfId="16878" xr:uid="{00000000-0005-0000-0000-0000E0400000}"/>
    <cellStyle name="Normal 14 2 6 4" xfId="16879" xr:uid="{00000000-0005-0000-0000-0000E1400000}"/>
    <cellStyle name="Normal 14 2 6 4 2" xfId="16880" xr:uid="{00000000-0005-0000-0000-0000E2400000}"/>
    <cellStyle name="Normal 14 2 6 4 2 2" xfId="16881" xr:uid="{00000000-0005-0000-0000-0000E3400000}"/>
    <cellStyle name="Normal 14 2 6 4 2 2 2" xfId="16882" xr:uid="{00000000-0005-0000-0000-0000E4400000}"/>
    <cellStyle name="Normal 14 2 6 4 2 2 2 2" xfId="16883" xr:uid="{00000000-0005-0000-0000-0000E5400000}"/>
    <cellStyle name="Normal 14 2 6 4 2 2 3" xfId="16884" xr:uid="{00000000-0005-0000-0000-0000E6400000}"/>
    <cellStyle name="Normal 14 2 6 4 2 2 3 2" xfId="16885" xr:uid="{00000000-0005-0000-0000-0000E7400000}"/>
    <cellStyle name="Normal 14 2 6 4 2 2 4" xfId="16886" xr:uid="{00000000-0005-0000-0000-0000E8400000}"/>
    <cellStyle name="Normal 14 2 6 4 2 2 4 2" xfId="16887" xr:uid="{00000000-0005-0000-0000-0000E9400000}"/>
    <cellStyle name="Normal 14 2 6 4 2 2 5" xfId="16888" xr:uid="{00000000-0005-0000-0000-0000EA400000}"/>
    <cellStyle name="Normal 14 2 6 4 2 2 5 2" xfId="16889" xr:uid="{00000000-0005-0000-0000-0000EB400000}"/>
    <cellStyle name="Normal 14 2 6 4 2 2 6" xfId="16890" xr:uid="{00000000-0005-0000-0000-0000EC400000}"/>
    <cellStyle name="Normal 14 2 6 4 2 3" xfId="16891" xr:uid="{00000000-0005-0000-0000-0000ED400000}"/>
    <cellStyle name="Normal 14 2 6 4 2 3 2" xfId="16892" xr:uid="{00000000-0005-0000-0000-0000EE400000}"/>
    <cellStyle name="Normal 14 2 6 4 2 4" xfId="16893" xr:uid="{00000000-0005-0000-0000-0000EF400000}"/>
    <cellStyle name="Normal 14 2 6 4 2 4 2" xfId="16894" xr:uid="{00000000-0005-0000-0000-0000F0400000}"/>
    <cellStyle name="Normal 14 2 6 4 2 5" xfId="16895" xr:uid="{00000000-0005-0000-0000-0000F1400000}"/>
    <cellStyle name="Normal 14 2 6 4 2 5 2" xfId="16896" xr:uid="{00000000-0005-0000-0000-0000F2400000}"/>
    <cellStyle name="Normal 14 2 6 4 2 6" xfId="16897" xr:uid="{00000000-0005-0000-0000-0000F3400000}"/>
    <cellStyle name="Normal 14 2 6 4 2 6 2" xfId="16898" xr:uid="{00000000-0005-0000-0000-0000F4400000}"/>
    <cellStyle name="Normal 14 2 6 4 2 7" xfId="16899" xr:uid="{00000000-0005-0000-0000-0000F5400000}"/>
    <cellStyle name="Normal 14 2 6 4 3" xfId="16900" xr:uid="{00000000-0005-0000-0000-0000F6400000}"/>
    <cellStyle name="Normal 14 2 6 4 3 2" xfId="16901" xr:uid="{00000000-0005-0000-0000-0000F7400000}"/>
    <cellStyle name="Normal 14 2 6 4 3 2 2" xfId="16902" xr:uid="{00000000-0005-0000-0000-0000F8400000}"/>
    <cellStyle name="Normal 14 2 6 4 3 2 2 2" xfId="16903" xr:uid="{00000000-0005-0000-0000-0000F9400000}"/>
    <cellStyle name="Normal 14 2 6 4 3 2 3" xfId="16904" xr:uid="{00000000-0005-0000-0000-0000FA400000}"/>
    <cellStyle name="Normal 14 2 6 4 3 2 3 2" xfId="16905" xr:uid="{00000000-0005-0000-0000-0000FB400000}"/>
    <cellStyle name="Normal 14 2 6 4 3 2 4" xfId="16906" xr:uid="{00000000-0005-0000-0000-0000FC400000}"/>
    <cellStyle name="Normal 14 2 6 4 3 3" xfId="16907" xr:uid="{00000000-0005-0000-0000-0000FD400000}"/>
    <cellStyle name="Normal 14 2 6 4 3 3 2" xfId="16908" xr:uid="{00000000-0005-0000-0000-0000FE400000}"/>
    <cellStyle name="Normal 14 2 6 4 3 4" xfId="16909" xr:uid="{00000000-0005-0000-0000-0000FF400000}"/>
    <cellStyle name="Normal 14 2 6 4 3 4 2" xfId="16910" xr:uid="{00000000-0005-0000-0000-000000410000}"/>
    <cellStyle name="Normal 14 2 6 4 3 5" xfId="16911" xr:uid="{00000000-0005-0000-0000-000001410000}"/>
    <cellStyle name="Normal 14 2 6 4 3 5 2" xfId="16912" xr:uid="{00000000-0005-0000-0000-000002410000}"/>
    <cellStyle name="Normal 14 2 6 4 3 6" xfId="16913" xr:uid="{00000000-0005-0000-0000-000003410000}"/>
    <cellStyle name="Normal 14 2 6 4 3 6 2" xfId="16914" xr:uid="{00000000-0005-0000-0000-000004410000}"/>
    <cellStyle name="Normal 14 2 6 4 3 7" xfId="16915" xr:uid="{00000000-0005-0000-0000-000005410000}"/>
    <cellStyle name="Normal 14 2 6 4 4" xfId="16916" xr:uid="{00000000-0005-0000-0000-000006410000}"/>
    <cellStyle name="Normal 14 2 6 4 4 2" xfId="16917" xr:uid="{00000000-0005-0000-0000-000007410000}"/>
    <cellStyle name="Normal 14 2 6 4 4 2 2" xfId="16918" xr:uid="{00000000-0005-0000-0000-000008410000}"/>
    <cellStyle name="Normal 14 2 6 4 4 3" xfId="16919" xr:uid="{00000000-0005-0000-0000-000009410000}"/>
    <cellStyle name="Normal 14 2 6 4 4 3 2" xfId="16920" xr:uid="{00000000-0005-0000-0000-00000A410000}"/>
    <cellStyle name="Normal 14 2 6 4 4 4" xfId="16921" xr:uid="{00000000-0005-0000-0000-00000B410000}"/>
    <cellStyle name="Normal 14 2 6 4 5" xfId="16922" xr:uid="{00000000-0005-0000-0000-00000C410000}"/>
    <cellStyle name="Normal 14 2 6 4 5 2" xfId="16923" xr:uid="{00000000-0005-0000-0000-00000D410000}"/>
    <cellStyle name="Normal 14 2 6 4 6" xfId="16924" xr:uid="{00000000-0005-0000-0000-00000E410000}"/>
    <cellStyle name="Normal 14 2 6 4 6 2" xfId="16925" xr:uid="{00000000-0005-0000-0000-00000F410000}"/>
    <cellStyle name="Normal 14 2 6 4 7" xfId="16926" xr:uid="{00000000-0005-0000-0000-000010410000}"/>
    <cellStyle name="Normal 14 2 6 4 7 2" xfId="16927" xr:uid="{00000000-0005-0000-0000-000011410000}"/>
    <cellStyle name="Normal 14 2 6 4 8" xfId="16928" xr:uid="{00000000-0005-0000-0000-000012410000}"/>
    <cellStyle name="Normal 14 2 6 4 8 2" xfId="16929" xr:uid="{00000000-0005-0000-0000-000013410000}"/>
    <cellStyle name="Normal 14 2 6 4 9" xfId="16930" xr:uid="{00000000-0005-0000-0000-000014410000}"/>
    <cellStyle name="Normal 14 2 6 5" xfId="16931" xr:uid="{00000000-0005-0000-0000-000015410000}"/>
    <cellStyle name="Normal 14 2 6 5 2" xfId="16932" xr:uid="{00000000-0005-0000-0000-000016410000}"/>
    <cellStyle name="Normal 14 2 6 5 2 2" xfId="16933" xr:uid="{00000000-0005-0000-0000-000017410000}"/>
    <cellStyle name="Normal 14 2 6 5 2 2 2" xfId="16934" xr:uid="{00000000-0005-0000-0000-000018410000}"/>
    <cellStyle name="Normal 14 2 6 5 2 2 2 2" xfId="16935" xr:uid="{00000000-0005-0000-0000-000019410000}"/>
    <cellStyle name="Normal 14 2 6 5 2 2 3" xfId="16936" xr:uid="{00000000-0005-0000-0000-00001A410000}"/>
    <cellStyle name="Normal 14 2 6 5 2 2 3 2" xfId="16937" xr:uid="{00000000-0005-0000-0000-00001B410000}"/>
    <cellStyle name="Normal 14 2 6 5 2 2 4" xfId="16938" xr:uid="{00000000-0005-0000-0000-00001C410000}"/>
    <cellStyle name="Normal 14 2 6 5 2 2 4 2" xfId="16939" xr:uid="{00000000-0005-0000-0000-00001D410000}"/>
    <cellStyle name="Normal 14 2 6 5 2 2 5" xfId="16940" xr:uid="{00000000-0005-0000-0000-00001E410000}"/>
    <cellStyle name="Normal 14 2 6 5 2 2 5 2" xfId="16941" xr:uid="{00000000-0005-0000-0000-00001F410000}"/>
    <cellStyle name="Normal 14 2 6 5 2 2 6" xfId="16942" xr:uid="{00000000-0005-0000-0000-000020410000}"/>
    <cellStyle name="Normal 14 2 6 5 2 3" xfId="16943" xr:uid="{00000000-0005-0000-0000-000021410000}"/>
    <cellStyle name="Normal 14 2 6 5 2 3 2" xfId="16944" xr:uid="{00000000-0005-0000-0000-000022410000}"/>
    <cellStyle name="Normal 14 2 6 5 2 4" xfId="16945" xr:uid="{00000000-0005-0000-0000-000023410000}"/>
    <cellStyle name="Normal 14 2 6 5 2 4 2" xfId="16946" xr:uid="{00000000-0005-0000-0000-000024410000}"/>
    <cellStyle name="Normal 14 2 6 5 2 5" xfId="16947" xr:uid="{00000000-0005-0000-0000-000025410000}"/>
    <cellStyle name="Normal 14 2 6 5 2 5 2" xfId="16948" xr:uid="{00000000-0005-0000-0000-000026410000}"/>
    <cellStyle name="Normal 14 2 6 5 2 6" xfId="16949" xr:uid="{00000000-0005-0000-0000-000027410000}"/>
    <cellStyle name="Normal 14 2 6 5 2 6 2" xfId="16950" xr:uid="{00000000-0005-0000-0000-000028410000}"/>
    <cellStyle name="Normal 14 2 6 5 2 7" xfId="16951" xr:uid="{00000000-0005-0000-0000-000029410000}"/>
    <cellStyle name="Normal 14 2 6 5 3" xfId="16952" xr:uid="{00000000-0005-0000-0000-00002A410000}"/>
    <cellStyle name="Normal 14 2 6 5 3 2" xfId="16953" xr:uid="{00000000-0005-0000-0000-00002B410000}"/>
    <cellStyle name="Normal 14 2 6 5 3 2 2" xfId="16954" xr:uid="{00000000-0005-0000-0000-00002C410000}"/>
    <cellStyle name="Normal 14 2 6 5 3 2 2 2" xfId="16955" xr:uid="{00000000-0005-0000-0000-00002D410000}"/>
    <cellStyle name="Normal 14 2 6 5 3 2 3" xfId="16956" xr:uid="{00000000-0005-0000-0000-00002E410000}"/>
    <cellStyle name="Normal 14 2 6 5 3 2 3 2" xfId="16957" xr:uid="{00000000-0005-0000-0000-00002F410000}"/>
    <cellStyle name="Normal 14 2 6 5 3 2 4" xfId="16958" xr:uid="{00000000-0005-0000-0000-000030410000}"/>
    <cellStyle name="Normal 14 2 6 5 3 3" xfId="16959" xr:uid="{00000000-0005-0000-0000-000031410000}"/>
    <cellStyle name="Normal 14 2 6 5 3 3 2" xfId="16960" xr:uid="{00000000-0005-0000-0000-000032410000}"/>
    <cellStyle name="Normal 14 2 6 5 3 4" xfId="16961" xr:uid="{00000000-0005-0000-0000-000033410000}"/>
    <cellStyle name="Normal 14 2 6 5 3 4 2" xfId="16962" xr:uid="{00000000-0005-0000-0000-000034410000}"/>
    <cellStyle name="Normal 14 2 6 5 3 5" xfId="16963" xr:uid="{00000000-0005-0000-0000-000035410000}"/>
    <cellStyle name="Normal 14 2 6 5 3 5 2" xfId="16964" xr:uid="{00000000-0005-0000-0000-000036410000}"/>
    <cellStyle name="Normal 14 2 6 5 3 6" xfId="16965" xr:uid="{00000000-0005-0000-0000-000037410000}"/>
    <cellStyle name="Normal 14 2 6 5 3 6 2" xfId="16966" xr:uid="{00000000-0005-0000-0000-000038410000}"/>
    <cellStyle name="Normal 14 2 6 5 3 7" xfId="16967" xr:uid="{00000000-0005-0000-0000-000039410000}"/>
    <cellStyle name="Normal 14 2 6 5 4" xfId="16968" xr:uid="{00000000-0005-0000-0000-00003A410000}"/>
    <cellStyle name="Normal 14 2 6 5 4 2" xfId="16969" xr:uid="{00000000-0005-0000-0000-00003B410000}"/>
    <cellStyle name="Normal 14 2 6 5 4 2 2" xfId="16970" xr:uid="{00000000-0005-0000-0000-00003C410000}"/>
    <cellStyle name="Normal 14 2 6 5 4 3" xfId="16971" xr:uid="{00000000-0005-0000-0000-00003D410000}"/>
    <cellStyle name="Normal 14 2 6 5 4 3 2" xfId="16972" xr:uid="{00000000-0005-0000-0000-00003E410000}"/>
    <cellStyle name="Normal 14 2 6 5 4 4" xfId="16973" xr:uid="{00000000-0005-0000-0000-00003F410000}"/>
    <cellStyle name="Normal 14 2 6 5 5" xfId="16974" xr:uid="{00000000-0005-0000-0000-000040410000}"/>
    <cellStyle name="Normal 14 2 6 5 5 2" xfId="16975" xr:uid="{00000000-0005-0000-0000-000041410000}"/>
    <cellStyle name="Normal 14 2 6 5 6" xfId="16976" xr:uid="{00000000-0005-0000-0000-000042410000}"/>
    <cellStyle name="Normal 14 2 6 5 6 2" xfId="16977" xr:uid="{00000000-0005-0000-0000-000043410000}"/>
    <cellStyle name="Normal 14 2 6 5 7" xfId="16978" xr:uid="{00000000-0005-0000-0000-000044410000}"/>
    <cellStyle name="Normal 14 2 6 5 7 2" xfId="16979" xr:uid="{00000000-0005-0000-0000-000045410000}"/>
    <cellStyle name="Normal 14 2 6 5 8" xfId="16980" xr:uid="{00000000-0005-0000-0000-000046410000}"/>
    <cellStyle name="Normal 14 2 6 5 8 2" xfId="16981" xr:uid="{00000000-0005-0000-0000-000047410000}"/>
    <cellStyle name="Normal 14 2 6 5 9" xfId="16982" xr:uid="{00000000-0005-0000-0000-000048410000}"/>
    <cellStyle name="Normal 14 2 6 6" xfId="16983" xr:uid="{00000000-0005-0000-0000-000049410000}"/>
    <cellStyle name="Normal 14 2 6 6 2" xfId="16984" xr:uid="{00000000-0005-0000-0000-00004A410000}"/>
    <cellStyle name="Normal 14 2 6 7" xfId="16985" xr:uid="{00000000-0005-0000-0000-00004B410000}"/>
    <cellStyle name="Normal 14 2 6 7 2" xfId="16986" xr:uid="{00000000-0005-0000-0000-00004C410000}"/>
    <cellStyle name="Normal 14 2 6 8" xfId="16987" xr:uid="{00000000-0005-0000-0000-00004D410000}"/>
    <cellStyle name="Normal 14 2 7" xfId="16988" xr:uid="{00000000-0005-0000-0000-00004E410000}"/>
    <cellStyle name="Normal 14 2 7 2" xfId="16989" xr:uid="{00000000-0005-0000-0000-00004F410000}"/>
    <cellStyle name="Normal 14 2 7 2 2" xfId="16990" xr:uid="{00000000-0005-0000-0000-000050410000}"/>
    <cellStyle name="Normal 14 2 7 2 2 2" xfId="16991" xr:uid="{00000000-0005-0000-0000-000051410000}"/>
    <cellStyle name="Normal 14 2 7 2 2 2 2" xfId="16992" xr:uid="{00000000-0005-0000-0000-000052410000}"/>
    <cellStyle name="Normal 14 2 7 2 3" xfId="16993" xr:uid="{00000000-0005-0000-0000-000053410000}"/>
    <cellStyle name="Normal 14 2 7 2 4" xfId="16994" xr:uid="{00000000-0005-0000-0000-000054410000}"/>
    <cellStyle name="Normal 14 2 7 2 4 2" xfId="16995" xr:uid="{00000000-0005-0000-0000-000055410000}"/>
    <cellStyle name="Normal 14 2 7 2 5" xfId="16996" xr:uid="{00000000-0005-0000-0000-000056410000}"/>
    <cellStyle name="Normal 14 2 7 3" xfId="16997" xr:uid="{00000000-0005-0000-0000-000057410000}"/>
    <cellStyle name="Normal 14 2 7 4" xfId="16998" xr:uid="{00000000-0005-0000-0000-000058410000}"/>
    <cellStyle name="Normal 14 2 7 4 2" xfId="16999" xr:uid="{00000000-0005-0000-0000-000059410000}"/>
    <cellStyle name="Normal 14 2 7 4 2 2" xfId="17000" xr:uid="{00000000-0005-0000-0000-00005A410000}"/>
    <cellStyle name="Normal 14 2 7 4 2 2 2" xfId="17001" xr:uid="{00000000-0005-0000-0000-00005B410000}"/>
    <cellStyle name="Normal 14 2 7 4 2 2 2 2" xfId="17002" xr:uid="{00000000-0005-0000-0000-00005C410000}"/>
    <cellStyle name="Normal 14 2 7 4 2 2 3" xfId="17003" xr:uid="{00000000-0005-0000-0000-00005D410000}"/>
    <cellStyle name="Normal 14 2 7 4 2 2 3 2" xfId="17004" xr:uid="{00000000-0005-0000-0000-00005E410000}"/>
    <cellStyle name="Normal 14 2 7 4 2 2 4" xfId="17005" xr:uid="{00000000-0005-0000-0000-00005F410000}"/>
    <cellStyle name="Normal 14 2 7 4 2 2 4 2" xfId="17006" xr:uid="{00000000-0005-0000-0000-000060410000}"/>
    <cellStyle name="Normal 14 2 7 4 2 2 5" xfId="17007" xr:uid="{00000000-0005-0000-0000-000061410000}"/>
    <cellStyle name="Normal 14 2 7 4 2 2 5 2" xfId="17008" xr:uid="{00000000-0005-0000-0000-000062410000}"/>
    <cellStyle name="Normal 14 2 7 4 2 2 6" xfId="17009" xr:uid="{00000000-0005-0000-0000-000063410000}"/>
    <cellStyle name="Normal 14 2 7 4 2 3" xfId="17010" xr:uid="{00000000-0005-0000-0000-000064410000}"/>
    <cellStyle name="Normal 14 2 7 4 2 3 2" xfId="17011" xr:uid="{00000000-0005-0000-0000-000065410000}"/>
    <cellStyle name="Normal 14 2 7 4 2 4" xfId="17012" xr:uid="{00000000-0005-0000-0000-000066410000}"/>
    <cellStyle name="Normal 14 2 7 4 2 4 2" xfId="17013" xr:uid="{00000000-0005-0000-0000-000067410000}"/>
    <cellStyle name="Normal 14 2 7 4 2 5" xfId="17014" xr:uid="{00000000-0005-0000-0000-000068410000}"/>
    <cellStyle name="Normal 14 2 7 4 2 5 2" xfId="17015" xr:uid="{00000000-0005-0000-0000-000069410000}"/>
    <cellStyle name="Normal 14 2 7 4 2 6" xfId="17016" xr:uid="{00000000-0005-0000-0000-00006A410000}"/>
    <cellStyle name="Normal 14 2 7 4 2 6 2" xfId="17017" xr:uid="{00000000-0005-0000-0000-00006B410000}"/>
    <cellStyle name="Normal 14 2 7 4 2 7" xfId="17018" xr:uid="{00000000-0005-0000-0000-00006C410000}"/>
    <cellStyle name="Normal 14 2 7 4 3" xfId="17019" xr:uid="{00000000-0005-0000-0000-00006D410000}"/>
    <cellStyle name="Normal 14 2 7 4 3 2" xfId="17020" xr:uid="{00000000-0005-0000-0000-00006E410000}"/>
    <cellStyle name="Normal 14 2 7 4 3 2 2" xfId="17021" xr:uid="{00000000-0005-0000-0000-00006F410000}"/>
    <cellStyle name="Normal 14 2 7 4 3 2 2 2" xfId="17022" xr:uid="{00000000-0005-0000-0000-000070410000}"/>
    <cellStyle name="Normal 14 2 7 4 3 2 3" xfId="17023" xr:uid="{00000000-0005-0000-0000-000071410000}"/>
    <cellStyle name="Normal 14 2 7 4 3 2 3 2" xfId="17024" xr:uid="{00000000-0005-0000-0000-000072410000}"/>
    <cellStyle name="Normal 14 2 7 4 3 2 4" xfId="17025" xr:uid="{00000000-0005-0000-0000-000073410000}"/>
    <cellStyle name="Normal 14 2 7 4 3 3" xfId="17026" xr:uid="{00000000-0005-0000-0000-000074410000}"/>
    <cellStyle name="Normal 14 2 7 4 3 3 2" xfId="17027" xr:uid="{00000000-0005-0000-0000-000075410000}"/>
    <cellStyle name="Normal 14 2 7 4 3 4" xfId="17028" xr:uid="{00000000-0005-0000-0000-000076410000}"/>
    <cellStyle name="Normal 14 2 7 4 3 4 2" xfId="17029" xr:uid="{00000000-0005-0000-0000-000077410000}"/>
    <cellStyle name="Normal 14 2 7 4 3 5" xfId="17030" xr:uid="{00000000-0005-0000-0000-000078410000}"/>
    <cellStyle name="Normal 14 2 7 4 3 5 2" xfId="17031" xr:uid="{00000000-0005-0000-0000-000079410000}"/>
    <cellStyle name="Normal 14 2 7 4 3 6" xfId="17032" xr:uid="{00000000-0005-0000-0000-00007A410000}"/>
    <cellStyle name="Normal 14 2 7 4 3 6 2" xfId="17033" xr:uid="{00000000-0005-0000-0000-00007B410000}"/>
    <cellStyle name="Normal 14 2 7 4 3 7" xfId="17034" xr:uid="{00000000-0005-0000-0000-00007C410000}"/>
    <cellStyle name="Normal 14 2 7 4 4" xfId="17035" xr:uid="{00000000-0005-0000-0000-00007D410000}"/>
    <cellStyle name="Normal 14 2 7 4 4 2" xfId="17036" xr:uid="{00000000-0005-0000-0000-00007E410000}"/>
    <cellStyle name="Normal 14 2 7 4 4 2 2" xfId="17037" xr:uid="{00000000-0005-0000-0000-00007F410000}"/>
    <cellStyle name="Normal 14 2 7 4 4 3" xfId="17038" xr:uid="{00000000-0005-0000-0000-000080410000}"/>
    <cellStyle name="Normal 14 2 7 4 4 3 2" xfId="17039" xr:uid="{00000000-0005-0000-0000-000081410000}"/>
    <cellStyle name="Normal 14 2 7 4 4 4" xfId="17040" xr:uid="{00000000-0005-0000-0000-000082410000}"/>
    <cellStyle name="Normal 14 2 7 4 5" xfId="17041" xr:uid="{00000000-0005-0000-0000-000083410000}"/>
    <cellStyle name="Normal 14 2 7 4 5 2" xfId="17042" xr:uid="{00000000-0005-0000-0000-000084410000}"/>
    <cellStyle name="Normal 14 2 7 4 6" xfId="17043" xr:uid="{00000000-0005-0000-0000-000085410000}"/>
    <cellStyle name="Normal 14 2 7 4 6 2" xfId="17044" xr:uid="{00000000-0005-0000-0000-000086410000}"/>
    <cellStyle name="Normal 14 2 7 4 7" xfId="17045" xr:uid="{00000000-0005-0000-0000-000087410000}"/>
    <cellStyle name="Normal 14 2 7 4 7 2" xfId="17046" xr:uid="{00000000-0005-0000-0000-000088410000}"/>
    <cellStyle name="Normal 14 2 7 4 8" xfId="17047" xr:uid="{00000000-0005-0000-0000-000089410000}"/>
    <cellStyle name="Normal 14 2 7 4 8 2" xfId="17048" xr:uid="{00000000-0005-0000-0000-00008A410000}"/>
    <cellStyle name="Normal 14 2 7 4 9" xfId="17049" xr:uid="{00000000-0005-0000-0000-00008B410000}"/>
    <cellStyle name="Normal 14 2 7 5" xfId="17050" xr:uid="{00000000-0005-0000-0000-00008C410000}"/>
    <cellStyle name="Normal 14 2 7 5 2" xfId="17051" xr:uid="{00000000-0005-0000-0000-00008D410000}"/>
    <cellStyle name="Normal 14 2 7 5 2 2" xfId="17052" xr:uid="{00000000-0005-0000-0000-00008E410000}"/>
    <cellStyle name="Normal 14 2 7 5 2 2 2" xfId="17053" xr:uid="{00000000-0005-0000-0000-00008F410000}"/>
    <cellStyle name="Normal 14 2 7 5 2 2 2 2" xfId="17054" xr:uid="{00000000-0005-0000-0000-000090410000}"/>
    <cellStyle name="Normal 14 2 7 5 2 2 3" xfId="17055" xr:uid="{00000000-0005-0000-0000-000091410000}"/>
    <cellStyle name="Normal 14 2 7 5 2 2 3 2" xfId="17056" xr:uid="{00000000-0005-0000-0000-000092410000}"/>
    <cellStyle name="Normal 14 2 7 5 2 2 4" xfId="17057" xr:uid="{00000000-0005-0000-0000-000093410000}"/>
    <cellStyle name="Normal 14 2 7 5 2 2 4 2" xfId="17058" xr:uid="{00000000-0005-0000-0000-000094410000}"/>
    <cellStyle name="Normal 14 2 7 5 2 2 5" xfId="17059" xr:uid="{00000000-0005-0000-0000-000095410000}"/>
    <cellStyle name="Normal 14 2 7 5 2 2 5 2" xfId="17060" xr:uid="{00000000-0005-0000-0000-000096410000}"/>
    <cellStyle name="Normal 14 2 7 5 2 2 6" xfId="17061" xr:uid="{00000000-0005-0000-0000-000097410000}"/>
    <cellStyle name="Normal 14 2 7 5 2 3" xfId="17062" xr:uid="{00000000-0005-0000-0000-000098410000}"/>
    <cellStyle name="Normal 14 2 7 5 2 3 2" xfId="17063" xr:uid="{00000000-0005-0000-0000-000099410000}"/>
    <cellStyle name="Normal 14 2 7 5 2 4" xfId="17064" xr:uid="{00000000-0005-0000-0000-00009A410000}"/>
    <cellStyle name="Normal 14 2 7 5 2 4 2" xfId="17065" xr:uid="{00000000-0005-0000-0000-00009B410000}"/>
    <cellStyle name="Normal 14 2 7 5 2 5" xfId="17066" xr:uid="{00000000-0005-0000-0000-00009C410000}"/>
    <cellStyle name="Normal 14 2 7 5 2 5 2" xfId="17067" xr:uid="{00000000-0005-0000-0000-00009D410000}"/>
    <cellStyle name="Normal 14 2 7 5 2 6" xfId="17068" xr:uid="{00000000-0005-0000-0000-00009E410000}"/>
    <cellStyle name="Normal 14 2 7 5 2 6 2" xfId="17069" xr:uid="{00000000-0005-0000-0000-00009F410000}"/>
    <cellStyle name="Normal 14 2 7 5 2 7" xfId="17070" xr:uid="{00000000-0005-0000-0000-0000A0410000}"/>
    <cellStyle name="Normal 14 2 7 5 3" xfId="17071" xr:uid="{00000000-0005-0000-0000-0000A1410000}"/>
    <cellStyle name="Normal 14 2 7 5 3 2" xfId="17072" xr:uid="{00000000-0005-0000-0000-0000A2410000}"/>
    <cellStyle name="Normal 14 2 7 5 3 2 2" xfId="17073" xr:uid="{00000000-0005-0000-0000-0000A3410000}"/>
    <cellStyle name="Normal 14 2 7 5 3 2 2 2" xfId="17074" xr:uid="{00000000-0005-0000-0000-0000A4410000}"/>
    <cellStyle name="Normal 14 2 7 5 3 2 3" xfId="17075" xr:uid="{00000000-0005-0000-0000-0000A5410000}"/>
    <cellStyle name="Normal 14 2 7 5 3 2 3 2" xfId="17076" xr:uid="{00000000-0005-0000-0000-0000A6410000}"/>
    <cellStyle name="Normal 14 2 7 5 3 2 4" xfId="17077" xr:uid="{00000000-0005-0000-0000-0000A7410000}"/>
    <cellStyle name="Normal 14 2 7 5 3 3" xfId="17078" xr:uid="{00000000-0005-0000-0000-0000A8410000}"/>
    <cellStyle name="Normal 14 2 7 5 3 3 2" xfId="17079" xr:uid="{00000000-0005-0000-0000-0000A9410000}"/>
    <cellStyle name="Normal 14 2 7 5 3 4" xfId="17080" xr:uid="{00000000-0005-0000-0000-0000AA410000}"/>
    <cellStyle name="Normal 14 2 7 5 3 4 2" xfId="17081" xr:uid="{00000000-0005-0000-0000-0000AB410000}"/>
    <cellStyle name="Normal 14 2 7 5 3 5" xfId="17082" xr:uid="{00000000-0005-0000-0000-0000AC410000}"/>
    <cellStyle name="Normal 14 2 7 5 3 5 2" xfId="17083" xr:uid="{00000000-0005-0000-0000-0000AD410000}"/>
    <cellStyle name="Normal 14 2 7 5 3 6" xfId="17084" xr:uid="{00000000-0005-0000-0000-0000AE410000}"/>
    <cellStyle name="Normal 14 2 7 5 3 6 2" xfId="17085" xr:uid="{00000000-0005-0000-0000-0000AF410000}"/>
    <cellStyle name="Normal 14 2 7 5 3 7" xfId="17086" xr:uid="{00000000-0005-0000-0000-0000B0410000}"/>
    <cellStyle name="Normal 14 2 7 5 4" xfId="17087" xr:uid="{00000000-0005-0000-0000-0000B1410000}"/>
    <cellStyle name="Normal 14 2 7 5 4 2" xfId="17088" xr:uid="{00000000-0005-0000-0000-0000B2410000}"/>
    <cellStyle name="Normal 14 2 7 5 4 2 2" xfId="17089" xr:uid="{00000000-0005-0000-0000-0000B3410000}"/>
    <cellStyle name="Normal 14 2 7 5 4 3" xfId="17090" xr:uid="{00000000-0005-0000-0000-0000B4410000}"/>
    <cellStyle name="Normal 14 2 7 5 4 3 2" xfId="17091" xr:uid="{00000000-0005-0000-0000-0000B5410000}"/>
    <cellStyle name="Normal 14 2 7 5 4 4" xfId="17092" xr:uid="{00000000-0005-0000-0000-0000B6410000}"/>
    <cellStyle name="Normal 14 2 7 5 5" xfId="17093" xr:uid="{00000000-0005-0000-0000-0000B7410000}"/>
    <cellStyle name="Normal 14 2 7 5 5 2" xfId="17094" xr:uid="{00000000-0005-0000-0000-0000B8410000}"/>
    <cellStyle name="Normal 14 2 7 5 6" xfId="17095" xr:uid="{00000000-0005-0000-0000-0000B9410000}"/>
    <cellStyle name="Normal 14 2 7 5 6 2" xfId="17096" xr:uid="{00000000-0005-0000-0000-0000BA410000}"/>
    <cellStyle name="Normal 14 2 7 5 7" xfId="17097" xr:uid="{00000000-0005-0000-0000-0000BB410000}"/>
    <cellStyle name="Normal 14 2 7 5 7 2" xfId="17098" xr:uid="{00000000-0005-0000-0000-0000BC410000}"/>
    <cellStyle name="Normal 14 2 7 5 8" xfId="17099" xr:uid="{00000000-0005-0000-0000-0000BD410000}"/>
    <cellStyle name="Normal 14 2 7 5 8 2" xfId="17100" xr:uid="{00000000-0005-0000-0000-0000BE410000}"/>
    <cellStyle name="Normal 14 2 7 5 9" xfId="17101" xr:uid="{00000000-0005-0000-0000-0000BF410000}"/>
    <cellStyle name="Normal 14 2 7 6" xfId="17102" xr:uid="{00000000-0005-0000-0000-0000C0410000}"/>
    <cellStyle name="Normal 14 2 7 6 2" xfId="17103" xr:uid="{00000000-0005-0000-0000-0000C1410000}"/>
    <cellStyle name="Normal 14 2 7 7" xfId="17104" xr:uid="{00000000-0005-0000-0000-0000C2410000}"/>
    <cellStyle name="Normal 14 2 7 7 2" xfId="17105" xr:uid="{00000000-0005-0000-0000-0000C3410000}"/>
    <cellStyle name="Normal 14 2 7 8" xfId="17106" xr:uid="{00000000-0005-0000-0000-0000C4410000}"/>
    <cellStyle name="Normal 14 2 8" xfId="17107" xr:uid="{00000000-0005-0000-0000-0000C5410000}"/>
    <cellStyle name="Normal 14 2 8 2" xfId="17108" xr:uid="{00000000-0005-0000-0000-0000C6410000}"/>
    <cellStyle name="Normal 14 2 8 2 2" xfId="17109" xr:uid="{00000000-0005-0000-0000-0000C7410000}"/>
    <cellStyle name="Normal 14 2 8 2 2 2" xfId="17110" xr:uid="{00000000-0005-0000-0000-0000C8410000}"/>
    <cellStyle name="Normal 14 2 8 2 2 2 2" xfId="17111" xr:uid="{00000000-0005-0000-0000-0000C9410000}"/>
    <cellStyle name="Normal 14 2 8 2 3" xfId="17112" xr:uid="{00000000-0005-0000-0000-0000CA410000}"/>
    <cellStyle name="Normal 14 2 8 2 4" xfId="17113" xr:uid="{00000000-0005-0000-0000-0000CB410000}"/>
    <cellStyle name="Normal 14 2 8 2 4 2" xfId="17114" xr:uid="{00000000-0005-0000-0000-0000CC410000}"/>
    <cellStyle name="Normal 14 2 8 2 5" xfId="17115" xr:uid="{00000000-0005-0000-0000-0000CD410000}"/>
    <cellStyle name="Normal 14 2 8 3" xfId="17116" xr:uid="{00000000-0005-0000-0000-0000CE410000}"/>
    <cellStyle name="Normal 14 2 8 4" xfId="17117" xr:uid="{00000000-0005-0000-0000-0000CF410000}"/>
    <cellStyle name="Normal 14 2 8 4 2" xfId="17118" xr:uid="{00000000-0005-0000-0000-0000D0410000}"/>
    <cellStyle name="Normal 14 2 8 4 2 2" xfId="17119" xr:uid="{00000000-0005-0000-0000-0000D1410000}"/>
    <cellStyle name="Normal 14 2 8 4 2 2 2" xfId="17120" xr:uid="{00000000-0005-0000-0000-0000D2410000}"/>
    <cellStyle name="Normal 14 2 8 4 2 2 2 2" xfId="17121" xr:uid="{00000000-0005-0000-0000-0000D3410000}"/>
    <cellStyle name="Normal 14 2 8 4 2 2 3" xfId="17122" xr:uid="{00000000-0005-0000-0000-0000D4410000}"/>
    <cellStyle name="Normal 14 2 8 4 2 2 3 2" xfId="17123" xr:uid="{00000000-0005-0000-0000-0000D5410000}"/>
    <cellStyle name="Normal 14 2 8 4 2 2 4" xfId="17124" xr:uid="{00000000-0005-0000-0000-0000D6410000}"/>
    <cellStyle name="Normal 14 2 8 4 2 2 4 2" xfId="17125" xr:uid="{00000000-0005-0000-0000-0000D7410000}"/>
    <cellStyle name="Normal 14 2 8 4 2 2 5" xfId="17126" xr:uid="{00000000-0005-0000-0000-0000D8410000}"/>
    <cellStyle name="Normal 14 2 8 4 2 2 5 2" xfId="17127" xr:uid="{00000000-0005-0000-0000-0000D9410000}"/>
    <cellStyle name="Normal 14 2 8 4 2 2 6" xfId="17128" xr:uid="{00000000-0005-0000-0000-0000DA410000}"/>
    <cellStyle name="Normal 14 2 8 4 2 3" xfId="17129" xr:uid="{00000000-0005-0000-0000-0000DB410000}"/>
    <cellStyle name="Normal 14 2 8 4 2 3 2" xfId="17130" xr:uid="{00000000-0005-0000-0000-0000DC410000}"/>
    <cellStyle name="Normal 14 2 8 4 2 4" xfId="17131" xr:uid="{00000000-0005-0000-0000-0000DD410000}"/>
    <cellStyle name="Normal 14 2 8 4 2 4 2" xfId="17132" xr:uid="{00000000-0005-0000-0000-0000DE410000}"/>
    <cellStyle name="Normal 14 2 8 4 2 5" xfId="17133" xr:uid="{00000000-0005-0000-0000-0000DF410000}"/>
    <cellStyle name="Normal 14 2 8 4 2 5 2" xfId="17134" xr:uid="{00000000-0005-0000-0000-0000E0410000}"/>
    <cellStyle name="Normal 14 2 8 4 2 6" xfId="17135" xr:uid="{00000000-0005-0000-0000-0000E1410000}"/>
    <cellStyle name="Normal 14 2 8 4 2 6 2" xfId="17136" xr:uid="{00000000-0005-0000-0000-0000E2410000}"/>
    <cellStyle name="Normal 14 2 8 4 2 7" xfId="17137" xr:uid="{00000000-0005-0000-0000-0000E3410000}"/>
    <cellStyle name="Normal 14 2 8 4 3" xfId="17138" xr:uid="{00000000-0005-0000-0000-0000E4410000}"/>
    <cellStyle name="Normal 14 2 8 4 3 2" xfId="17139" xr:uid="{00000000-0005-0000-0000-0000E5410000}"/>
    <cellStyle name="Normal 14 2 8 4 3 2 2" xfId="17140" xr:uid="{00000000-0005-0000-0000-0000E6410000}"/>
    <cellStyle name="Normal 14 2 8 4 3 2 2 2" xfId="17141" xr:uid="{00000000-0005-0000-0000-0000E7410000}"/>
    <cellStyle name="Normal 14 2 8 4 3 2 3" xfId="17142" xr:uid="{00000000-0005-0000-0000-0000E8410000}"/>
    <cellStyle name="Normal 14 2 8 4 3 2 3 2" xfId="17143" xr:uid="{00000000-0005-0000-0000-0000E9410000}"/>
    <cellStyle name="Normal 14 2 8 4 3 2 4" xfId="17144" xr:uid="{00000000-0005-0000-0000-0000EA410000}"/>
    <cellStyle name="Normal 14 2 8 4 3 3" xfId="17145" xr:uid="{00000000-0005-0000-0000-0000EB410000}"/>
    <cellStyle name="Normal 14 2 8 4 3 3 2" xfId="17146" xr:uid="{00000000-0005-0000-0000-0000EC410000}"/>
    <cellStyle name="Normal 14 2 8 4 3 4" xfId="17147" xr:uid="{00000000-0005-0000-0000-0000ED410000}"/>
    <cellStyle name="Normal 14 2 8 4 3 4 2" xfId="17148" xr:uid="{00000000-0005-0000-0000-0000EE410000}"/>
    <cellStyle name="Normal 14 2 8 4 3 5" xfId="17149" xr:uid="{00000000-0005-0000-0000-0000EF410000}"/>
    <cellStyle name="Normal 14 2 8 4 3 5 2" xfId="17150" xr:uid="{00000000-0005-0000-0000-0000F0410000}"/>
    <cellStyle name="Normal 14 2 8 4 3 6" xfId="17151" xr:uid="{00000000-0005-0000-0000-0000F1410000}"/>
    <cellStyle name="Normal 14 2 8 4 3 6 2" xfId="17152" xr:uid="{00000000-0005-0000-0000-0000F2410000}"/>
    <cellStyle name="Normal 14 2 8 4 3 7" xfId="17153" xr:uid="{00000000-0005-0000-0000-0000F3410000}"/>
    <cellStyle name="Normal 14 2 8 4 4" xfId="17154" xr:uid="{00000000-0005-0000-0000-0000F4410000}"/>
    <cellStyle name="Normal 14 2 8 4 4 2" xfId="17155" xr:uid="{00000000-0005-0000-0000-0000F5410000}"/>
    <cellStyle name="Normal 14 2 8 4 4 2 2" xfId="17156" xr:uid="{00000000-0005-0000-0000-0000F6410000}"/>
    <cellStyle name="Normal 14 2 8 4 4 3" xfId="17157" xr:uid="{00000000-0005-0000-0000-0000F7410000}"/>
    <cellStyle name="Normal 14 2 8 4 4 3 2" xfId="17158" xr:uid="{00000000-0005-0000-0000-0000F8410000}"/>
    <cellStyle name="Normal 14 2 8 4 4 4" xfId="17159" xr:uid="{00000000-0005-0000-0000-0000F9410000}"/>
    <cellStyle name="Normal 14 2 8 4 5" xfId="17160" xr:uid="{00000000-0005-0000-0000-0000FA410000}"/>
    <cellStyle name="Normal 14 2 8 4 5 2" xfId="17161" xr:uid="{00000000-0005-0000-0000-0000FB410000}"/>
    <cellStyle name="Normal 14 2 8 4 6" xfId="17162" xr:uid="{00000000-0005-0000-0000-0000FC410000}"/>
    <cellStyle name="Normal 14 2 8 4 6 2" xfId="17163" xr:uid="{00000000-0005-0000-0000-0000FD410000}"/>
    <cellStyle name="Normal 14 2 8 4 7" xfId="17164" xr:uid="{00000000-0005-0000-0000-0000FE410000}"/>
    <cellStyle name="Normal 14 2 8 4 7 2" xfId="17165" xr:uid="{00000000-0005-0000-0000-0000FF410000}"/>
    <cellStyle name="Normal 14 2 8 4 8" xfId="17166" xr:uid="{00000000-0005-0000-0000-000000420000}"/>
    <cellStyle name="Normal 14 2 8 4 8 2" xfId="17167" xr:uid="{00000000-0005-0000-0000-000001420000}"/>
    <cellStyle name="Normal 14 2 8 4 9" xfId="17168" xr:uid="{00000000-0005-0000-0000-000002420000}"/>
    <cellStyle name="Normal 14 2 8 5" xfId="17169" xr:uid="{00000000-0005-0000-0000-000003420000}"/>
    <cellStyle name="Normal 14 2 8 5 2" xfId="17170" xr:uid="{00000000-0005-0000-0000-000004420000}"/>
    <cellStyle name="Normal 14 2 8 5 2 2" xfId="17171" xr:uid="{00000000-0005-0000-0000-000005420000}"/>
    <cellStyle name="Normal 14 2 8 5 2 2 2" xfId="17172" xr:uid="{00000000-0005-0000-0000-000006420000}"/>
    <cellStyle name="Normal 14 2 8 5 2 2 2 2" xfId="17173" xr:uid="{00000000-0005-0000-0000-000007420000}"/>
    <cellStyle name="Normal 14 2 8 5 2 2 3" xfId="17174" xr:uid="{00000000-0005-0000-0000-000008420000}"/>
    <cellStyle name="Normal 14 2 8 5 2 2 3 2" xfId="17175" xr:uid="{00000000-0005-0000-0000-000009420000}"/>
    <cellStyle name="Normal 14 2 8 5 2 2 4" xfId="17176" xr:uid="{00000000-0005-0000-0000-00000A420000}"/>
    <cellStyle name="Normal 14 2 8 5 2 2 4 2" xfId="17177" xr:uid="{00000000-0005-0000-0000-00000B420000}"/>
    <cellStyle name="Normal 14 2 8 5 2 2 5" xfId="17178" xr:uid="{00000000-0005-0000-0000-00000C420000}"/>
    <cellStyle name="Normal 14 2 8 5 2 2 5 2" xfId="17179" xr:uid="{00000000-0005-0000-0000-00000D420000}"/>
    <cellStyle name="Normal 14 2 8 5 2 2 6" xfId="17180" xr:uid="{00000000-0005-0000-0000-00000E420000}"/>
    <cellStyle name="Normal 14 2 8 5 2 3" xfId="17181" xr:uid="{00000000-0005-0000-0000-00000F420000}"/>
    <cellStyle name="Normal 14 2 8 5 2 3 2" xfId="17182" xr:uid="{00000000-0005-0000-0000-000010420000}"/>
    <cellStyle name="Normal 14 2 8 5 2 4" xfId="17183" xr:uid="{00000000-0005-0000-0000-000011420000}"/>
    <cellStyle name="Normal 14 2 8 5 2 4 2" xfId="17184" xr:uid="{00000000-0005-0000-0000-000012420000}"/>
    <cellStyle name="Normal 14 2 8 5 2 5" xfId="17185" xr:uid="{00000000-0005-0000-0000-000013420000}"/>
    <cellStyle name="Normal 14 2 8 5 2 5 2" xfId="17186" xr:uid="{00000000-0005-0000-0000-000014420000}"/>
    <cellStyle name="Normal 14 2 8 5 2 6" xfId="17187" xr:uid="{00000000-0005-0000-0000-000015420000}"/>
    <cellStyle name="Normal 14 2 8 5 2 6 2" xfId="17188" xr:uid="{00000000-0005-0000-0000-000016420000}"/>
    <cellStyle name="Normal 14 2 8 5 2 7" xfId="17189" xr:uid="{00000000-0005-0000-0000-000017420000}"/>
    <cellStyle name="Normal 14 2 8 5 3" xfId="17190" xr:uid="{00000000-0005-0000-0000-000018420000}"/>
    <cellStyle name="Normal 14 2 8 5 3 2" xfId="17191" xr:uid="{00000000-0005-0000-0000-000019420000}"/>
    <cellStyle name="Normal 14 2 8 5 3 2 2" xfId="17192" xr:uid="{00000000-0005-0000-0000-00001A420000}"/>
    <cellStyle name="Normal 14 2 8 5 3 2 2 2" xfId="17193" xr:uid="{00000000-0005-0000-0000-00001B420000}"/>
    <cellStyle name="Normal 14 2 8 5 3 2 3" xfId="17194" xr:uid="{00000000-0005-0000-0000-00001C420000}"/>
    <cellStyle name="Normal 14 2 8 5 3 2 3 2" xfId="17195" xr:uid="{00000000-0005-0000-0000-00001D420000}"/>
    <cellStyle name="Normal 14 2 8 5 3 2 4" xfId="17196" xr:uid="{00000000-0005-0000-0000-00001E420000}"/>
    <cellStyle name="Normal 14 2 8 5 3 3" xfId="17197" xr:uid="{00000000-0005-0000-0000-00001F420000}"/>
    <cellStyle name="Normal 14 2 8 5 3 3 2" xfId="17198" xr:uid="{00000000-0005-0000-0000-000020420000}"/>
    <cellStyle name="Normal 14 2 8 5 3 4" xfId="17199" xr:uid="{00000000-0005-0000-0000-000021420000}"/>
    <cellStyle name="Normal 14 2 8 5 3 4 2" xfId="17200" xr:uid="{00000000-0005-0000-0000-000022420000}"/>
    <cellStyle name="Normal 14 2 8 5 3 5" xfId="17201" xr:uid="{00000000-0005-0000-0000-000023420000}"/>
    <cellStyle name="Normal 14 2 8 5 3 5 2" xfId="17202" xr:uid="{00000000-0005-0000-0000-000024420000}"/>
    <cellStyle name="Normal 14 2 8 5 3 6" xfId="17203" xr:uid="{00000000-0005-0000-0000-000025420000}"/>
    <cellStyle name="Normal 14 2 8 5 3 6 2" xfId="17204" xr:uid="{00000000-0005-0000-0000-000026420000}"/>
    <cellStyle name="Normal 14 2 8 5 3 7" xfId="17205" xr:uid="{00000000-0005-0000-0000-000027420000}"/>
    <cellStyle name="Normal 14 2 8 5 4" xfId="17206" xr:uid="{00000000-0005-0000-0000-000028420000}"/>
    <cellStyle name="Normal 14 2 8 5 4 2" xfId="17207" xr:uid="{00000000-0005-0000-0000-000029420000}"/>
    <cellStyle name="Normal 14 2 8 5 4 2 2" xfId="17208" xr:uid="{00000000-0005-0000-0000-00002A420000}"/>
    <cellStyle name="Normal 14 2 8 5 4 3" xfId="17209" xr:uid="{00000000-0005-0000-0000-00002B420000}"/>
    <cellStyle name="Normal 14 2 8 5 4 3 2" xfId="17210" xr:uid="{00000000-0005-0000-0000-00002C420000}"/>
    <cellStyle name="Normal 14 2 8 5 4 4" xfId="17211" xr:uid="{00000000-0005-0000-0000-00002D420000}"/>
    <cellStyle name="Normal 14 2 8 5 5" xfId="17212" xr:uid="{00000000-0005-0000-0000-00002E420000}"/>
    <cellStyle name="Normal 14 2 8 5 5 2" xfId="17213" xr:uid="{00000000-0005-0000-0000-00002F420000}"/>
    <cellStyle name="Normal 14 2 8 5 6" xfId="17214" xr:uid="{00000000-0005-0000-0000-000030420000}"/>
    <cellStyle name="Normal 14 2 8 5 6 2" xfId="17215" xr:uid="{00000000-0005-0000-0000-000031420000}"/>
    <cellStyle name="Normal 14 2 8 5 7" xfId="17216" xr:uid="{00000000-0005-0000-0000-000032420000}"/>
    <cellStyle name="Normal 14 2 8 5 7 2" xfId="17217" xr:uid="{00000000-0005-0000-0000-000033420000}"/>
    <cellStyle name="Normal 14 2 8 5 8" xfId="17218" xr:uid="{00000000-0005-0000-0000-000034420000}"/>
    <cellStyle name="Normal 14 2 8 5 8 2" xfId="17219" xr:uid="{00000000-0005-0000-0000-000035420000}"/>
    <cellStyle name="Normal 14 2 8 5 9" xfId="17220" xr:uid="{00000000-0005-0000-0000-000036420000}"/>
    <cellStyle name="Normal 14 2 8 6" xfId="17221" xr:uid="{00000000-0005-0000-0000-000037420000}"/>
    <cellStyle name="Normal 14 2 8 6 2" xfId="17222" xr:uid="{00000000-0005-0000-0000-000038420000}"/>
    <cellStyle name="Normal 14 2 8 7" xfId="17223" xr:uid="{00000000-0005-0000-0000-000039420000}"/>
    <cellStyle name="Normal 14 2 8 7 2" xfId="17224" xr:uid="{00000000-0005-0000-0000-00003A420000}"/>
    <cellStyle name="Normal 14 2 8 8" xfId="17225" xr:uid="{00000000-0005-0000-0000-00003B420000}"/>
    <cellStyle name="Normal 14 2 9" xfId="17226" xr:uid="{00000000-0005-0000-0000-00003C420000}"/>
    <cellStyle name="Normal 14 2 9 2" xfId="17227" xr:uid="{00000000-0005-0000-0000-00003D420000}"/>
    <cellStyle name="Normal 14 2 9 2 2" xfId="17228" xr:uid="{00000000-0005-0000-0000-00003E420000}"/>
    <cellStyle name="Normal 14 2 9 2 2 2" xfId="17229" xr:uid="{00000000-0005-0000-0000-00003F420000}"/>
    <cellStyle name="Normal 14 2 9 2 2 2 2" xfId="17230" xr:uid="{00000000-0005-0000-0000-000040420000}"/>
    <cellStyle name="Normal 14 2 9 2 3" xfId="17231" xr:uid="{00000000-0005-0000-0000-000041420000}"/>
    <cellStyle name="Normal 14 2 9 2 4" xfId="17232" xr:uid="{00000000-0005-0000-0000-000042420000}"/>
    <cellStyle name="Normal 14 2 9 2 4 2" xfId="17233" xr:uid="{00000000-0005-0000-0000-000043420000}"/>
    <cellStyle name="Normal 14 2 9 2 5" xfId="17234" xr:uid="{00000000-0005-0000-0000-000044420000}"/>
    <cellStyle name="Normal 14 2 9 3" xfId="17235" xr:uid="{00000000-0005-0000-0000-000045420000}"/>
    <cellStyle name="Normal 14 2 9 4" xfId="17236" xr:uid="{00000000-0005-0000-0000-000046420000}"/>
    <cellStyle name="Normal 14 2 9 4 2" xfId="17237" xr:uid="{00000000-0005-0000-0000-000047420000}"/>
    <cellStyle name="Normal 14 2 9 4 2 2" xfId="17238" xr:uid="{00000000-0005-0000-0000-000048420000}"/>
    <cellStyle name="Normal 14 2 9 4 2 2 2" xfId="17239" xr:uid="{00000000-0005-0000-0000-000049420000}"/>
    <cellStyle name="Normal 14 2 9 4 2 2 2 2" xfId="17240" xr:uid="{00000000-0005-0000-0000-00004A420000}"/>
    <cellStyle name="Normal 14 2 9 4 2 2 3" xfId="17241" xr:uid="{00000000-0005-0000-0000-00004B420000}"/>
    <cellStyle name="Normal 14 2 9 4 2 2 3 2" xfId="17242" xr:uid="{00000000-0005-0000-0000-00004C420000}"/>
    <cellStyle name="Normal 14 2 9 4 2 2 4" xfId="17243" xr:uid="{00000000-0005-0000-0000-00004D420000}"/>
    <cellStyle name="Normal 14 2 9 4 2 2 4 2" xfId="17244" xr:uid="{00000000-0005-0000-0000-00004E420000}"/>
    <cellStyle name="Normal 14 2 9 4 2 2 5" xfId="17245" xr:uid="{00000000-0005-0000-0000-00004F420000}"/>
    <cellStyle name="Normal 14 2 9 4 2 2 5 2" xfId="17246" xr:uid="{00000000-0005-0000-0000-000050420000}"/>
    <cellStyle name="Normal 14 2 9 4 2 2 6" xfId="17247" xr:uid="{00000000-0005-0000-0000-000051420000}"/>
    <cellStyle name="Normal 14 2 9 4 2 3" xfId="17248" xr:uid="{00000000-0005-0000-0000-000052420000}"/>
    <cellStyle name="Normal 14 2 9 4 2 3 2" xfId="17249" xr:uid="{00000000-0005-0000-0000-000053420000}"/>
    <cellStyle name="Normal 14 2 9 4 2 4" xfId="17250" xr:uid="{00000000-0005-0000-0000-000054420000}"/>
    <cellStyle name="Normal 14 2 9 4 2 4 2" xfId="17251" xr:uid="{00000000-0005-0000-0000-000055420000}"/>
    <cellStyle name="Normal 14 2 9 4 2 5" xfId="17252" xr:uid="{00000000-0005-0000-0000-000056420000}"/>
    <cellStyle name="Normal 14 2 9 4 2 5 2" xfId="17253" xr:uid="{00000000-0005-0000-0000-000057420000}"/>
    <cellStyle name="Normal 14 2 9 4 2 6" xfId="17254" xr:uid="{00000000-0005-0000-0000-000058420000}"/>
    <cellStyle name="Normal 14 2 9 4 2 6 2" xfId="17255" xr:uid="{00000000-0005-0000-0000-000059420000}"/>
    <cellStyle name="Normal 14 2 9 4 2 7" xfId="17256" xr:uid="{00000000-0005-0000-0000-00005A420000}"/>
    <cellStyle name="Normal 14 2 9 4 3" xfId="17257" xr:uid="{00000000-0005-0000-0000-00005B420000}"/>
    <cellStyle name="Normal 14 2 9 4 3 2" xfId="17258" xr:uid="{00000000-0005-0000-0000-00005C420000}"/>
    <cellStyle name="Normal 14 2 9 4 3 2 2" xfId="17259" xr:uid="{00000000-0005-0000-0000-00005D420000}"/>
    <cellStyle name="Normal 14 2 9 4 3 2 2 2" xfId="17260" xr:uid="{00000000-0005-0000-0000-00005E420000}"/>
    <cellStyle name="Normal 14 2 9 4 3 2 3" xfId="17261" xr:uid="{00000000-0005-0000-0000-00005F420000}"/>
    <cellStyle name="Normal 14 2 9 4 3 2 3 2" xfId="17262" xr:uid="{00000000-0005-0000-0000-000060420000}"/>
    <cellStyle name="Normal 14 2 9 4 3 2 4" xfId="17263" xr:uid="{00000000-0005-0000-0000-000061420000}"/>
    <cellStyle name="Normal 14 2 9 4 3 3" xfId="17264" xr:uid="{00000000-0005-0000-0000-000062420000}"/>
    <cellStyle name="Normal 14 2 9 4 3 3 2" xfId="17265" xr:uid="{00000000-0005-0000-0000-000063420000}"/>
    <cellStyle name="Normal 14 2 9 4 3 4" xfId="17266" xr:uid="{00000000-0005-0000-0000-000064420000}"/>
    <cellStyle name="Normal 14 2 9 4 3 4 2" xfId="17267" xr:uid="{00000000-0005-0000-0000-000065420000}"/>
    <cellStyle name="Normal 14 2 9 4 3 5" xfId="17268" xr:uid="{00000000-0005-0000-0000-000066420000}"/>
    <cellStyle name="Normal 14 2 9 4 3 5 2" xfId="17269" xr:uid="{00000000-0005-0000-0000-000067420000}"/>
    <cellStyle name="Normal 14 2 9 4 3 6" xfId="17270" xr:uid="{00000000-0005-0000-0000-000068420000}"/>
    <cellStyle name="Normal 14 2 9 4 3 6 2" xfId="17271" xr:uid="{00000000-0005-0000-0000-000069420000}"/>
    <cellStyle name="Normal 14 2 9 4 3 7" xfId="17272" xr:uid="{00000000-0005-0000-0000-00006A420000}"/>
    <cellStyle name="Normal 14 2 9 4 4" xfId="17273" xr:uid="{00000000-0005-0000-0000-00006B420000}"/>
    <cellStyle name="Normal 14 2 9 4 4 2" xfId="17274" xr:uid="{00000000-0005-0000-0000-00006C420000}"/>
    <cellStyle name="Normal 14 2 9 4 4 2 2" xfId="17275" xr:uid="{00000000-0005-0000-0000-00006D420000}"/>
    <cellStyle name="Normal 14 2 9 4 4 3" xfId="17276" xr:uid="{00000000-0005-0000-0000-00006E420000}"/>
    <cellStyle name="Normal 14 2 9 4 4 3 2" xfId="17277" xr:uid="{00000000-0005-0000-0000-00006F420000}"/>
    <cellStyle name="Normal 14 2 9 4 4 4" xfId="17278" xr:uid="{00000000-0005-0000-0000-000070420000}"/>
    <cellStyle name="Normal 14 2 9 4 5" xfId="17279" xr:uid="{00000000-0005-0000-0000-000071420000}"/>
    <cellStyle name="Normal 14 2 9 4 5 2" xfId="17280" xr:uid="{00000000-0005-0000-0000-000072420000}"/>
    <cellStyle name="Normal 14 2 9 4 6" xfId="17281" xr:uid="{00000000-0005-0000-0000-000073420000}"/>
    <cellStyle name="Normal 14 2 9 4 6 2" xfId="17282" xr:uid="{00000000-0005-0000-0000-000074420000}"/>
    <cellStyle name="Normal 14 2 9 4 7" xfId="17283" xr:uid="{00000000-0005-0000-0000-000075420000}"/>
    <cellStyle name="Normal 14 2 9 4 7 2" xfId="17284" xr:uid="{00000000-0005-0000-0000-000076420000}"/>
    <cellStyle name="Normal 14 2 9 4 8" xfId="17285" xr:uid="{00000000-0005-0000-0000-000077420000}"/>
    <cellStyle name="Normal 14 2 9 4 8 2" xfId="17286" xr:uid="{00000000-0005-0000-0000-000078420000}"/>
    <cellStyle name="Normal 14 2 9 4 9" xfId="17287" xr:uid="{00000000-0005-0000-0000-000079420000}"/>
    <cellStyle name="Normal 14 2 9 5" xfId="17288" xr:uid="{00000000-0005-0000-0000-00007A420000}"/>
    <cellStyle name="Normal 14 2 9 5 2" xfId="17289" xr:uid="{00000000-0005-0000-0000-00007B420000}"/>
    <cellStyle name="Normal 14 2 9 5 2 2" xfId="17290" xr:uid="{00000000-0005-0000-0000-00007C420000}"/>
    <cellStyle name="Normal 14 2 9 5 2 2 2" xfId="17291" xr:uid="{00000000-0005-0000-0000-00007D420000}"/>
    <cellStyle name="Normal 14 2 9 5 2 2 2 2" xfId="17292" xr:uid="{00000000-0005-0000-0000-00007E420000}"/>
    <cellStyle name="Normal 14 2 9 5 2 2 3" xfId="17293" xr:uid="{00000000-0005-0000-0000-00007F420000}"/>
    <cellStyle name="Normal 14 2 9 5 2 2 3 2" xfId="17294" xr:uid="{00000000-0005-0000-0000-000080420000}"/>
    <cellStyle name="Normal 14 2 9 5 2 2 4" xfId="17295" xr:uid="{00000000-0005-0000-0000-000081420000}"/>
    <cellStyle name="Normal 14 2 9 5 2 2 4 2" xfId="17296" xr:uid="{00000000-0005-0000-0000-000082420000}"/>
    <cellStyle name="Normal 14 2 9 5 2 2 5" xfId="17297" xr:uid="{00000000-0005-0000-0000-000083420000}"/>
    <cellStyle name="Normal 14 2 9 5 2 2 5 2" xfId="17298" xr:uid="{00000000-0005-0000-0000-000084420000}"/>
    <cellStyle name="Normal 14 2 9 5 2 2 6" xfId="17299" xr:uid="{00000000-0005-0000-0000-000085420000}"/>
    <cellStyle name="Normal 14 2 9 5 2 3" xfId="17300" xr:uid="{00000000-0005-0000-0000-000086420000}"/>
    <cellStyle name="Normal 14 2 9 5 2 3 2" xfId="17301" xr:uid="{00000000-0005-0000-0000-000087420000}"/>
    <cellStyle name="Normal 14 2 9 5 2 4" xfId="17302" xr:uid="{00000000-0005-0000-0000-000088420000}"/>
    <cellStyle name="Normal 14 2 9 5 2 4 2" xfId="17303" xr:uid="{00000000-0005-0000-0000-000089420000}"/>
    <cellStyle name="Normal 14 2 9 5 2 5" xfId="17304" xr:uid="{00000000-0005-0000-0000-00008A420000}"/>
    <cellStyle name="Normal 14 2 9 5 2 5 2" xfId="17305" xr:uid="{00000000-0005-0000-0000-00008B420000}"/>
    <cellStyle name="Normal 14 2 9 5 2 6" xfId="17306" xr:uid="{00000000-0005-0000-0000-00008C420000}"/>
    <cellStyle name="Normal 14 2 9 5 2 6 2" xfId="17307" xr:uid="{00000000-0005-0000-0000-00008D420000}"/>
    <cellStyle name="Normal 14 2 9 5 2 7" xfId="17308" xr:uid="{00000000-0005-0000-0000-00008E420000}"/>
    <cellStyle name="Normal 14 2 9 5 3" xfId="17309" xr:uid="{00000000-0005-0000-0000-00008F420000}"/>
    <cellStyle name="Normal 14 2 9 5 3 2" xfId="17310" xr:uid="{00000000-0005-0000-0000-000090420000}"/>
    <cellStyle name="Normal 14 2 9 5 3 2 2" xfId="17311" xr:uid="{00000000-0005-0000-0000-000091420000}"/>
    <cellStyle name="Normal 14 2 9 5 3 2 2 2" xfId="17312" xr:uid="{00000000-0005-0000-0000-000092420000}"/>
    <cellStyle name="Normal 14 2 9 5 3 2 3" xfId="17313" xr:uid="{00000000-0005-0000-0000-000093420000}"/>
    <cellStyle name="Normal 14 2 9 5 3 2 3 2" xfId="17314" xr:uid="{00000000-0005-0000-0000-000094420000}"/>
    <cellStyle name="Normal 14 2 9 5 3 2 4" xfId="17315" xr:uid="{00000000-0005-0000-0000-000095420000}"/>
    <cellStyle name="Normal 14 2 9 5 3 3" xfId="17316" xr:uid="{00000000-0005-0000-0000-000096420000}"/>
    <cellStyle name="Normal 14 2 9 5 3 3 2" xfId="17317" xr:uid="{00000000-0005-0000-0000-000097420000}"/>
    <cellStyle name="Normal 14 2 9 5 3 4" xfId="17318" xr:uid="{00000000-0005-0000-0000-000098420000}"/>
    <cellStyle name="Normal 14 2 9 5 3 4 2" xfId="17319" xr:uid="{00000000-0005-0000-0000-000099420000}"/>
    <cellStyle name="Normal 14 2 9 5 3 5" xfId="17320" xr:uid="{00000000-0005-0000-0000-00009A420000}"/>
    <cellStyle name="Normal 14 2 9 5 3 5 2" xfId="17321" xr:uid="{00000000-0005-0000-0000-00009B420000}"/>
    <cellStyle name="Normal 14 2 9 5 3 6" xfId="17322" xr:uid="{00000000-0005-0000-0000-00009C420000}"/>
    <cellStyle name="Normal 14 2 9 5 3 6 2" xfId="17323" xr:uid="{00000000-0005-0000-0000-00009D420000}"/>
    <cellStyle name="Normal 14 2 9 5 3 7" xfId="17324" xr:uid="{00000000-0005-0000-0000-00009E420000}"/>
    <cellStyle name="Normal 14 2 9 5 4" xfId="17325" xr:uid="{00000000-0005-0000-0000-00009F420000}"/>
    <cellStyle name="Normal 14 2 9 5 4 2" xfId="17326" xr:uid="{00000000-0005-0000-0000-0000A0420000}"/>
    <cellStyle name="Normal 14 2 9 5 4 2 2" xfId="17327" xr:uid="{00000000-0005-0000-0000-0000A1420000}"/>
    <cellStyle name="Normal 14 2 9 5 4 3" xfId="17328" xr:uid="{00000000-0005-0000-0000-0000A2420000}"/>
    <cellStyle name="Normal 14 2 9 5 4 3 2" xfId="17329" xr:uid="{00000000-0005-0000-0000-0000A3420000}"/>
    <cellStyle name="Normal 14 2 9 5 4 4" xfId="17330" xr:uid="{00000000-0005-0000-0000-0000A4420000}"/>
    <cellStyle name="Normal 14 2 9 5 5" xfId="17331" xr:uid="{00000000-0005-0000-0000-0000A5420000}"/>
    <cellStyle name="Normal 14 2 9 5 5 2" xfId="17332" xr:uid="{00000000-0005-0000-0000-0000A6420000}"/>
    <cellStyle name="Normal 14 2 9 5 6" xfId="17333" xr:uid="{00000000-0005-0000-0000-0000A7420000}"/>
    <cellStyle name="Normal 14 2 9 5 6 2" xfId="17334" xr:uid="{00000000-0005-0000-0000-0000A8420000}"/>
    <cellStyle name="Normal 14 2 9 5 7" xfId="17335" xr:uid="{00000000-0005-0000-0000-0000A9420000}"/>
    <cellStyle name="Normal 14 2 9 5 7 2" xfId="17336" xr:uid="{00000000-0005-0000-0000-0000AA420000}"/>
    <cellStyle name="Normal 14 2 9 5 8" xfId="17337" xr:uid="{00000000-0005-0000-0000-0000AB420000}"/>
    <cellStyle name="Normal 14 2 9 5 8 2" xfId="17338" xr:uid="{00000000-0005-0000-0000-0000AC420000}"/>
    <cellStyle name="Normal 14 2 9 5 9" xfId="17339" xr:uid="{00000000-0005-0000-0000-0000AD420000}"/>
    <cellStyle name="Normal 14 2 9 6" xfId="17340" xr:uid="{00000000-0005-0000-0000-0000AE420000}"/>
    <cellStyle name="Normal 14 2 9 6 2" xfId="17341" xr:uid="{00000000-0005-0000-0000-0000AF420000}"/>
    <cellStyle name="Normal 14 2 9 7" xfId="17342" xr:uid="{00000000-0005-0000-0000-0000B0420000}"/>
    <cellStyle name="Normal 14 2 9 7 2" xfId="17343" xr:uid="{00000000-0005-0000-0000-0000B1420000}"/>
    <cellStyle name="Normal 14 2 9 8" xfId="17344" xr:uid="{00000000-0005-0000-0000-0000B2420000}"/>
    <cellStyle name="Normal 14 2_ALL-Saturs" xfId="17345" xr:uid="{00000000-0005-0000-0000-0000B3420000}"/>
    <cellStyle name="Normal 14 20" xfId="17346" xr:uid="{00000000-0005-0000-0000-0000B4420000}"/>
    <cellStyle name="Normal 14 20 2" xfId="17347" xr:uid="{00000000-0005-0000-0000-0000B5420000}"/>
    <cellStyle name="Normal 14 20 2 2" xfId="17348" xr:uid="{00000000-0005-0000-0000-0000B6420000}"/>
    <cellStyle name="Normal 14 20 2 2 2" xfId="17349" xr:uid="{00000000-0005-0000-0000-0000B7420000}"/>
    <cellStyle name="Normal 14 20 2 2 2 2" xfId="17350" xr:uid="{00000000-0005-0000-0000-0000B8420000}"/>
    <cellStyle name="Normal 14 20 2 3" xfId="17351" xr:uid="{00000000-0005-0000-0000-0000B9420000}"/>
    <cellStyle name="Normal 14 20 2 4" xfId="17352" xr:uid="{00000000-0005-0000-0000-0000BA420000}"/>
    <cellStyle name="Normal 14 20 2 4 2" xfId="17353" xr:uid="{00000000-0005-0000-0000-0000BB420000}"/>
    <cellStyle name="Normal 14 20 2 5" xfId="17354" xr:uid="{00000000-0005-0000-0000-0000BC420000}"/>
    <cellStyle name="Normal 14 20 3" xfId="17355" xr:uid="{00000000-0005-0000-0000-0000BD420000}"/>
    <cellStyle name="Normal 14 20 4" xfId="17356" xr:uid="{00000000-0005-0000-0000-0000BE420000}"/>
    <cellStyle name="Normal 14 20 4 2" xfId="17357" xr:uid="{00000000-0005-0000-0000-0000BF420000}"/>
    <cellStyle name="Normal 14 20 4 2 2" xfId="17358" xr:uid="{00000000-0005-0000-0000-0000C0420000}"/>
    <cellStyle name="Normal 14 20 4 2 2 2" xfId="17359" xr:uid="{00000000-0005-0000-0000-0000C1420000}"/>
    <cellStyle name="Normal 14 20 4 2 2 2 2" xfId="17360" xr:uid="{00000000-0005-0000-0000-0000C2420000}"/>
    <cellStyle name="Normal 14 20 4 2 2 3" xfId="17361" xr:uid="{00000000-0005-0000-0000-0000C3420000}"/>
    <cellStyle name="Normal 14 20 4 2 2 3 2" xfId="17362" xr:uid="{00000000-0005-0000-0000-0000C4420000}"/>
    <cellStyle name="Normal 14 20 4 2 2 4" xfId="17363" xr:uid="{00000000-0005-0000-0000-0000C5420000}"/>
    <cellStyle name="Normal 14 20 4 2 2 4 2" xfId="17364" xr:uid="{00000000-0005-0000-0000-0000C6420000}"/>
    <cellStyle name="Normal 14 20 4 2 2 5" xfId="17365" xr:uid="{00000000-0005-0000-0000-0000C7420000}"/>
    <cellStyle name="Normal 14 20 4 2 2 5 2" xfId="17366" xr:uid="{00000000-0005-0000-0000-0000C8420000}"/>
    <cellStyle name="Normal 14 20 4 2 2 6" xfId="17367" xr:uid="{00000000-0005-0000-0000-0000C9420000}"/>
    <cellStyle name="Normal 14 20 4 2 3" xfId="17368" xr:uid="{00000000-0005-0000-0000-0000CA420000}"/>
    <cellStyle name="Normal 14 20 4 2 3 2" xfId="17369" xr:uid="{00000000-0005-0000-0000-0000CB420000}"/>
    <cellStyle name="Normal 14 20 4 2 4" xfId="17370" xr:uid="{00000000-0005-0000-0000-0000CC420000}"/>
    <cellStyle name="Normal 14 20 4 2 4 2" xfId="17371" xr:uid="{00000000-0005-0000-0000-0000CD420000}"/>
    <cellStyle name="Normal 14 20 4 2 5" xfId="17372" xr:uid="{00000000-0005-0000-0000-0000CE420000}"/>
    <cellStyle name="Normal 14 20 4 2 5 2" xfId="17373" xr:uid="{00000000-0005-0000-0000-0000CF420000}"/>
    <cellStyle name="Normal 14 20 4 2 6" xfId="17374" xr:uid="{00000000-0005-0000-0000-0000D0420000}"/>
    <cellStyle name="Normal 14 20 4 2 6 2" xfId="17375" xr:uid="{00000000-0005-0000-0000-0000D1420000}"/>
    <cellStyle name="Normal 14 20 4 2 7" xfId="17376" xr:uid="{00000000-0005-0000-0000-0000D2420000}"/>
    <cellStyle name="Normal 14 20 4 3" xfId="17377" xr:uid="{00000000-0005-0000-0000-0000D3420000}"/>
    <cellStyle name="Normal 14 20 4 3 2" xfId="17378" xr:uid="{00000000-0005-0000-0000-0000D4420000}"/>
    <cellStyle name="Normal 14 20 4 3 2 2" xfId="17379" xr:uid="{00000000-0005-0000-0000-0000D5420000}"/>
    <cellStyle name="Normal 14 20 4 3 2 2 2" xfId="17380" xr:uid="{00000000-0005-0000-0000-0000D6420000}"/>
    <cellStyle name="Normal 14 20 4 3 2 3" xfId="17381" xr:uid="{00000000-0005-0000-0000-0000D7420000}"/>
    <cellStyle name="Normal 14 20 4 3 2 3 2" xfId="17382" xr:uid="{00000000-0005-0000-0000-0000D8420000}"/>
    <cellStyle name="Normal 14 20 4 3 2 4" xfId="17383" xr:uid="{00000000-0005-0000-0000-0000D9420000}"/>
    <cellStyle name="Normal 14 20 4 3 3" xfId="17384" xr:uid="{00000000-0005-0000-0000-0000DA420000}"/>
    <cellStyle name="Normal 14 20 4 3 3 2" xfId="17385" xr:uid="{00000000-0005-0000-0000-0000DB420000}"/>
    <cellStyle name="Normal 14 20 4 3 4" xfId="17386" xr:uid="{00000000-0005-0000-0000-0000DC420000}"/>
    <cellStyle name="Normal 14 20 4 3 4 2" xfId="17387" xr:uid="{00000000-0005-0000-0000-0000DD420000}"/>
    <cellStyle name="Normal 14 20 4 3 5" xfId="17388" xr:uid="{00000000-0005-0000-0000-0000DE420000}"/>
    <cellStyle name="Normal 14 20 4 3 5 2" xfId="17389" xr:uid="{00000000-0005-0000-0000-0000DF420000}"/>
    <cellStyle name="Normal 14 20 4 3 6" xfId="17390" xr:uid="{00000000-0005-0000-0000-0000E0420000}"/>
    <cellStyle name="Normal 14 20 4 3 6 2" xfId="17391" xr:uid="{00000000-0005-0000-0000-0000E1420000}"/>
    <cellStyle name="Normal 14 20 4 3 7" xfId="17392" xr:uid="{00000000-0005-0000-0000-0000E2420000}"/>
    <cellStyle name="Normal 14 20 4 4" xfId="17393" xr:uid="{00000000-0005-0000-0000-0000E3420000}"/>
    <cellStyle name="Normal 14 20 4 4 2" xfId="17394" xr:uid="{00000000-0005-0000-0000-0000E4420000}"/>
    <cellStyle name="Normal 14 20 4 4 2 2" xfId="17395" xr:uid="{00000000-0005-0000-0000-0000E5420000}"/>
    <cellStyle name="Normal 14 20 4 4 3" xfId="17396" xr:uid="{00000000-0005-0000-0000-0000E6420000}"/>
    <cellStyle name="Normal 14 20 4 4 3 2" xfId="17397" xr:uid="{00000000-0005-0000-0000-0000E7420000}"/>
    <cellStyle name="Normal 14 20 4 4 4" xfId="17398" xr:uid="{00000000-0005-0000-0000-0000E8420000}"/>
    <cellStyle name="Normal 14 20 4 5" xfId="17399" xr:uid="{00000000-0005-0000-0000-0000E9420000}"/>
    <cellStyle name="Normal 14 20 4 5 2" xfId="17400" xr:uid="{00000000-0005-0000-0000-0000EA420000}"/>
    <cellStyle name="Normal 14 20 4 6" xfId="17401" xr:uid="{00000000-0005-0000-0000-0000EB420000}"/>
    <cellStyle name="Normal 14 20 4 6 2" xfId="17402" xr:uid="{00000000-0005-0000-0000-0000EC420000}"/>
    <cellStyle name="Normal 14 20 4 7" xfId="17403" xr:uid="{00000000-0005-0000-0000-0000ED420000}"/>
    <cellStyle name="Normal 14 20 4 7 2" xfId="17404" xr:uid="{00000000-0005-0000-0000-0000EE420000}"/>
    <cellStyle name="Normal 14 20 4 8" xfId="17405" xr:uid="{00000000-0005-0000-0000-0000EF420000}"/>
    <cellStyle name="Normal 14 20 4 8 2" xfId="17406" xr:uid="{00000000-0005-0000-0000-0000F0420000}"/>
    <cellStyle name="Normal 14 20 4 9" xfId="17407" xr:uid="{00000000-0005-0000-0000-0000F1420000}"/>
    <cellStyle name="Normal 14 20 5" xfId="17408" xr:uid="{00000000-0005-0000-0000-0000F2420000}"/>
    <cellStyle name="Normal 14 20 5 2" xfId="17409" xr:uid="{00000000-0005-0000-0000-0000F3420000}"/>
    <cellStyle name="Normal 14 20 5 2 2" xfId="17410" xr:uid="{00000000-0005-0000-0000-0000F4420000}"/>
    <cellStyle name="Normal 14 20 5 2 2 2" xfId="17411" xr:uid="{00000000-0005-0000-0000-0000F5420000}"/>
    <cellStyle name="Normal 14 20 5 2 2 2 2" xfId="17412" xr:uid="{00000000-0005-0000-0000-0000F6420000}"/>
    <cellStyle name="Normal 14 20 5 2 2 3" xfId="17413" xr:uid="{00000000-0005-0000-0000-0000F7420000}"/>
    <cellStyle name="Normal 14 20 5 2 2 3 2" xfId="17414" xr:uid="{00000000-0005-0000-0000-0000F8420000}"/>
    <cellStyle name="Normal 14 20 5 2 2 4" xfId="17415" xr:uid="{00000000-0005-0000-0000-0000F9420000}"/>
    <cellStyle name="Normal 14 20 5 2 2 4 2" xfId="17416" xr:uid="{00000000-0005-0000-0000-0000FA420000}"/>
    <cellStyle name="Normal 14 20 5 2 2 5" xfId="17417" xr:uid="{00000000-0005-0000-0000-0000FB420000}"/>
    <cellStyle name="Normal 14 20 5 2 2 5 2" xfId="17418" xr:uid="{00000000-0005-0000-0000-0000FC420000}"/>
    <cellStyle name="Normal 14 20 5 2 2 6" xfId="17419" xr:uid="{00000000-0005-0000-0000-0000FD420000}"/>
    <cellStyle name="Normal 14 20 5 2 3" xfId="17420" xr:uid="{00000000-0005-0000-0000-0000FE420000}"/>
    <cellStyle name="Normal 14 20 5 2 3 2" xfId="17421" xr:uid="{00000000-0005-0000-0000-0000FF420000}"/>
    <cellStyle name="Normal 14 20 5 2 4" xfId="17422" xr:uid="{00000000-0005-0000-0000-000000430000}"/>
    <cellStyle name="Normal 14 20 5 2 4 2" xfId="17423" xr:uid="{00000000-0005-0000-0000-000001430000}"/>
    <cellStyle name="Normal 14 20 5 2 5" xfId="17424" xr:uid="{00000000-0005-0000-0000-000002430000}"/>
    <cellStyle name="Normal 14 20 5 2 5 2" xfId="17425" xr:uid="{00000000-0005-0000-0000-000003430000}"/>
    <cellStyle name="Normal 14 20 5 2 6" xfId="17426" xr:uid="{00000000-0005-0000-0000-000004430000}"/>
    <cellStyle name="Normal 14 20 5 2 6 2" xfId="17427" xr:uid="{00000000-0005-0000-0000-000005430000}"/>
    <cellStyle name="Normal 14 20 5 2 7" xfId="17428" xr:uid="{00000000-0005-0000-0000-000006430000}"/>
    <cellStyle name="Normal 14 20 5 3" xfId="17429" xr:uid="{00000000-0005-0000-0000-000007430000}"/>
    <cellStyle name="Normal 14 20 5 3 2" xfId="17430" xr:uid="{00000000-0005-0000-0000-000008430000}"/>
    <cellStyle name="Normal 14 20 5 3 2 2" xfId="17431" xr:uid="{00000000-0005-0000-0000-000009430000}"/>
    <cellStyle name="Normal 14 20 5 3 2 2 2" xfId="17432" xr:uid="{00000000-0005-0000-0000-00000A430000}"/>
    <cellStyle name="Normal 14 20 5 3 2 3" xfId="17433" xr:uid="{00000000-0005-0000-0000-00000B430000}"/>
    <cellStyle name="Normal 14 20 5 3 2 3 2" xfId="17434" xr:uid="{00000000-0005-0000-0000-00000C430000}"/>
    <cellStyle name="Normal 14 20 5 3 2 4" xfId="17435" xr:uid="{00000000-0005-0000-0000-00000D430000}"/>
    <cellStyle name="Normal 14 20 5 3 3" xfId="17436" xr:uid="{00000000-0005-0000-0000-00000E430000}"/>
    <cellStyle name="Normal 14 20 5 3 3 2" xfId="17437" xr:uid="{00000000-0005-0000-0000-00000F430000}"/>
    <cellStyle name="Normal 14 20 5 3 4" xfId="17438" xr:uid="{00000000-0005-0000-0000-000010430000}"/>
    <cellStyle name="Normal 14 20 5 3 4 2" xfId="17439" xr:uid="{00000000-0005-0000-0000-000011430000}"/>
    <cellStyle name="Normal 14 20 5 3 5" xfId="17440" xr:uid="{00000000-0005-0000-0000-000012430000}"/>
    <cellStyle name="Normal 14 20 5 3 5 2" xfId="17441" xr:uid="{00000000-0005-0000-0000-000013430000}"/>
    <cellStyle name="Normal 14 20 5 3 6" xfId="17442" xr:uid="{00000000-0005-0000-0000-000014430000}"/>
    <cellStyle name="Normal 14 20 5 3 6 2" xfId="17443" xr:uid="{00000000-0005-0000-0000-000015430000}"/>
    <cellStyle name="Normal 14 20 5 3 7" xfId="17444" xr:uid="{00000000-0005-0000-0000-000016430000}"/>
    <cellStyle name="Normal 14 20 5 4" xfId="17445" xr:uid="{00000000-0005-0000-0000-000017430000}"/>
    <cellStyle name="Normal 14 20 5 4 2" xfId="17446" xr:uid="{00000000-0005-0000-0000-000018430000}"/>
    <cellStyle name="Normal 14 20 5 4 2 2" xfId="17447" xr:uid="{00000000-0005-0000-0000-000019430000}"/>
    <cellStyle name="Normal 14 20 5 4 3" xfId="17448" xr:uid="{00000000-0005-0000-0000-00001A430000}"/>
    <cellStyle name="Normal 14 20 5 4 3 2" xfId="17449" xr:uid="{00000000-0005-0000-0000-00001B430000}"/>
    <cellStyle name="Normal 14 20 5 4 4" xfId="17450" xr:uid="{00000000-0005-0000-0000-00001C430000}"/>
    <cellStyle name="Normal 14 20 5 5" xfId="17451" xr:uid="{00000000-0005-0000-0000-00001D430000}"/>
    <cellStyle name="Normal 14 20 5 5 2" xfId="17452" xr:uid="{00000000-0005-0000-0000-00001E430000}"/>
    <cellStyle name="Normal 14 20 5 6" xfId="17453" xr:uid="{00000000-0005-0000-0000-00001F430000}"/>
    <cellStyle name="Normal 14 20 5 6 2" xfId="17454" xr:uid="{00000000-0005-0000-0000-000020430000}"/>
    <cellStyle name="Normal 14 20 5 7" xfId="17455" xr:uid="{00000000-0005-0000-0000-000021430000}"/>
    <cellStyle name="Normal 14 20 5 7 2" xfId="17456" xr:uid="{00000000-0005-0000-0000-000022430000}"/>
    <cellStyle name="Normal 14 20 5 8" xfId="17457" xr:uid="{00000000-0005-0000-0000-000023430000}"/>
    <cellStyle name="Normal 14 20 5 8 2" xfId="17458" xr:uid="{00000000-0005-0000-0000-000024430000}"/>
    <cellStyle name="Normal 14 20 5 9" xfId="17459" xr:uid="{00000000-0005-0000-0000-000025430000}"/>
    <cellStyle name="Normal 14 20 6" xfId="17460" xr:uid="{00000000-0005-0000-0000-000026430000}"/>
    <cellStyle name="Normal 14 20 6 2" xfId="17461" xr:uid="{00000000-0005-0000-0000-000027430000}"/>
    <cellStyle name="Normal 14 20 7" xfId="17462" xr:uid="{00000000-0005-0000-0000-000028430000}"/>
    <cellStyle name="Normal 14 20 7 2" xfId="17463" xr:uid="{00000000-0005-0000-0000-000029430000}"/>
    <cellStyle name="Normal 14 20 8" xfId="17464" xr:uid="{00000000-0005-0000-0000-00002A430000}"/>
    <cellStyle name="Normal 14 21" xfId="17465" xr:uid="{00000000-0005-0000-0000-00002B430000}"/>
    <cellStyle name="Normal 14 21 2" xfId="17466" xr:uid="{00000000-0005-0000-0000-00002C430000}"/>
    <cellStyle name="Normal 14 21 2 2" xfId="17467" xr:uid="{00000000-0005-0000-0000-00002D430000}"/>
    <cellStyle name="Normal 14 21 2 2 2" xfId="17468" xr:uid="{00000000-0005-0000-0000-00002E430000}"/>
    <cellStyle name="Normal 14 21 2 2 2 2" xfId="17469" xr:uid="{00000000-0005-0000-0000-00002F430000}"/>
    <cellStyle name="Normal 14 21 2 3" xfId="17470" xr:uid="{00000000-0005-0000-0000-000030430000}"/>
    <cellStyle name="Normal 14 21 2 4" xfId="17471" xr:uid="{00000000-0005-0000-0000-000031430000}"/>
    <cellStyle name="Normal 14 21 2 4 2" xfId="17472" xr:uid="{00000000-0005-0000-0000-000032430000}"/>
    <cellStyle name="Normal 14 21 2 5" xfId="17473" xr:uid="{00000000-0005-0000-0000-000033430000}"/>
    <cellStyle name="Normal 14 21 3" xfId="17474" xr:uid="{00000000-0005-0000-0000-000034430000}"/>
    <cellStyle name="Normal 14 21 4" xfId="17475" xr:uid="{00000000-0005-0000-0000-000035430000}"/>
    <cellStyle name="Normal 14 21 4 2" xfId="17476" xr:uid="{00000000-0005-0000-0000-000036430000}"/>
    <cellStyle name="Normal 14 21 4 2 2" xfId="17477" xr:uid="{00000000-0005-0000-0000-000037430000}"/>
    <cellStyle name="Normal 14 21 4 2 2 2" xfId="17478" xr:uid="{00000000-0005-0000-0000-000038430000}"/>
    <cellStyle name="Normal 14 21 4 2 2 2 2" xfId="17479" xr:uid="{00000000-0005-0000-0000-000039430000}"/>
    <cellStyle name="Normal 14 21 4 2 2 3" xfId="17480" xr:uid="{00000000-0005-0000-0000-00003A430000}"/>
    <cellStyle name="Normal 14 21 4 2 2 3 2" xfId="17481" xr:uid="{00000000-0005-0000-0000-00003B430000}"/>
    <cellStyle name="Normal 14 21 4 2 2 4" xfId="17482" xr:uid="{00000000-0005-0000-0000-00003C430000}"/>
    <cellStyle name="Normal 14 21 4 2 2 4 2" xfId="17483" xr:uid="{00000000-0005-0000-0000-00003D430000}"/>
    <cellStyle name="Normal 14 21 4 2 2 5" xfId="17484" xr:uid="{00000000-0005-0000-0000-00003E430000}"/>
    <cellStyle name="Normal 14 21 4 2 2 5 2" xfId="17485" xr:uid="{00000000-0005-0000-0000-00003F430000}"/>
    <cellStyle name="Normal 14 21 4 2 2 6" xfId="17486" xr:uid="{00000000-0005-0000-0000-000040430000}"/>
    <cellStyle name="Normal 14 21 4 2 3" xfId="17487" xr:uid="{00000000-0005-0000-0000-000041430000}"/>
    <cellStyle name="Normal 14 21 4 2 3 2" xfId="17488" xr:uid="{00000000-0005-0000-0000-000042430000}"/>
    <cellStyle name="Normal 14 21 4 2 4" xfId="17489" xr:uid="{00000000-0005-0000-0000-000043430000}"/>
    <cellStyle name="Normal 14 21 4 2 4 2" xfId="17490" xr:uid="{00000000-0005-0000-0000-000044430000}"/>
    <cellStyle name="Normal 14 21 4 2 5" xfId="17491" xr:uid="{00000000-0005-0000-0000-000045430000}"/>
    <cellStyle name="Normal 14 21 4 2 5 2" xfId="17492" xr:uid="{00000000-0005-0000-0000-000046430000}"/>
    <cellStyle name="Normal 14 21 4 2 6" xfId="17493" xr:uid="{00000000-0005-0000-0000-000047430000}"/>
    <cellStyle name="Normal 14 21 4 2 6 2" xfId="17494" xr:uid="{00000000-0005-0000-0000-000048430000}"/>
    <cellStyle name="Normal 14 21 4 2 7" xfId="17495" xr:uid="{00000000-0005-0000-0000-000049430000}"/>
    <cellStyle name="Normal 14 21 4 3" xfId="17496" xr:uid="{00000000-0005-0000-0000-00004A430000}"/>
    <cellStyle name="Normal 14 21 4 3 2" xfId="17497" xr:uid="{00000000-0005-0000-0000-00004B430000}"/>
    <cellStyle name="Normal 14 21 4 3 2 2" xfId="17498" xr:uid="{00000000-0005-0000-0000-00004C430000}"/>
    <cellStyle name="Normal 14 21 4 3 2 2 2" xfId="17499" xr:uid="{00000000-0005-0000-0000-00004D430000}"/>
    <cellStyle name="Normal 14 21 4 3 2 3" xfId="17500" xr:uid="{00000000-0005-0000-0000-00004E430000}"/>
    <cellStyle name="Normal 14 21 4 3 2 3 2" xfId="17501" xr:uid="{00000000-0005-0000-0000-00004F430000}"/>
    <cellStyle name="Normal 14 21 4 3 2 4" xfId="17502" xr:uid="{00000000-0005-0000-0000-000050430000}"/>
    <cellStyle name="Normal 14 21 4 3 3" xfId="17503" xr:uid="{00000000-0005-0000-0000-000051430000}"/>
    <cellStyle name="Normal 14 21 4 3 3 2" xfId="17504" xr:uid="{00000000-0005-0000-0000-000052430000}"/>
    <cellStyle name="Normal 14 21 4 3 4" xfId="17505" xr:uid="{00000000-0005-0000-0000-000053430000}"/>
    <cellStyle name="Normal 14 21 4 3 4 2" xfId="17506" xr:uid="{00000000-0005-0000-0000-000054430000}"/>
    <cellStyle name="Normal 14 21 4 3 5" xfId="17507" xr:uid="{00000000-0005-0000-0000-000055430000}"/>
    <cellStyle name="Normal 14 21 4 3 5 2" xfId="17508" xr:uid="{00000000-0005-0000-0000-000056430000}"/>
    <cellStyle name="Normal 14 21 4 3 6" xfId="17509" xr:uid="{00000000-0005-0000-0000-000057430000}"/>
    <cellStyle name="Normal 14 21 4 3 6 2" xfId="17510" xr:uid="{00000000-0005-0000-0000-000058430000}"/>
    <cellStyle name="Normal 14 21 4 3 7" xfId="17511" xr:uid="{00000000-0005-0000-0000-000059430000}"/>
    <cellStyle name="Normal 14 21 4 4" xfId="17512" xr:uid="{00000000-0005-0000-0000-00005A430000}"/>
    <cellStyle name="Normal 14 21 4 4 2" xfId="17513" xr:uid="{00000000-0005-0000-0000-00005B430000}"/>
    <cellStyle name="Normal 14 21 4 4 2 2" xfId="17514" xr:uid="{00000000-0005-0000-0000-00005C430000}"/>
    <cellStyle name="Normal 14 21 4 4 3" xfId="17515" xr:uid="{00000000-0005-0000-0000-00005D430000}"/>
    <cellStyle name="Normal 14 21 4 4 3 2" xfId="17516" xr:uid="{00000000-0005-0000-0000-00005E430000}"/>
    <cellStyle name="Normal 14 21 4 4 4" xfId="17517" xr:uid="{00000000-0005-0000-0000-00005F430000}"/>
    <cellStyle name="Normal 14 21 4 5" xfId="17518" xr:uid="{00000000-0005-0000-0000-000060430000}"/>
    <cellStyle name="Normal 14 21 4 5 2" xfId="17519" xr:uid="{00000000-0005-0000-0000-000061430000}"/>
    <cellStyle name="Normal 14 21 4 6" xfId="17520" xr:uid="{00000000-0005-0000-0000-000062430000}"/>
    <cellStyle name="Normal 14 21 4 6 2" xfId="17521" xr:uid="{00000000-0005-0000-0000-000063430000}"/>
    <cellStyle name="Normal 14 21 4 7" xfId="17522" xr:uid="{00000000-0005-0000-0000-000064430000}"/>
    <cellStyle name="Normal 14 21 4 7 2" xfId="17523" xr:uid="{00000000-0005-0000-0000-000065430000}"/>
    <cellStyle name="Normal 14 21 4 8" xfId="17524" xr:uid="{00000000-0005-0000-0000-000066430000}"/>
    <cellStyle name="Normal 14 21 4 8 2" xfId="17525" xr:uid="{00000000-0005-0000-0000-000067430000}"/>
    <cellStyle name="Normal 14 21 4 9" xfId="17526" xr:uid="{00000000-0005-0000-0000-000068430000}"/>
    <cellStyle name="Normal 14 21 5" xfId="17527" xr:uid="{00000000-0005-0000-0000-000069430000}"/>
    <cellStyle name="Normal 14 21 5 2" xfId="17528" xr:uid="{00000000-0005-0000-0000-00006A430000}"/>
    <cellStyle name="Normal 14 21 5 2 2" xfId="17529" xr:uid="{00000000-0005-0000-0000-00006B430000}"/>
    <cellStyle name="Normal 14 21 5 2 2 2" xfId="17530" xr:uid="{00000000-0005-0000-0000-00006C430000}"/>
    <cellStyle name="Normal 14 21 5 2 2 2 2" xfId="17531" xr:uid="{00000000-0005-0000-0000-00006D430000}"/>
    <cellStyle name="Normal 14 21 5 2 2 3" xfId="17532" xr:uid="{00000000-0005-0000-0000-00006E430000}"/>
    <cellStyle name="Normal 14 21 5 2 2 3 2" xfId="17533" xr:uid="{00000000-0005-0000-0000-00006F430000}"/>
    <cellStyle name="Normal 14 21 5 2 2 4" xfId="17534" xr:uid="{00000000-0005-0000-0000-000070430000}"/>
    <cellStyle name="Normal 14 21 5 2 2 4 2" xfId="17535" xr:uid="{00000000-0005-0000-0000-000071430000}"/>
    <cellStyle name="Normal 14 21 5 2 2 5" xfId="17536" xr:uid="{00000000-0005-0000-0000-000072430000}"/>
    <cellStyle name="Normal 14 21 5 2 2 5 2" xfId="17537" xr:uid="{00000000-0005-0000-0000-000073430000}"/>
    <cellStyle name="Normal 14 21 5 2 2 6" xfId="17538" xr:uid="{00000000-0005-0000-0000-000074430000}"/>
    <cellStyle name="Normal 14 21 5 2 3" xfId="17539" xr:uid="{00000000-0005-0000-0000-000075430000}"/>
    <cellStyle name="Normal 14 21 5 2 3 2" xfId="17540" xr:uid="{00000000-0005-0000-0000-000076430000}"/>
    <cellStyle name="Normal 14 21 5 2 4" xfId="17541" xr:uid="{00000000-0005-0000-0000-000077430000}"/>
    <cellStyle name="Normal 14 21 5 2 4 2" xfId="17542" xr:uid="{00000000-0005-0000-0000-000078430000}"/>
    <cellStyle name="Normal 14 21 5 2 5" xfId="17543" xr:uid="{00000000-0005-0000-0000-000079430000}"/>
    <cellStyle name="Normal 14 21 5 2 5 2" xfId="17544" xr:uid="{00000000-0005-0000-0000-00007A430000}"/>
    <cellStyle name="Normal 14 21 5 2 6" xfId="17545" xr:uid="{00000000-0005-0000-0000-00007B430000}"/>
    <cellStyle name="Normal 14 21 5 2 6 2" xfId="17546" xr:uid="{00000000-0005-0000-0000-00007C430000}"/>
    <cellStyle name="Normal 14 21 5 2 7" xfId="17547" xr:uid="{00000000-0005-0000-0000-00007D430000}"/>
    <cellStyle name="Normal 14 21 5 3" xfId="17548" xr:uid="{00000000-0005-0000-0000-00007E430000}"/>
    <cellStyle name="Normal 14 21 5 3 2" xfId="17549" xr:uid="{00000000-0005-0000-0000-00007F430000}"/>
    <cellStyle name="Normal 14 21 5 3 2 2" xfId="17550" xr:uid="{00000000-0005-0000-0000-000080430000}"/>
    <cellStyle name="Normal 14 21 5 3 2 2 2" xfId="17551" xr:uid="{00000000-0005-0000-0000-000081430000}"/>
    <cellStyle name="Normal 14 21 5 3 2 3" xfId="17552" xr:uid="{00000000-0005-0000-0000-000082430000}"/>
    <cellStyle name="Normal 14 21 5 3 2 3 2" xfId="17553" xr:uid="{00000000-0005-0000-0000-000083430000}"/>
    <cellStyle name="Normal 14 21 5 3 2 4" xfId="17554" xr:uid="{00000000-0005-0000-0000-000084430000}"/>
    <cellStyle name="Normal 14 21 5 3 3" xfId="17555" xr:uid="{00000000-0005-0000-0000-000085430000}"/>
    <cellStyle name="Normal 14 21 5 3 3 2" xfId="17556" xr:uid="{00000000-0005-0000-0000-000086430000}"/>
    <cellStyle name="Normal 14 21 5 3 4" xfId="17557" xr:uid="{00000000-0005-0000-0000-000087430000}"/>
    <cellStyle name="Normal 14 21 5 3 4 2" xfId="17558" xr:uid="{00000000-0005-0000-0000-000088430000}"/>
    <cellStyle name="Normal 14 21 5 3 5" xfId="17559" xr:uid="{00000000-0005-0000-0000-000089430000}"/>
    <cellStyle name="Normal 14 21 5 3 5 2" xfId="17560" xr:uid="{00000000-0005-0000-0000-00008A430000}"/>
    <cellStyle name="Normal 14 21 5 3 6" xfId="17561" xr:uid="{00000000-0005-0000-0000-00008B430000}"/>
    <cellStyle name="Normal 14 21 5 3 6 2" xfId="17562" xr:uid="{00000000-0005-0000-0000-00008C430000}"/>
    <cellStyle name="Normal 14 21 5 3 7" xfId="17563" xr:uid="{00000000-0005-0000-0000-00008D430000}"/>
    <cellStyle name="Normal 14 21 5 4" xfId="17564" xr:uid="{00000000-0005-0000-0000-00008E430000}"/>
    <cellStyle name="Normal 14 21 5 4 2" xfId="17565" xr:uid="{00000000-0005-0000-0000-00008F430000}"/>
    <cellStyle name="Normal 14 21 5 4 2 2" xfId="17566" xr:uid="{00000000-0005-0000-0000-000090430000}"/>
    <cellStyle name="Normal 14 21 5 4 3" xfId="17567" xr:uid="{00000000-0005-0000-0000-000091430000}"/>
    <cellStyle name="Normal 14 21 5 4 3 2" xfId="17568" xr:uid="{00000000-0005-0000-0000-000092430000}"/>
    <cellStyle name="Normal 14 21 5 4 4" xfId="17569" xr:uid="{00000000-0005-0000-0000-000093430000}"/>
    <cellStyle name="Normal 14 21 5 5" xfId="17570" xr:uid="{00000000-0005-0000-0000-000094430000}"/>
    <cellStyle name="Normal 14 21 5 5 2" xfId="17571" xr:uid="{00000000-0005-0000-0000-000095430000}"/>
    <cellStyle name="Normal 14 21 5 6" xfId="17572" xr:uid="{00000000-0005-0000-0000-000096430000}"/>
    <cellStyle name="Normal 14 21 5 6 2" xfId="17573" xr:uid="{00000000-0005-0000-0000-000097430000}"/>
    <cellStyle name="Normal 14 21 5 7" xfId="17574" xr:uid="{00000000-0005-0000-0000-000098430000}"/>
    <cellStyle name="Normal 14 21 5 7 2" xfId="17575" xr:uid="{00000000-0005-0000-0000-000099430000}"/>
    <cellStyle name="Normal 14 21 5 8" xfId="17576" xr:uid="{00000000-0005-0000-0000-00009A430000}"/>
    <cellStyle name="Normal 14 21 5 8 2" xfId="17577" xr:uid="{00000000-0005-0000-0000-00009B430000}"/>
    <cellStyle name="Normal 14 21 5 9" xfId="17578" xr:uid="{00000000-0005-0000-0000-00009C430000}"/>
    <cellStyle name="Normal 14 21 6" xfId="17579" xr:uid="{00000000-0005-0000-0000-00009D430000}"/>
    <cellStyle name="Normal 14 21 6 2" xfId="17580" xr:uid="{00000000-0005-0000-0000-00009E430000}"/>
    <cellStyle name="Normal 14 21 7" xfId="17581" xr:uid="{00000000-0005-0000-0000-00009F430000}"/>
    <cellStyle name="Normal 14 21 7 2" xfId="17582" xr:uid="{00000000-0005-0000-0000-0000A0430000}"/>
    <cellStyle name="Normal 14 21 8" xfId="17583" xr:uid="{00000000-0005-0000-0000-0000A1430000}"/>
    <cellStyle name="Normal 14 22" xfId="17584" xr:uid="{00000000-0005-0000-0000-0000A2430000}"/>
    <cellStyle name="Normal 14 22 2" xfId="17585" xr:uid="{00000000-0005-0000-0000-0000A3430000}"/>
    <cellStyle name="Normal 14 22 2 2" xfId="17586" xr:uid="{00000000-0005-0000-0000-0000A4430000}"/>
    <cellStyle name="Normal 14 22 2 2 2" xfId="17587" xr:uid="{00000000-0005-0000-0000-0000A5430000}"/>
    <cellStyle name="Normal 14 22 2 2 2 2" xfId="17588" xr:uid="{00000000-0005-0000-0000-0000A6430000}"/>
    <cellStyle name="Normal 14 22 2 3" xfId="17589" xr:uid="{00000000-0005-0000-0000-0000A7430000}"/>
    <cellStyle name="Normal 14 22 2 4" xfId="17590" xr:uid="{00000000-0005-0000-0000-0000A8430000}"/>
    <cellStyle name="Normal 14 22 2 4 2" xfId="17591" xr:uid="{00000000-0005-0000-0000-0000A9430000}"/>
    <cellStyle name="Normal 14 22 2 5" xfId="17592" xr:uid="{00000000-0005-0000-0000-0000AA430000}"/>
    <cellStyle name="Normal 14 22 3" xfId="17593" xr:uid="{00000000-0005-0000-0000-0000AB430000}"/>
    <cellStyle name="Normal 14 22 4" xfId="17594" xr:uid="{00000000-0005-0000-0000-0000AC430000}"/>
    <cellStyle name="Normal 14 22 4 2" xfId="17595" xr:uid="{00000000-0005-0000-0000-0000AD430000}"/>
    <cellStyle name="Normal 14 22 4 2 2" xfId="17596" xr:uid="{00000000-0005-0000-0000-0000AE430000}"/>
    <cellStyle name="Normal 14 22 4 2 2 2" xfId="17597" xr:uid="{00000000-0005-0000-0000-0000AF430000}"/>
    <cellStyle name="Normal 14 22 4 2 2 2 2" xfId="17598" xr:uid="{00000000-0005-0000-0000-0000B0430000}"/>
    <cellStyle name="Normal 14 22 4 2 2 3" xfId="17599" xr:uid="{00000000-0005-0000-0000-0000B1430000}"/>
    <cellStyle name="Normal 14 22 4 2 2 3 2" xfId="17600" xr:uid="{00000000-0005-0000-0000-0000B2430000}"/>
    <cellStyle name="Normal 14 22 4 2 2 4" xfId="17601" xr:uid="{00000000-0005-0000-0000-0000B3430000}"/>
    <cellStyle name="Normal 14 22 4 2 2 4 2" xfId="17602" xr:uid="{00000000-0005-0000-0000-0000B4430000}"/>
    <cellStyle name="Normal 14 22 4 2 2 5" xfId="17603" xr:uid="{00000000-0005-0000-0000-0000B5430000}"/>
    <cellStyle name="Normal 14 22 4 2 2 5 2" xfId="17604" xr:uid="{00000000-0005-0000-0000-0000B6430000}"/>
    <cellStyle name="Normal 14 22 4 2 2 6" xfId="17605" xr:uid="{00000000-0005-0000-0000-0000B7430000}"/>
    <cellStyle name="Normal 14 22 4 2 3" xfId="17606" xr:uid="{00000000-0005-0000-0000-0000B8430000}"/>
    <cellStyle name="Normal 14 22 4 2 3 2" xfId="17607" xr:uid="{00000000-0005-0000-0000-0000B9430000}"/>
    <cellStyle name="Normal 14 22 4 2 4" xfId="17608" xr:uid="{00000000-0005-0000-0000-0000BA430000}"/>
    <cellStyle name="Normal 14 22 4 2 4 2" xfId="17609" xr:uid="{00000000-0005-0000-0000-0000BB430000}"/>
    <cellStyle name="Normal 14 22 4 2 5" xfId="17610" xr:uid="{00000000-0005-0000-0000-0000BC430000}"/>
    <cellStyle name="Normal 14 22 4 2 5 2" xfId="17611" xr:uid="{00000000-0005-0000-0000-0000BD430000}"/>
    <cellStyle name="Normal 14 22 4 2 6" xfId="17612" xr:uid="{00000000-0005-0000-0000-0000BE430000}"/>
    <cellStyle name="Normal 14 22 4 2 6 2" xfId="17613" xr:uid="{00000000-0005-0000-0000-0000BF430000}"/>
    <cellStyle name="Normal 14 22 4 2 7" xfId="17614" xr:uid="{00000000-0005-0000-0000-0000C0430000}"/>
    <cellStyle name="Normal 14 22 4 3" xfId="17615" xr:uid="{00000000-0005-0000-0000-0000C1430000}"/>
    <cellStyle name="Normal 14 22 4 3 2" xfId="17616" xr:uid="{00000000-0005-0000-0000-0000C2430000}"/>
    <cellStyle name="Normal 14 22 4 3 2 2" xfId="17617" xr:uid="{00000000-0005-0000-0000-0000C3430000}"/>
    <cellStyle name="Normal 14 22 4 3 2 2 2" xfId="17618" xr:uid="{00000000-0005-0000-0000-0000C4430000}"/>
    <cellStyle name="Normal 14 22 4 3 2 3" xfId="17619" xr:uid="{00000000-0005-0000-0000-0000C5430000}"/>
    <cellStyle name="Normal 14 22 4 3 2 3 2" xfId="17620" xr:uid="{00000000-0005-0000-0000-0000C6430000}"/>
    <cellStyle name="Normal 14 22 4 3 2 4" xfId="17621" xr:uid="{00000000-0005-0000-0000-0000C7430000}"/>
    <cellStyle name="Normal 14 22 4 3 3" xfId="17622" xr:uid="{00000000-0005-0000-0000-0000C8430000}"/>
    <cellStyle name="Normal 14 22 4 3 3 2" xfId="17623" xr:uid="{00000000-0005-0000-0000-0000C9430000}"/>
    <cellStyle name="Normal 14 22 4 3 4" xfId="17624" xr:uid="{00000000-0005-0000-0000-0000CA430000}"/>
    <cellStyle name="Normal 14 22 4 3 4 2" xfId="17625" xr:uid="{00000000-0005-0000-0000-0000CB430000}"/>
    <cellStyle name="Normal 14 22 4 3 5" xfId="17626" xr:uid="{00000000-0005-0000-0000-0000CC430000}"/>
    <cellStyle name="Normal 14 22 4 3 5 2" xfId="17627" xr:uid="{00000000-0005-0000-0000-0000CD430000}"/>
    <cellStyle name="Normal 14 22 4 3 6" xfId="17628" xr:uid="{00000000-0005-0000-0000-0000CE430000}"/>
    <cellStyle name="Normal 14 22 4 3 6 2" xfId="17629" xr:uid="{00000000-0005-0000-0000-0000CF430000}"/>
    <cellStyle name="Normal 14 22 4 3 7" xfId="17630" xr:uid="{00000000-0005-0000-0000-0000D0430000}"/>
    <cellStyle name="Normal 14 22 4 4" xfId="17631" xr:uid="{00000000-0005-0000-0000-0000D1430000}"/>
    <cellStyle name="Normal 14 22 4 4 2" xfId="17632" xr:uid="{00000000-0005-0000-0000-0000D2430000}"/>
    <cellStyle name="Normal 14 22 4 4 2 2" xfId="17633" xr:uid="{00000000-0005-0000-0000-0000D3430000}"/>
    <cellStyle name="Normal 14 22 4 4 3" xfId="17634" xr:uid="{00000000-0005-0000-0000-0000D4430000}"/>
    <cellStyle name="Normal 14 22 4 4 3 2" xfId="17635" xr:uid="{00000000-0005-0000-0000-0000D5430000}"/>
    <cellStyle name="Normal 14 22 4 4 4" xfId="17636" xr:uid="{00000000-0005-0000-0000-0000D6430000}"/>
    <cellStyle name="Normal 14 22 4 5" xfId="17637" xr:uid="{00000000-0005-0000-0000-0000D7430000}"/>
    <cellStyle name="Normal 14 22 4 5 2" xfId="17638" xr:uid="{00000000-0005-0000-0000-0000D8430000}"/>
    <cellStyle name="Normal 14 22 4 6" xfId="17639" xr:uid="{00000000-0005-0000-0000-0000D9430000}"/>
    <cellStyle name="Normal 14 22 4 6 2" xfId="17640" xr:uid="{00000000-0005-0000-0000-0000DA430000}"/>
    <cellStyle name="Normal 14 22 4 7" xfId="17641" xr:uid="{00000000-0005-0000-0000-0000DB430000}"/>
    <cellStyle name="Normal 14 22 4 7 2" xfId="17642" xr:uid="{00000000-0005-0000-0000-0000DC430000}"/>
    <cellStyle name="Normal 14 22 4 8" xfId="17643" xr:uid="{00000000-0005-0000-0000-0000DD430000}"/>
    <cellStyle name="Normal 14 22 4 8 2" xfId="17644" xr:uid="{00000000-0005-0000-0000-0000DE430000}"/>
    <cellStyle name="Normal 14 22 4 9" xfId="17645" xr:uid="{00000000-0005-0000-0000-0000DF430000}"/>
    <cellStyle name="Normal 14 22 5" xfId="17646" xr:uid="{00000000-0005-0000-0000-0000E0430000}"/>
    <cellStyle name="Normal 14 22 5 2" xfId="17647" xr:uid="{00000000-0005-0000-0000-0000E1430000}"/>
    <cellStyle name="Normal 14 22 5 2 2" xfId="17648" xr:uid="{00000000-0005-0000-0000-0000E2430000}"/>
    <cellStyle name="Normal 14 22 5 2 2 2" xfId="17649" xr:uid="{00000000-0005-0000-0000-0000E3430000}"/>
    <cellStyle name="Normal 14 22 5 2 2 2 2" xfId="17650" xr:uid="{00000000-0005-0000-0000-0000E4430000}"/>
    <cellStyle name="Normal 14 22 5 2 2 3" xfId="17651" xr:uid="{00000000-0005-0000-0000-0000E5430000}"/>
    <cellStyle name="Normal 14 22 5 2 2 3 2" xfId="17652" xr:uid="{00000000-0005-0000-0000-0000E6430000}"/>
    <cellStyle name="Normal 14 22 5 2 2 4" xfId="17653" xr:uid="{00000000-0005-0000-0000-0000E7430000}"/>
    <cellStyle name="Normal 14 22 5 2 2 4 2" xfId="17654" xr:uid="{00000000-0005-0000-0000-0000E8430000}"/>
    <cellStyle name="Normal 14 22 5 2 2 5" xfId="17655" xr:uid="{00000000-0005-0000-0000-0000E9430000}"/>
    <cellStyle name="Normal 14 22 5 2 2 5 2" xfId="17656" xr:uid="{00000000-0005-0000-0000-0000EA430000}"/>
    <cellStyle name="Normal 14 22 5 2 2 6" xfId="17657" xr:uid="{00000000-0005-0000-0000-0000EB430000}"/>
    <cellStyle name="Normal 14 22 5 2 3" xfId="17658" xr:uid="{00000000-0005-0000-0000-0000EC430000}"/>
    <cellStyle name="Normal 14 22 5 2 3 2" xfId="17659" xr:uid="{00000000-0005-0000-0000-0000ED430000}"/>
    <cellStyle name="Normal 14 22 5 2 4" xfId="17660" xr:uid="{00000000-0005-0000-0000-0000EE430000}"/>
    <cellStyle name="Normal 14 22 5 2 4 2" xfId="17661" xr:uid="{00000000-0005-0000-0000-0000EF430000}"/>
    <cellStyle name="Normal 14 22 5 2 5" xfId="17662" xr:uid="{00000000-0005-0000-0000-0000F0430000}"/>
    <cellStyle name="Normal 14 22 5 2 5 2" xfId="17663" xr:uid="{00000000-0005-0000-0000-0000F1430000}"/>
    <cellStyle name="Normal 14 22 5 2 6" xfId="17664" xr:uid="{00000000-0005-0000-0000-0000F2430000}"/>
    <cellStyle name="Normal 14 22 5 2 6 2" xfId="17665" xr:uid="{00000000-0005-0000-0000-0000F3430000}"/>
    <cellStyle name="Normal 14 22 5 2 7" xfId="17666" xr:uid="{00000000-0005-0000-0000-0000F4430000}"/>
    <cellStyle name="Normal 14 22 5 3" xfId="17667" xr:uid="{00000000-0005-0000-0000-0000F5430000}"/>
    <cellStyle name="Normal 14 22 5 3 2" xfId="17668" xr:uid="{00000000-0005-0000-0000-0000F6430000}"/>
    <cellStyle name="Normal 14 22 5 3 2 2" xfId="17669" xr:uid="{00000000-0005-0000-0000-0000F7430000}"/>
    <cellStyle name="Normal 14 22 5 3 2 2 2" xfId="17670" xr:uid="{00000000-0005-0000-0000-0000F8430000}"/>
    <cellStyle name="Normal 14 22 5 3 2 3" xfId="17671" xr:uid="{00000000-0005-0000-0000-0000F9430000}"/>
    <cellStyle name="Normal 14 22 5 3 2 3 2" xfId="17672" xr:uid="{00000000-0005-0000-0000-0000FA430000}"/>
    <cellStyle name="Normal 14 22 5 3 2 4" xfId="17673" xr:uid="{00000000-0005-0000-0000-0000FB430000}"/>
    <cellStyle name="Normal 14 22 5 3 3" xfId="17674" xr:uid="{00000000-0005-0000-0000-0000FC430000}"/>
    <cellStyle name="Normal 14 22 5 3 3 2" xfId="17675" xr:uid="{00000000-0005-0000-0000-0000FD430000}"/>
    <cellStyle name="Normal 14 22 5 3 4" xfId="17676" xr:uid="{00000000-0005-0000-0000-0000FE430000}"/>
    <cellStyle name="Normal 14 22 5 3 4 2" xfId="17677" xr:uid="{00000000-0005-0000-0000-0000FF430000}"/>
    <cellStyle name="Normal 14 22 5 3 5" xfId="17678" xr:uid="{00000000-0005-0000-0000-000000440000}"/>
    <cellStyle name="Normal 14 22 5 3 5 2" xfId="17679" xr:uid="{00000000-0005-0000-0000-000001440000}"/>
    <cellStyle name="Normal 14 22 5 3 6" xfId="17680" xr:uid="{00000000-0005-0000-0000-000002440000}"/>
    <cellStyle name="Normal 14 22 5 3 6 2" xfId="17681" xr:uid="{00000000-0005-0000-0000-000003440000}"/>
    <cellStyle name="Normal 14 22 5 3 7" xfId="17682" xr:uid="{00000000-0005-0000-0000-000004440000}"/>
    <cellStyle name="Normal 14 22 5 4" xfId="17683" xr:uid="{00000000-0005-0000-0000-000005440000}"/>
    <cellStyle name="Normal 14 22 5 4 2" xfId="17684" xr:uid="{00000000-0005-0000-0000-000006440000}"/>
    <cellStyle name="Normal 14 22 5 4 2 2" xfId="17685" xr:uid="{00000000-0005-0000-0000-000007440000}"/>
    <cellStyle name="Normal 14 22 5 4 3" xfId="17686" xr:uid="{00000000-0005-0000-0000-000008440000}"/>
    <cellStyle name="Normal 14 22 5 4 3 2" xfId="17687" xr:uid="{00000000-0005-0000-0000-000009440000}"/>
    <cellStyle name="Normal 14 22 5 4 4" xfId="17688" xr:uid="{00000000-0005-0000-0000-00000A440000}"/>
    <cellStyle name="Normal 14 22 5 5" xfId="17689" xr:uid="{00000000-0005-0000-0000-00000B440000}"/>
    <cellStyle name="Normal 14 22 5 5 2" xfId="17690" xr:uid="{00000000-0005-0000-0000-00000C440000}"/>
    <cellStyle name="Normal 14 22 5 6" xfId="17691" xr:uid="{00000000-0005-0000-0000-00000D440000}"/>
    <cellStyle name="Normal 14 22 5 6 2" xfId="17692" xr:uid="{00000000-0005-0000-0000-00000E440000}"/>
    <cellStyle name="Normal 14 22 5 7" xfId="17693" xr:uid="{00000000-0005-0000-0000-00000F440000}"/>
    <cellStyle name="Normal 14 22 5 7 2" xfId="17694" xr:uid="{00000000-0005-0000-0000-000010440000}"/>
    <cellStyle name="Normal 14 22 5 8" xfId="17695" xr:uid="{00000000-0005-0000-0000-000011440000}"/>
    <cellStyle name="Normal 14 22 5 8 2" xfId="17696" xr:uid="{00000000-0005-0000-0000-000012440000}"/>
    <cellStyle name="Normal 14 22 5 9" xfId="17697" xr:uid="{00000000-0005-0000-0000-000013440000}"/>
    <cellStyle name="Normal 14 22 6" xfId="17698" xr:uid="{00000000-0005-0000-0000-000014440000}"/>
    <cellStyle name="Normal 14 22 6 2" xfId="17699" xr:uid="{00000000-0005-0000-0000-000015440000}"/>
    <cellStyle name="Normal 14 22 7" xfId="17700" xr:uid="{00000000-0005-0000-0000-000016440000}"/>
    <cellStyle name="Normal 14 22 7 2" xfId="17701" xr:uid="{00000000-0005-0000-0000-000017440000}"/>
    <cellStyle name="Normal 14 22 8" xfId="17702" xr:uid="{00000000-0005-0000-0000-000018440000}"/>
    <cellStyle name="Normal 14 23" xfId="17703" xr:uid="{00000000-0005-0000-0000-000019440000}"/>
    <cellStyle name="Normal 14 23 2" xfId="17704" xr:uid="{00000000-0005-0000-0000-00001A440000}"/>
    <cellStyle name="Normal 14 23 2 2" xfId="17705" xr:uid="{00000000-0005-0000-0000-00001B440000}"/>
    <cellStyle name="Normal 14 23 2 2 2" xfId="17706" xr:uid="{00000000-0005-0000-0000-00001C440000}"/>
    <cellStyle name="Normal 14 23 2 2 2 2" xfId="17707" xr:uid="{00000000-0005-0000-0000-00001D440000}"/>
    <cellStyle name="Normal 14 23 2 3" xfId="17708" xr:uid="{00000000-0005-0000-0000-00001E440000}"/>
    <cellStyle name="Normal 14 23 2 4" xfId="17709" xr:uid="{00000000-0005-0000-0000-00001F440000}"/>
    <cellStyle name="Normal 14 23 2 4 2" xfId="17710" xr:uid="{00000000-0005-0000-0000-000020440000}"/>
    <cellStyle name="Normal 14 23 2 5" xfId="17711" xr:uid="{00000000-0005-0000-0000-000021440000}"/>
    <cellStyle name="Normal 14 23 3" xfId="17712" xr:uid="{00000000-0005-0000-0000-000022440000}"/>
    <cellStyle name="Normal 14 23 4" xfId="17713" xr:uid="{00000000-0005-0000-0000-000023440000}"/>
    <cellStyle name="Normal 14 23 4 2" xfId="17714" xr:uid="{00000000-0005-0000-0000-000024440000}"/>
    <cellStyle name="Normal 14 23 4 2 2" xfId="17715" xr:uid="{00000000-0005-0000-0000-000025440000}"/>
    <cellStyle name="Normal 14 23 4 2 2 2" xfId="17716" xr:uid="{00000000-0005-0000-0000-000026440000}"/>
    <cellStyle name="Normal 14 23 4 2 2 2 2" xfId="17717" xr:uid="{00000000-0005-0000-0000-000027440000}"/>
    <cellStyle name="Normal 14 23 4 2 2 3" xfId="17718" xr:uid="{00000000-0005-0000-0000-000028440000}"/>
    <cellStyle name="Normal 14 23 4 2 2 3 2" xfId="17719" xr:uid="{00000000-0005-0000-0000-000029440000}"/>
    <cellStyle name="Normal 14 23 4 2 2 4" xfId="17720" xr:uid="{00000000-0005-0000-0000-00002A440000}"/>
    <cellStyle name="Normal 14 23 4 2 2 4 2" xfId="17721" xr:uid="{00000000-0005-0000-0000-00002B440000}"/>
    <cellStyle name="Normal 14 23 4 2 2 5" xfId="17722" xr:uid="{00000000-0005-0000-0000-00002C440000}"/>
    <cellStyle name="Normal 14 23 4 2 2 5 2" xfId="17723" xr:uid="{00000000-0005-0000-0000-00002D440000}"/>
    <cellStyle name="Normal 14 23 4 2 2 6" xfId="17724" xr:uid="{00000000-0005-0000-0000-00002E440000}"/>
    <cellStyle name="Normal 14 23 4 2 3" xfId="17725" xr:uid="{00000000-0005-0000-0000-00002F440000}"/>
    <cellStyle name="Normal 14 23 4 2 3 2" xfId="17726" xr:uid="{00000000-0005-0000-0000-000030440000}"/>
    <cellStyle name="Normal 14 23 4 2 4" xfId="17727" xr:uid="{00000000-0005-0000-0000-000031440000}"/>
    <cellStyle name="Normal 14 23 4 2 4 2" xfId="17728" xr:uid="{00000000-0005-0000-0000-000032440000}"/>
    <cellStyle name="Normal 14 23 4 2 5" xfId="17729" xr:uid="{00000000-0005-0000-0000-000033440000}"/>
    <cellStyle name="Normal 14 23 4 2 5 2" xfId="17730" xr:uid="{00000000-0005-0000-0000-000034440000}"/>
    <cellStyle name="Normal 14 23 4 2 6" xfId="17731" xr:uid="{00000000-0005-0000-0000-000035440000}"/>
    <cellStyle name="Normal 14 23 4 2 6 2" xfId="17732" xr:uid="{00000000-0005-0000-0000-000036440000}"/>
    <cellStyle name="Normal 14 23 4 2 7" xfId="17733" xr:uid="{00000000-0005-0000-0000-000037440000}"/>
    <cellStyle name="Normal 14 23 4 3" xfId="17734" xr:uid="{00000000-0005-0000-0000-000038440000}"/>
    <cellStyle name="Normal 14 23 4 3 2" xfId="17735" xr:uid="{00000000-0005-0000-0000-000039440000}"/>
    <cellStyle name="Normal 14 23 4 3 2 2" xfId="17736" xr:uid="{00000000-0005-0000-0000-00003A440000}"/>
    <cellStyle name="Normal 14 23 4 3 2 2 2" xfId="17737" xr:uid="{00000000-0005-0000-0000-00003B440000}"/>
    <cellStyle name="Normal 14 23 4 3 2 3" xfId="17738" xr:uid="{00000000-0005-0000-0000-00003C440000}"/>
    <cellStyle name="Normal 14 23 4 3 2 3 2" xfId="17739" xr:uid="{00000000-0005-0000-0000-00003D440000}"/>
    <cellStyle name="Normal 14 23 4 3 2 4" xfId="17740" xr:uid="{00000000-0005-0000-0000-00003E440000}"/>
    <cellStyle name="Normal 14 23 4 3 3" xfId="17741" xr:uid="{00000000-0005-0000-0000-00003F440000}"/>
    <cellStyle name="Normal 14 23 4 3 3 2" xfId="17742" xr:uid="{00000000-0005-0000-0000-000040440000}"/>
    <cellStyle name="Normal 14 23 4 3 4" xfId="17743" xr:uid="{00000000-0005-0000-0000-000041440000}"/>
    <cellStyle name="Normal 14 23 4 3 4 2" xfId="17744" xr:uid="{00000000-0005-0000-0000-000042440000}"/>
    <cellStyle name="Normal 14 23 4 3 5" xfId="17745" xr:uid="{00000000-0005-0000-0000-000043440000}"/>
    <cellStyle name="Normal 14 23 4 3 5 2" xfId="17746" xr:uid="{00000000-0005-0000-0000-000044440000}"/>
    <cellStyle name="Normal 14 23 4 3 6" xfId="17747" xr:uid="{00000000-0005-0000-0000-000045440000}"/>
    <cellStyle name="Normal 14 23 4 3 6 2" xfId="17748" xr:uid="{00000000-0005-0000-0000-000046440000}"/>
    <cellStyle name="Normal 14 23 4 3 7" xfId="17749" xr:uid="{00000000-0005-0000-0000-000047440000}"/>
    <cellStyle name="Normal 14 23 4 4" xfId="17750" xr:uid="{00000000-0005-0000-0000-000048440000}"/>
    <cellStyle name="Normal 14 23 4 4 2" xfId="17751" xr:uid="{00000000-0005-0000-0000-000049440000}"/>
    <cellStyle name="Normal 14 23 4 4 2 2" xfId="17752" xr:uid="{00000000-0005-0000-0000-00004A440000}"/>
    <cellStyle name="Normal 14 23 4 4 3" xfId="17753" xr:uid="{00000000-0005-0000-0000-00004B440000}"/>
    <cellStyle name="Normal 14 23 4 4 3 2" xfId="17754" xr:uid="{00000000-0005-0000-0000-00004C440000}"/>
    <cellStyle name="Normal 14 23 4 4 4" xfId="17755" xr:uid="{00000000-0005-0000-0000-00004D440000}"/>
    <cellStyle name="Normal 14 23 4 5" xfId="17756" xr:uid="{00000000-0005-0000-0000-00004E440000}"/>
    <cellStyle name="Normal 14 23 4 5 2" xfId="17757" xr:uid="{00000000-0005-0000-0000-00004F440000}"/>
    <cellStyle name="Normal 14 23 4 6" xfId="17758" xr:uid="{00000000-0005-0000-0000-000050440000}"/>
    <cellStyle name="Normal 14 23 4 6 2" xfId="17759" xr:uid="{00000000-0005-0000-0000-000051440000}"/>
    <cellStyle name="Normal 14 23 4 7" xfId="17760" xr:uid="{00000000-0005-0000-0000-000052440000}"/>
    <cellStyle name="Normal 14 23 4 7 2" xfId="17761" xr:uid="{00000000-0005-0000-0000-000053440000}"/>
    <cellStyle name="Normal 14 23 4 8" xfId="17762" xr:uid="{00000000-0005-0000-0000-000054440000}"/>
    <cellStyle name="Normal 14 23 4 8 2" xfId="17763" xr:uid="{00000000-0005-0000-0000-000055440000}"/>
    <cellStyle name="Normal 14 23 4 9" xfId="17764" xr:uid="{00000000-0005-0000-0000-000056440000}"/>
    <cellStyle name="Normal 14 23 5" xfId="17765" xr:uid="{00000000-0005-0000-0000-000057440000}"/>
    <cellStyle name="Normal 14 23 5 2" xfId="17766" xr:uid="{00000000-0005-0000-0000-000058440000}"/>
    <cellStyle name="Normal 14 23 5 2 2" xfId="17767" xr:uid="{00000000-0005-0000-0000-000059440000}"/>
    <cellStyle name="Normal 14 23 5 2 2 2" xfId="17768" xr:uid="{00000000-0005-0000-0000-00005A440000}"/>
    <cellStyle name="Normal 14 23 5 2 2 2 2" xfId="17769" xr:uid="{00000000-0005-0000-0000-00005B440000}"/>
    <cellStyle name="Normal 14 23 5 2 2 3" xfId="17770" xr:uid="{00000000-0005-0000-0000-00005C440000}"/>
    <cellStyle name="Normal 14 23 5 2 2 3 2" xfId="17771" xr:uid="{00000000-0005-0000-0000-00005D440000}"/>
    <cellStyle name="Normal 14 23 5 2 2 4" xfId="17772" xr:uid="{00000000-0005-0000-0000-00005E440000}"/>
    <cellStyle name="Normal 14 23 5 2 2 4 2" xfId="17773" xr:uid="{00000000-0005-0000-0000-00005F440000}"/>
    <cellStyle name="Normal 14 23 5 2 2 5" xfId="17774" xr:uid="{00000000-0005-0000-0000-000060440000}"/>
    <cellStyle name="Normal 14 23 5 2 2 5 2" xfId="17775" xr:uid="{00000000-0005-0000-0000-000061440000}"/>
    <cellStyle name="Normal 14 23 5 2 2 6" xfId="17776" xr:uid="{00000000-0005-0000-0000-000062440000}"/>
    <cellStyle name="Normal 14 23 5 2 3" xfId="17777" xr:uid="{00000000-0005-0000-0000-000063440000}"/>
    <cellStyle name="Normal 14 23 5 2 3 2" xfId="17778" xr:uid="{00000000-0005-0000-0000-000064440000}"/>
    <cellStyle name="Normal 14 23 5 2 4" xfId="17779" xr:uid="{00000000-0005-0000-0000-000065440000}"/>
    <cellStyle name="Normal 14 23 5 2 4 2" xfId="17780" xr:uid="{00000000-0005-0000-0000-000066440000}"/>
    <cellStyle name="Normal 14 23 5 2 5" xfId="17781" xr:uid="{00000000-0005-0000-0000-000067440000}"/>
    <cellStyle name="Normal 14 23 5 2 5 2" xfId="17782" xr:uid="{00000000-0005-0000-0000-000068440000}"/>
    <cellStyle name="Normal 14 23 5 2 6" xfId="17783" xr:uid="{00000000-0005-0000-0000-000069440000}"/>
    <cellStyle name="Normal 14 23 5 2 6 2" xfId="17784" xr:uid="{00000000-0005-0000-0000-00006A440000}"/>
    <cellStyle name="Normal 14 23 5 2 7" xfId="17785" xr:uid="{00000000-0005-0000-0000-00006B440000}"/>
    <cellStyle name="Normal 14 23 5 3" xfId="17786" xr:uid="{00000000-0005-0000-0000-00006C440000}"/>
    <cellStyle name="Normal 14 23 5 3 2" xfId="17787" xr:uid="{00000000-0005-0000-0000-00006D440000}"/>
    <cellStyle name="Normal 14 23 5 3 2 2" xfId="17788" xr:uid="{00000000-0005-0000-0000-00006E440000}"/>
    <cellStyle name="Normal 14 23 5 3 2 2 2" xfId="17789" xr:uid="{00000000-0005-0000-0000-00006F440000}"/>
    <cellStyle name="Normal 14 23 5 3 2 3" xfId="17790" xr:uid="{00000000-0005-0000-0000-000070440000}"/>
    <cellStyle name="Normal 14 23 5 3 2 3 2" xfId="17791" xr:uid="{00000000-0005-0000-0000-000071440000}"/>
    <cellStyle name="Normal 14 23 5 3 2 4" xfId="17792" xr:uid="{00000000-0005-0000-0000-000072440000}"/>
    <cellStyle name="Normal 14 23 5 3 3" xfId="17793" xr:uid="{00000000-0005-0000-0000-000073440000}"/>
    <cellStyle name="Normal 14 23 5 3 3 2" xfId="17794" xr:uid="{00000000-0005-0000-0000-000074440000}"/>
    <cellStyle name="Normal 14 23 5 3 4" xfId="17795" xr:uid="{00000000-0005-0000-0000-000075440000}"/>
    <cellStyle name="Normal 14 23 5 3 4 2" xfId="17796" xr:uid="{00000000-0005-0000-0000-000076440000}"/>
    <cellStyle name="Normal 14 23 5 3 5" xfId="17797" xr:uid="{00000000-0005-0000-0000-000077440000}"/>
    <cellStyle name="Normal 14 23 5 3 5 2" xfId="17798" xr:uid="{00000000-0005-0000-0000-000078440000}"/>
    <cellStyle name="Normal 14 23 5 3 6" xfId="17799" xr:uid="{00000000-0005-0000-0000-000079440000}"/>
    <cellStyle name="Normal 14 23 5 3 6 2" xfId="17800" xr:uid="{00000000-0005-0000-0000-00007A440000}"/>
    <cellStyle name="Normal 14 23 5 3 7" xfId="17801" xr:uid="{00000000-0005-0000-0000-00007B440000}"/>
    <cellStyle name="Normal 14 23 5 4" xfId="17802" xr:uid="{00000000-0005-0000-0000-00007C440000}"/>
    <cellStyle name="Normal 14 23 5 4 2" xfId="17803" xr:uid="{00000000-0005-0000-0000-00007D440000}"/>
    <cellStyle name="Normal 14 23 5 4 2 2" xfId="17804" xr:uid="{00000000-0005-0000-0000-00007E440000}"/>
    <cellStyle name="Normal 14 23 5 4 3" xfId="17805" xr:uid="{00000000-0005-0000-0000-00007F440000}"/>
    <cellStyle name="Normal 14 23 5 4 3 2" xfId="17806" xr:uid="{00000000-0005-0000-0000-000080440000}"/>
    <cellStyle name="Normal 14 23 5 4 4" xfId="17807" xr:uid="{00000000-0005-0000-0000-000081440000}"/>
    <cellStyle name="Normal 14 23 5 5" xfId="17808" xr:uid="{00000000-0005-0000-0000-000082440000}"/>
    <cellStyle name="Normal 14 23 5 5 2" xfId="17809" xr:uid="{00000000-0005-0000-0000-000083440000}"/>
    <cellStyle name="Normal 14 23 5 6" xfId="17810" xr:uid="{00000000-0005-0000-0000-000084440000}"/>
    <cellStyle name="Normal 14 23 5 6 2" xfId="17811" xr:uid="{00000000-0005-0000-0000-000085440000}"/>
    <cellStyle name="Normal 14 23 5 7" xfId="17812" xr:uid="{00000000-0005-0000-0000-000086440000}"/>
    <cellStyle name="Normal 14 23 5 7 2" xfId="17813" xr:uid="{00000000-0005-0000-0000-000087440000}"/>
    <cellStyle name="Normal 14 23 5 8" xfId="17814" xr:uid="{00000000-0005-0000-0000-000088440000}"/>
    <cellStyle name="Normal 14 23 5 8 2" xfId="17815" xr:uid="{00000000-0005-0000-0000-000089440000}"/>
    <cellStyle name="Normal 14 23 5 9" xfId="17816" xr:uid="{00000000-0005-0000-0000-00008A440000}"/>
    <cellStyle name="Normal 14 23 6" xfId="17817" xr:uid="{00000000-0005-0000-0000-00008B440000}"/>
    <cellStyle name="Normal 14 23 6 2" xfId="17818" xr:uid="{00000000-0005-0000-0000-00008C440000}"/>
    <cellStyle name="Normal 14 23 7" xfId="17819" xr:uid="{00000000-0005-0000-0000-00008D440000}"/>
    <cellStyle name="Normal 14 23 7 2" xfId="17820" xr:uid="{00000000-0005-0000-0000-00008E440000}"/>
    <cellStyle name="Normal 14 23 8" xfId="17821" xr:uid="{00000000-0005-0000-0000-00008F440000}"/>
    <cellStyle name="Normal 14 24" xfId="17822" xr:uid="{00000000-0005-0000-0000-000090440000}"/>
    <cellStyle name="Normal 14 24 2" xfId="17823" xr:uid="{00000000-0005-0000-0000-000091440000}"/>
    <cellStyle name="Normal 14 24 2 2" xfId="17824" xr:uid="{00000000-0005-0000-0000-000092440000}"/>
    <cellStyle name="Normal 14 24 2 2 2" xfId="17825" xr:uid="{00000000-0005-0000-0000-000093440000}"/>
    <cellStyle name="Normal 14 24 2 2 2 2" xfId="17826" xr:uid="{00000000-0005-0000-0000-000094440000}"/>
    <cellStyle name="Normal 14 24 2 3" xfId="17827" xr:uid="{00000000-0005-0000-0000-000095440000}"/>
    <cellStyle name="Normal 14 24 2 4" xfId="17828" xr:uid="{00000000-0005-0000-0000-000096440000}"/>
    <cellStyle name="Normal 14 24 2 4 2" xfId="17829" xr:uid="{00000000-0005-0000-0000-000097440000}"/>
    <cellStyle name="Normal 14 24 2 5" xfId="17830" xr:uid="{00000000-0005-0000-0000-000098440000}"/>
    <cellStyle name="Normal 14 24 3" xfId="17831" xr:uid="{00000000-0005-0000-0000-000099440000}"/>
    <cellStyle name="Normal 14 24 4" xfId="17832" xr:uid="{00000000-0005-0000-0000-00009A440000}"/>
    <cellStyle name="Normal 14 24 4 2" xfId="17833" xr:uid="{00000000-0005-0000-0000-00009B440000}"/>
    <cellStyle name="Normal 14 24 4 2 2" xfId="17834" xr:uid="{00000000-0005-0000-0000-00009C440000}"/>
    <cellStyle name="Normal 14 24 4 2 2 2" xfId="17835" xr:uid="{00000000-0005-0000-0000-00009D440000}"/>
    <cellStyle name="Normal 14 24 4 2 2 2 2" xfId="17836" xr:uid="{00000000-0005-0000-0000-00009E440000}"/>
    <cellStyle name="Normal 14 24 4 2 2 3" xfId="17837" xr:uid="{00000000-0005-0000-0000-00009F440000}"/>
    <cellStyle name="Normal 14 24 4 2 2 3 2" xfId="17838" xr:uid="{00000000-0005-0000-0000-0000A0440000}"/>
    <cellStyle name="Normal 14 24 4 2 2 4" xfId="17839" xr:uid="{00000000-0005-0000-0000-0000A1440000}"/>
    <cellStyle name="Normal 14 24 4 2 2 4 2" xfId="17840" xr:uid="{00000000-0005-0000-0000-0000A2440000}"/>
    <cellStyle name="Normal 14 24 4 2 2 5" xfId="17841" xr:uid="{00000000-0005-0000-0000-0000A3440000}"/>
    <cellStyle name="Normal 14 24 4 2 2 5 2" xfId="17842" xr:uid="{00000000-0005-0000-0000-0000A4440000}"/>
    <cellStyle name="Normal 14 24 4 2 2 6" xfId="17843" xr:uid="{00000000-0005-0000-0000-0000A5440000}"/>
    <cellStyle name="Normal 14 24 4 2 3" xfId="17844" xr:uid="{00000000-0005-0000-0000-0000A6440000}"/>
    <cellStyle name="Normal 14 24 4 2 3 2" xfId="17845" xr:uid="{00000000-0005-0000-0000-0000A7440000}"/>
    <cellStyle name="Normal 14 24 4 2 4" xfId="17846" xr:uid="{00000000-0005-0000-0000-0000A8440000}"/>
    <cellStyle name="Normal 14 24 4 2 4 2" xfId="17847" xr:uid="{00000000-0005-0000-0000-0000A9440000}"/>
    <cellStyle name="Normal 14 24 4 2 5" xfId="17848" xr:uid="{00000000-0005-0000-0000-0000AA440000}"/>
    <cellStyle name="Normal 14 24 4 2 5 2" xfId="17849" xr:uid="{00000000-0005-0000-0000-0000AB440000}"/>
    <cellStyle name="Normal 14 24 4 2 6" xfId="17850" xr:uid="{00000000-0005-0000-0000-0000AC440000}"/>
    <cellStyle name="Normal 14 24 4 2 6 2" xfId="17851" xr:uid="{00000000-0005-0000-0000-0000AD440000}"/>
    <cellStyle name="Normal 14 24 4 2 7" xfId="17852" xr:uid="{00000000-0005-0000-0000-0000AE440000}"/>
    <cellStyle name="Normal 14 24 4 3" xfId="17853" xr:uid="{00000000-0005-0000-0000-0000AF440000}"/>
    <cellStyle name="Normal 14 24 4 3 2" xfId="17854" xr:uid="{00000000-0005-0000-0000-0000B0440000}"/>
    <cellStyle name="Normal 14 24 4 3 2 2" xfId="17855" xr:uid="{00000000-0005-0000-0000-0000B1440000}"/>
    <cellStyle name="Normal 14 24 4 3 2 2 2" xfId="17856" xr:uid="{00000000-0005-0000-0000-0000B2440000}"/>
    <cellStyle name="Normal 14 24 4 3 2 3" xfId="17857" xr:uid="{00000000-0005-0000-0000-0000B3440000}"/>
    <cellStyle name="Normal 14 24 4 3 2 3 2" xfId="17858" xr:uid="{00000000-0005-0000-0000-0000B4440000}"/>
    <cellStyle name="Normal 14 24 4 3 2 4" xfId="17859" xr:uid="{00000000-0005-0000-0000-0000B5440000}"/>
    <cellStyle name="Normal 14 24 4 3 3" xfId="17860" xr:uid="{00000000-0005-0000-0000-0000B6440000}"/>
    <cellStyle name="Normal 14 24 4 3 3 2" xfId="17861" xr:uid="{00000000-0005-0000-0000-0000B7440000}"/>
    <cellStyle name="Normal 14 24 4 3 4" xfId="17862" xr:uid="{00000000-0005-0000-0000-0000B8440000}"/>
    <cellStyle name="Normal 14 24 4 3 4 2" xfId="17863" xr:uid="{00000000-0005-0000-0000-0000B9440000}"/>
    <cellStyle name="Normal 14 24 4 3 5" xfId="17864" xr:uid="{00000000-0005-0000-0000-0000BA440000}"/>
    <cellStyle name="Normal 14 24 4 3 5 2" xfId="17865" xr:uid="{00000000-0005-0000-0000-0000BB440000}"/>
    <cellStyle name="Normal 14 24 4 3 6" xfId="17866" xr:uid="{00000000-0005-0000-0000-0000BC440000}"/>
    <cellStyle name="Normal 14 24 4 3 6 2" xfId="17867" xr:uid="{00000000-0005-0000-0000-0000BD440000}"/>
    <cellStyle name="Normal 14 24 4 3 7" xfId="17868" xr:uid="{00000000-0005-0000-0000-0000BE440000}"/>
    <cellStyle name="Normal 14 24 4 4" xfId="17869" xr:uid="{00000000-0005-0000-0000-0000BF440000}"/>
    <cellStyle name="Normal 14 24 4 4 2" xfId="17870" xr:uid="{00000000-0005-0000-0000-0000C0440000}"/>
    <cellStyle name="Normal 14 24 4 4 2 2" xfId="17871" xr:uid="{00000000-0005-0000-0000-0000C1440000}"/>
    <cellStyle name="Normal 14 24 4 4 3" xfId="17872" xr:uid="{00000000-0005-0000-0000-0000C2440000}"/>
    <cellStyle name="Normal 14 24 4 4 3 2" xfId="17873" xr:uid="{00000000-0005-0000-0000-0000C3440000}"/>
    <cellStyle name="Normal 14 24 4 4 4" xfId="17874" xr:uid="{00000000-0005-0000-0000-0000C4440000}"/>
    <cellStyle name="Normal 14 24 4 5" xfId="17875" xr:uid="{00000000-0005-0000-0000-0000C5440000}"/>
    <cellStyle name="Normal 14 24 4 5 2" xfId="17876" xr:uid="{00000000-0005-0000-0000-0000C6440000}"/>
    <cellStyle name="Normal 14 24 4 6" xfId="17877" xr:uid="{00000000-0005-0000-0000-0000C7440000}"/>
    <cellStyle name="Normal 14 24 4 6 2" xfId="17878" xr:uid="{00000000-0005-0000-0000-0000C8440000}"/>
    <cellStyle name="Normal 14 24 4 7" xfId="17879" xr:uid="{00000000-0005-0000-0000-0000C9440000}"/>
    <cellStyle name="Normal 14 24 4 7 2" xfId="17880" xr:uid="{00000000-0005-0000-0000-0000CA440000}"/>
    <cellStyle name="Normal 14 24 4 8" xfId="17881" xr:uid="{00000000-0005-0000-0000-0000CB440000}"/>
    <cellStyle name="Normal 14 24 4 8 2" xfId="17882" xr:uid="{00000000-0005-0000-0000-0000CC440000}"/>
    <cellStyle name="Normal 14 24 4 9" xfId="17883" xr:uid="{00000000-0005-0000-0000-0000CD440000}"/>
    <cellStyle name="Normal 14 24 5" xfId="17884" xr:uid="{00000000-0005-0000-0000-0000CE440000}"/>
    <cellStyle name="Normal 14 24 5 2" xfId="17885" xr:uid="{00000000-0005-0000-0000-0000CF440000}"/>
    <cellStyle name="Normal 14 24 5 2 2" xfId="17886" xr:uid="{00000000-0005-0000-0000-0000D0440000}"/>
    <cellStyle name="Normal 14 24 5 2 2 2" xfId="17887" xr:uid="{00000000-0005-0000-0000-0000D1440000}"/>
    <cellStyle name="Normal 14 24 5 2 2 2 2" xfId="17888" xr:uid="{00000000-0005-0000-0000-0000D2440000}"/>
    <cellStyle name="Normal 14 24 5 2 2 3" xfId="17889" xr:uid="{00000000-0005-0000-0000-0000D3440000}"/>
    <cellStyle name="Normal 14 24 5 2 2 3 2" xfId="17890" xr:uid="{00000000-0005-0000-0000-0000D4440000}"/>
    <cellStyle name="Normal 14 24 5 2 2 4" xfId="17891" xr:uid="{00000000-0005-0000-0000-0000D5440000}"/>
    <cellStyle name="Normal 14 24 5 2 2 4 2" xfId="17892" xr:uid="{00000000-0005-0000-0000-0000D6440000}"/>
    <cellStyle name="Normal 14 24 5 2 2 5" xfId="17893" xr:uid="{00000000-0005-0000-0000-0000D7440000}"/>
    <cellStyle name="Normal 14 24 5 2 2 5 2" xfId="17894" xr:uid="{00000000-0005-0000-0000-0000D8440000}"/>
    <cellStyle name="Normal 14 24 5 2 2 6" xfId="17895" xr:uid="{00000000-0005-0000-0000-0000D9440000}"/>
    <cellStyle name="Normal 14 24 5 2 3" xfId="17896" xr:uid="{00000000-0005-0000-0000-0000DA440000}"/>
    <cellStyle name="Normal 14 24 5 2 3 2" xfId="17897" xr:uid="{00000000-0005-0000-0000-0000DB440000}"/>
    <cellStyle name="Normal 14 24 5 2 4" xfId="17898" xr:uid="{00000000-0005-0000-0000-0000DC440000}"/>
    <cellStyle name="Normal 14 24 5 2 4 2" xfId="17899" xr:uid="{00000000-0005-0000-0000-0000DD440000}"/>
    <cellStyle name="Normal 14 24 5 2 5" xfId="17900" xr:uid="{00000000-0005-0000-0000-0000DE440000}"/>
    <cellStyle name="Normal 14 24 5 2 5 2" xfId="17901" xr:uid="{00000000-0005-0000-0000-0000DF440000}"/>
    <cellStyle name="Normal 14 24 5 2 6" xfId="17902" xr:uid="{00000000-0005-0000-0000-0000E0440000}"/>
    <cellStyle name="Normal 14 24 5 2 6 2" xfId="17903" xr:uid="{00000000-0005-0000-0000-0000E1440000}"/>
    <cellStyle name="Normal 14 24 5 2 7" xfId="17904" xr:uid="{00000000-0005-0000-0000-0000E2440000}"/>
    <cellStyle name="Normal 14 24 5 3" xfId="17905" xr:uid="{00000000-0005-0000-0000-0000E3440000}"/>
    <cellStyle name="Normal 14 24 5 3 2" xfId="17906" xr:uid="{00000000-0005-0000-0000-0000E4440000}"/>
    <cellStyle name="Normal 14 24 5 3 2 2" xfId="17907" xr:uid="{00000000-0005-0000-0000-0000E5440000}"/>
    <cellStyle name="Normal 14 24 5 3 2 2 2" xfId="17908" xr:uid="{00000000-0005-0000-0000-0000E6440000}"/>
    <cellStyle name="Normal 14 24 5 3 2 3" xfId="17909" xr:uid="{00000000-0005-0000-0000-0000E7440000}"/>
    <cellStyle name="Normal 14 24 5 3 2 3 2" xfId="17910" xr:uid="{00000000-0005-0000-0000-0000E8440000}"/>
    <cellStyle name="Normal 14 24 5 3 2 4" xfId="17911" xr:uid="{00000000-0005-0000-0000-0000E9440000}"/>
    <cellStyle name="Normal 14 24 5 3 3" xfId="17912" xr:uid="{00000000-0005-0000-0000-0000EA440000}"/>
    <cellStyle name="Normal 14 24 5 3 3 2" xfId="17913" xr:uid="{00000000-0005-0000-0000-0000EB440000}"/>
    <cellStyle name="Normal 14 24 5 3 4" xfId="17914" xr:uid="{00000000-0005-0000-0000-0000EC440000}"/>
    <cellStyle name="Normal 14 24 5 3 4 2" xfId="17915" xr:uid="{00000000-0005-0000-0000-0000ED440000}"/>
    <cellStyle name="Normal 14 24 5 3 5" xfId="17916" xr:uid="{00000000-0005-0000-0000-0000EE440000}"/>
    <cellStyle name="Normal 14 24 5 3 5 2" xfId="17917" xr:uid="{00000000-0005-0000-0000-0000EF440000}"/>
    <cellStyle name="Normal 14 24 5 3 6" xfId="17918" xr:uid="{00000000-0005-0000-0000-0000F0440000}"/>
    <cellStyle name="Normal 14 24 5 3 6 2" xfId="17919" xr:uid="{00000000-0005-0000-0000-0000F1440000}"/>
    <cellStyle name="Normal 14 24 5 3 7" xfId="17920" xr:uid="{00000000-0005-0000-0000-0000F2440000}"/>
    <cellStyle name="Normal 14 24 5 4" xfId="17921" xr:uid="{00000000-0005-0000-0000-0000F3440000}"/>
    <cellStyle name="Normal 14 24 5 4 2" xfId="17922" xr:uid="{00000000-0005-0000-0000-0000F4440000}"/>
    <cellStyle name="Normal 14 24 5 4 2 2" xfId="17923" xr:uid="{00000000-0005-0000-0000-0000F5440000}"/>
    <cellStyle name="Normal 14 24 5 4 3" xfId="17924" xr:uid="{00000000-0005-0000-0000-0000F6440000}"/>
    <cellStyle name="Normal 14 24 5 4 3 2" xfId="17925" xr:uid="{00000000-0005-0000-0000-0000F7440000}"/>
    <cellStyle name="Normal 14 24 5 4 4" xfId="17926" xr:uid="{00000000-0005-0000-0000-0000F8440000}"/>
    <cellStyle name="Normal 14 24 5 5" xfId="17927" xr:uid="{00000000-0005-0000-0000-0000F9440000}"/>
    <cellStyle name="Normal 14 24 5 5 2" xfId="17928" xr:uid="{00000000-0005-0000-0000-0000FA440000}"/>
    <cellStyle name="Normal 14 24 5 6" xfId="17929" xr:uid="{00000000-0005-0000-0000-0000FB440000}"/>
    <cellStyle name="Normal 14 24 5 6 2" xfId="17930" xr:uid="{00000000-0005-0000-0000-0000FC440000}"/>
    <cellStyle name="Normal 14 24 5 7" xfId="17931" xr:uid="{00000000-0005-0000-0000-0000FD440000}"/>
    <cellStyle name="Normal 14 24 5 7 2" xfId="17932" xr:uid="{00000000-0005-0000-0000-0000FE440000}"/>
    <cellStyle name="Normal 14 24 5 8" xfId="17933" xr:uid="{00000000-0005-0000-0000-0000FF440000}"/>
    <cellStyle name="Normal 14 24 5 8 2" xfId="17934" xr:uid="{00000000-0005-0000-0000-000000450000}"/>
    <cellStyle name="Normal 14 24 5 9" xfId="17935" xr:uid="{00000000-0005-0000-0000-000001450000}"/>
    <cellStyle name="Normal 14 24 6" xfId="17936" xr:uid="{00000000-0005-0000-0000-000002450000}"/>
    <cellStyle name="Normal 14 24 6 2" xfId="17937" xr:uid="{00000000-0005-0000-0000-000003450000}"/>
    <cellStyle name="Normal 14 24 7" xfId="17938" xr:uid="{00000000-0005-0000-0000-000004450000}"/>
    <cellStyle name="Normal 14 24 7 2" xfId="17939" xr:uid="{00000000-0005-0000-0000-000005450000}"/>
    <cellStyle name="Normal 14 24 8" xfId="17940" xr:uid="{00000000-0005-0000-0000-000006450000}"/>
    <cellStyle name="Normal 14 25" xfId="17941" xr:uid="{00000000-0005-0000-0000-000007450000}"/>
    <cellStyle name="Normal 14 25 2" xfId="17942" xr:uid="{00000000-0005-0000-0000-000008450000}"/>
    <cellStyle name="Normal 14 25 2 2" xfId="17943" xr:uid="{00000000-0005-0000-0000-000009450000}"/>
    <cellStyle name="Normal 14 25 2 2 2" xfId="17944" xr:uid="{00000000-0005-0000-0000-00000A450000}"/>
    <cellStyle name="Normal 14 25 2 2 2 2" xfId="17945" xr:uid="{00000000-0005-0000-0000-00000B450000}"/>
    <cellStyle name="Normal 14 25 2 3" xfId="17946" xr:uid="{00000000-0005-0000-0000-00000C450000}"/>
    <cellStyle name="Normal 14 25 2 4" xfId="17947" xr:uid="{00000000-0005-0000-0000-00000D450000}"/>
    <cellStyle name="Normal 14 25 2 4 2" xfId="17948" xr:uid="{00000000-0005-0000-0000-00000E450000}"/>
    <cellStyle name="Normal 14 25 2 5" xfId="17949" xr:uid="{00000000-0005-0000-0000-00000F450000}"/>
    <cellStyle name="Normal 14 25 3" xfId="17950" xr:uid="{00000000-0005-0000-0000-000010450000}"/>
    <cellStyle name="Normal 14 25 4" xfId="17951" xr:uid="{00000000-0005-0000-0000-000011450000}"/>
    <cellStyle name="Normal 14 25 4 2" xfId="17952" xr:uid="{00000000-0005-0000-0000-000012450000}"/>
    <cellStyle name="Normal 14 25 4 2 2" xfId="17953" xr:uid="{00000000-0005-0000-0000-000013450000}"/>
    <cellStyle name="Normal 14 25 4 2 2 2" xfId="17954" xr:uid="{00000000-0005-0000-0000-000014450000}"/>
    <cellStyle name="Normal 14 25 4 2 2 2 2" xfId="17955" xr:uid="{00000000-0005-0000-0000-000015450000}"/>
    <cellStyle name="Normal 14 25 4 2 2 3" xfId="17956" xr:uid="{00000000-0005-0000-0000-000016450000}"/>
    <cellStyle name="Normal 14 25 4 2 2 3 2" xfId="17957" xr:uid="{00000000-0005-0000-0000-000017450000}"/>
    <cellStyle name="Normal 14 25 4 2 2 4" xfId="17958" xr:uid="{00000000-0005-0000-0000-000018450000}"/>
    <cellStyle name="Normal 14 25 4 2 2 4 2" xfId="17959" xr:uid="{00000000-0005-0000-0000-000019450000}"/>
    <cellStyle name="Normal 14 25 4 2 2 5" xfId="17960" xr:uid="{00000000-0005-0000-0000-00001A450000}"/>
    <cellStyle name="Normal 14 25 4 2 2 5 2" xfId="17961" xr:uid="{00000000-0005-0000-0000-00001B450000}"/>
    <cellStyle name="Normal 14 25 4 2 2 6" xfId="17962" xr:uid="{00000000-0005-0000-0000-00001C450000}"/>
    <cellStyle name="Normal 14 25 4 2 3" xfId="17963" xr:uid="{00000000-0005-0000-0000-00001D450000}"/>
    <cellStyle name="Normal 14 25 4 2 3 2" xfId="17964" xr:uid="{00000000-0005-0000-0000-00001E450000}"/>
    <cellStyle name="Normal 14 25 4 2 4" xfId="17965" xr:uid="{00000000-0005-0000-0000-00001F450000}"/>
    <cellStyle name="Normal 14 25 4 2 4 2" xfId="17966" xr:uid="{00000000-0005-0000-0000-000020450000}"/>
    <cellStyle name="Normal 14 25 4 2 5" xfId="17967" xr:uid="{00000000-0005-0000-0000-000021450000}"/>
    <cellStyle name="Normal 14 25 4 2 5 2" xfId="17968" xr:uid="{00000000-0005-0000-0000-000022450000}"/>
    <cellStyle name="Normal 14 25 4 2 6" xfId="17969" xr:uid="{00000000-0005-0000-0000-000023450000}"/>
    <cellStyle name="Normal 14 25 4 2 6 2" xfId="17970" xr:uid="{00000000-0005-0000-0000-000024450000}"/>
    <cellStyle name="Normal 14 25 4 2 7" xfId="17971" xr:uid="{00000000-0005-0000-0000-000025450000}"/>
    <cellStyle name="Normal 14 25 4 3" xfId="17972" xr:uid="{00000000-0005-0000-0000-000026450000}"/>
    <cellStyle name="Normal 14 25 4 3 2" xfId="17973" xr:uid="{00000000-0005-0000-0000-000027450000}"/>
    <cellStyle name="Normal 14 25 4 3 2 2" xfId="17974" xr:uid="{00000000-0005-0000-0000-000028450000}"/>
    <cellStyle name="Normal 14 25 4 3 2 2 2" xfId="17975" xr:uid="{00000000-0005-0000-0000-000029450000}"/>
    <cellStyle name="Normal 14 25 4 3 2 3" xfId="17976" xr:uid="{00000000-0005-0000-0000-00002A450000}"/>
    <cellStyle name="Normal 14 25 4 3 2 3 2" xfId="17977" xr:uid="{00000000-0005-0000-0000-00002B450000}"/>
    <cellStyle name="Normal 14 25 4 3 2 4" xfId="17978" xr:uid="{00000000-0005-0000-0000-00002C450000}"/>
    <cellStyle name="Normal 14 25 4 3 3" xfId="17979" xr:uid="{00000000-0005-0000-0000-00002D450000}"/>
    <cellStyle name="Normal 14 25 4 3 3 2" xfId="17980" xr:uid="{00000000-0005-0000-0000-00002E450000}"/>
    <cellStyle name="Normal 14 25 4 3 4" xfId="17981" xr:uid="{00000000-0005-0000-0000-00002F450000}"/>
    <cellStyle name="Normal 14 25 4 3 4 2" xfId="17982" xr:uid="{00000000-0005-0000-0000-000030450000}"/>
    <cellStyle name="Normal 14 25 4 3 5" xfId="17983" xr:uid="{00000000-0005-0000-0000-000031450000}"/>
    <cellStyle name="Normal 14 25 4 3 5 2" xfId="17984" xr:uid="{00000000-0005-0000-0000-000032450000}"/>
    <cellStyle name="Normal 14 25 4 3 6" xfId="17985" xr:uid="{00000000-0005-0000-0000-000033450000}"/>
    <cellStyle name="Normal 14 25 4 3 6 2" xfId="17986" xr:uid="{00000000-0005-0000-0000-000034450000}"/>
    <cellStyle name="Normal 14 25 4 3 7" xfId="17987" xr:uid="{00000000-0005-0000-0000-000035450000}"/>
    <cellStyle name="Normal 14 25 4 4" xfId="17988" xr:uid="{00000000-0005-0000-0000-000036450000}"/>
    <cellStyle name="Normal 14 25 4 4 2" xfId="17989" xr:uid="{00000000-0005-0000-0000-000037450000}"/>
    <cellStyle name="Normal 14 25 4 4 2 2" xfId="17990" xr:uid="{00000000-0005-0000-0000-000038450000}"/>
    <cellStyle name="Normal 14 25 4 4 3" xfId="17991" xr:uid="{00000000-0005-0000-0000-000039450000}"/>
    <cellStyle name="Normal 14 25 4 4 3 2" xfId="17992" xr:uid="{00000000-0005-0000-0000-00003A450000}"/>
    <cellStyle name="Normal 14 25 4 4 4" xfId="17993" xr:uid="{00000000-0005-0000-0000-00003B450000}"/>
    <cellStyle name="Normal 14 25 4 5" xfId="17994" xr:uid="{00000000-0005-0000-0000-00003C450000}"/>
    <cellStyle name="Normal 14 25 4 5 2" xfId="17995" xr:uid="{00000000-0005-0000-0000-00003D450000}"/>
    <cellStyle name="Normal 14 25 4 6" xfId="17996" xr:uid="{00000000-0005-0000-0000-00003E450000}"/>
    <cellStyle name="Normal 14 25 4 6 2" xfId="17997" xr:uid="{00000000-0005-0000-0000-00003F450000}"/>
    <cellStyle name="Normal 14 25 4 7" xfId="17998" xr:uid="{00000000-0005-0000-0000-000040450000}"/>
    <cellStyle name="Normal 14 25 4 7 2" xfId="17999" xr:uid="{00000000-0005-0000-0000-000041450000}"/>
    <cellStyle name="Normal 14 25 4 8" xfId="18000" xr:uid="{00000000-0005-0000-0000-000042450000}"/>
    <cellStyle name="Normal 14 25 4 8 2" xfId="18001" xr:uid="{00000000-0005-0000-0000-000043450000}"/>
    <cellStyle name="Normal 14 25 4 9" xfId="18002" xr:uid="{00000000-0005-0000-0000-000044450000}"/>
    <cellStyle name="Normal 14 25 5" xfId="18003" xr:uid="{00000000-0005-0000-0000-000045450000}"/>
    <cellStyle name="Normal 14 25 5 2" xfId="18004" xr:uid="{00000000-0005-0000-0000-000046450000}"/>
    <cellStyle name="Normal 14 25 5 2 2" xfId="18005" xr:uid="{00000000-0005-0000-0000-000047450000}"/>
    <cellStyle name="Normal 14 25 5 2 2 2" xfId="18006" xr:uid="{00000000-0005-0000-0000-000048450000}"/>
    <cellStyle name="Normal 14 25 5 2 2 2 2" xfId="18007" xr:uid="{00000000-0005-0000-0000-000049450000}"/>
    <cellStyle name="Normal 14 25 5 2 2 3" xfId="18008" xr:uid="{00000000-0005-0000-0000-00004A450000}"/>
    <cellStyle name="Normal 14 25 5 2 2 3 2" xfId="18009" xr:uid="{00000000-0005-0000-0000-00004B450000}"/>
    <cellStyle name="Normal 14 25 5 2 2 4" xfId="18010" xr:uid="{00000000-0005-0000-0000-00004C450000}"/>
    <cellStyle name="Normal 14 25 5 2 2 4 2" xfId="18011" xr:uid="{00000000-0005-0000-0000-00004D450000}"/>
    <cellStyle name="Normal 14 25 5 2 2 5" xfId="18012" xr:uid="{00000000-0005-0000-0000-00004E450000}"/>
    <cellStyle name="Normal 14 25 5 2 2 5 2" xfId="18013" xr:uid="{00000000-0005-0000-0000-00004F450000}"/>
    <cellStyle name="Normal 14 25 5 2 2 6" xfId="18014" xr:uid="{00000000-0005-0000-0000-000050450000}"/>
    <cellStyle name="Normal 14 25 5 2 3" xfId="18015" xr:uid="{00000000-0005-0000-0000-000051450000}"/>
    <cellStyle name="Normal 14 25 5 2 3 2" xfId="18016" xr:uid="{00000000-0005-0000-0000-000052450000}"/>
    <cellStyle name="Normal 14 25 5 2 4" xfId="18017" xr:uid="{00000000-0005-0000-0000-000053450000}"/>
    <cellStyle name="Normal 14 25 5 2 4 2" xfId="18018" xr:uid="{00000000-0005-0000-0000-000054450000}"/>
    <cellStyle name="Normal 14 25 5 2 5" xfId="18019" xr:uid="{00000000-0005-0000-0000-000055450000}"/>
    <cellStyle name="Normal 14 25 5 2 5 2" xfId="18020" xr:uid="{00000000-0005-0000-0000-000056450000}"/>
    <cellStyle name="Normal 14 25 5 2 6" xfId="18021" xr:uid="{00000000-0005-0000-0000-000057450000}"/>
    <cellStyle name="Normal 14 25 5 2 6 2" xfId="18022" xr:uid="{00000000-0005-0000-0000-000058450000}"/>
    <cellStyle name="Normal 14 25 5 2 7" xfId="18023" xr:uid="{00000000-0005-0000-0000-000059450000}"/>
    <cellStyle name="Normal 14 25 5 3" xfId="18024" xr:uid="{00000000-0005-0000-0000-00005A450000}"/>
    <cellStyle name="Normal 14 25 5 3 2" xfId="18025" xr:uid="{00000000-0005-0000-0000-00005B450000}"/>
    <cellStyle name="Normal 14 25 5 3 2 2" xfId="18026" xr:uid="{00000000-0005-0000-0000-00005C450000}"/>
    <cellStyle name="Normal 14 25 5 3 2 2 2" xfId="18027" xr:uid="{00000000-0005-0000-0000-00005D450000}"/>
    <cellStyle name="Normal 14 25 5 3 2 3" xfId="18028" xr:uid="{00000000-0005-0000-0000-00005E450000}"/>
    <cellStyle name="Normal 14 25 5 3 2 3 2" xfId="18029" xr:uid="{00000000-0005-0000-0000-00005F450000}"/>
    <cellStyle name="Normal 14 25 5 3 2 4" xfId="18030" xr:uid="{00000000-0005-0000-0000-000060450000}"/>
    <cellStyle name="Normal 14 25 5 3 3" xfId="18031" xr:uid="{00000000-0005-0000-0000-000061450000}"/>
    <cellStyle name="Normal 14 25 5 3 3 2" xfId="18032" xr:uid="{00000000-0005-0000-0000-000062450000}"/>
    <cellStyle name="Normal 14 25 5 3 4" xfId="18033" xr:uid="{00000000-0005-0000-0000-000063450000}"/>
    <cellStyle name="Normal 14 25 5 3 4 2" xfId="18034" xr:uid="{00000000-0005-0000-0000-000064450000}"/>
    <cellStyle name="Normal 14 25 5 3 5" xfId="18035" xr:uid="{00000000-0005-0000-0000-000065450000}"/>
    <cellStyle name="Normal 14 25 5 3 5 2" xfId="18036" xr:uid="{00000000-0005-0000-0000-000066450000}"/>
    <cellStyle name="Normal 14 25 5 3 6" xfId="18037" xr:uid="{00000000-0005-0000-0000-000067450000}"/>
    <cellStyle name="Normal 14 25 5 3 6 2" xfId="18038" xr:uid="{00000000-0005-0000-0000-000068450000}"/>
    <cellStyle name="Normal 14 25 5 3 7" xfId="18039" xr:uid="{00000000-0005-0000-0000-000069450000}"/>
    <cellStyle name="Normal 14 25 5 4" xfId="18040" xr:uid="{00000000-0005-0000-0000-00006A450000}"/>
    <cellStyle name="Normal 14 25 5 4 2" xfId="18041" xr:uid="{00000000-0005-0000-0000-00006B450000}"/>
    <cellStyle name="Normal 14 25 5 4 2 2" xfId="18042" xr:uid="{00000000-0005-0000-0000-00006C450000}"/>
    <cellStyle name="Normal 14 25 5 4 3" xfId="18043" xr:uid="{00000000-0005-0000-0000-00006D450000}"/>
    <cellStyle name="Normal 14 25 5 4 3 2" xfId="18044" xr:uid="{00000000-0005-0000-0000-00006E450000}"/>
    <cellStyle name="Normal 14 25 5 4 4" xfId="18045" xr:uid="{00000000-0005-0000-0000-00006F450000}"/>
    <cellStyle name="Normal 14 25 5 5" xfId="18046" xr:uid="{00000000-0005-0000-0000-000070450000}"/>
    <cellStyle name="Normal 14 25 5 5 2" xfId="18047" xr:uid="{00000000-0005-0000-0000-000071450000}"/>
    <cellStyle name="Normal 14 25 5 6" xfId="18048" xr:uid="{00000000-0005-0000-0000-000072450000}"/>
    <cellStyle name="Normal 14 25 5 6 2" xfId="18049" xr:uid="{00000000-0005-0000-0000-000073450000}"/>
    <cellStyle name="Normal 14 25 5 7" xfId="18050" xr:uid="{00000000-0005-0000-0000-000074450000}"/>
    <cellStyle name="Normal 14 25 5 7 2" xfId="18051" xr:uid="{00000000-0005-0000-0000-000075450000}"/>
    <cellStyle name="Normal 14 25 5 8" xfId="18052" xr:uid="{00000000-0005-0000-0000-000076450000}"/>
    <cellStyle name="Normal 14 25 5 8 2" xfId="18053" xr:uid="{00000000-0005-0000-0000-000077450000}"/>
    <cellStyle name="Normal 14 25 5 9" xfId="18054" xr:uid="{00000000-0005-0000-0000-000078450000}"/>
    <cellStyle name="Normal 14 25 6" xfId="18055" xr:uid="{00000000-0005-0000-0000-000079450000}"/>
    <cellStyle name="Normal 14 25 6 2" xfId="18056" xr:uid="{00000000-0005-0000-0000-00007A450000}"/>
    <cellStyle name="Normal 14 25 7" xfId="18057" xr:uid="{00000000-0005-0000-0000-00007B450000}"/>
    <cellStyle name="Normal 14 25 7 2" xfId="18058" xr:uid="{00000000-0005-0000-0000-00007C450000}"/>
    <cellStyle name="Normal 14 25 8" xfId="18059" xr:uid="{00000000-0005-0000-0000-00007D450000}"/>
    <cellStyle name="Normal 14 26" xfId="18060" xr:uid="{00000000-0005-0000-0000-00007E450000}"/>
    <cellStyle name="Normal 14 26 2" xfId="18061" xr:uid="{00000000-0005-0000-0000-00007F450000}"/>
    <cellStyle name="Normal 14 26 2 2" xfId="18062" xr:uid="{00000000-0005-0000-0000-000080450000}"/>
    <cellStyle name="Normal 14 26 2 2 2" xfId="18063" xr:uid="{00000000-0005-0000-0000-000081450000}"/>
    <cellStyle name="Normal 14 26 2 2 2 2" xfId="18064" xr:uid="{00000000-0005-0000-0000-000082450000}"/>
    <cellStyle name="Normal 14 26 2 3" xfId="18065" xr:uid="{00000000-0005-0000-0000-000083450000}"/>
    <cellStyle name="Normal 14 26 2 4" xfId="18066" xr:uid="{00000000-0005-0000-0000-000084450000}"/>
    <cellStyle name="Normal 14 26 2 4 2" xfId="18067" xr:uid="{00000000-0005-0000-0000-000085450000}"/>
    <cellStyle name="Normal 14 26 2 5" xfId="18068" xr:uid="{00000000-0005-0000-0000-000086450000}"/>
    <cellStyle name="Normal 14 26 3" xfId="18069" xr:uid="{00000000-0005-0000-0000-000087450000}"/>
    <cellStyle name="Normal 14 26 4" xfId="18070" xr:uid="{00000000-0005-0000-0000-000088450000}"/>
    <cellStyle name="Normal 14 26 4 2" xfId="18071" xr:uid="{00000000-0005-0000-0000-000089450000}"/>
    <cellStyle name="Normal 14 26 4 2 2" xfId="18072" xr:uid="{00000000-0005-0000-0000-00008A450000}"/>
    <cellStyle name="Normal 14 26 4 2 2 2" xfId="18073" xr:uid="{00000000-0005-0000-0000-00008B450000}"/>
    <cellStyle name="Normal 14 26 4 2 2 2 2" xfId="18074" xr:uid="{00000000-0005-0000-0000-00008C450000}"/>
    <cellStyle name="Normal 14 26 4 2 2 3" xfId="18075" xr:uid="{00000000-0005-0000-0000-00008D450000}"/>
    <cellStyle name="Normal 14 26 4 2 2 3 2" xfId="18076" xr:uid="{00000000-0005-0000-0000-00008E450000}"/>
    <cellStyle name="Normal 14 26 4 2 2 4" xfId="18077" xr:uid="{00000000-0005-0000-0000-00008F450000}"/>
    <cellStyle name="Normal 14 26 4 2 2 4 2" xfId="18078" xr:uid="{00000000-0005-0000-0000-000090450000}"/>
    <cellStyle name="Normal 14 26 4 2 2 5" xfId="18079" xr:uid="{00000000-0005-0000-0000-000091450000}"/>
    <cellStyle name="Normal 14 26 4 2 2 5 2" xfId="18080" xr:uid="{00000000-0005-0000-0000-000092450000}"/>
    <cellStyle name="Normal 14 26 4 2 2 6" xfId="18081" xr:uid="{00000000-0005-0000-0000-000093450000}"/>
    <cellStyle name="Normal 14 26 4 2 3" xfId="18082" xr:uid="{00000000-0005-0000-0000-000094450000}"/>
    <cellStyle name="Normal 14 26 4 2 3 2" xfId="18083" xr:uid="{00000000-0005-0000-0000-000095450000}"/>
    <cellStyle name="Normal 14 26 4 2 4" xfId="18084" xr:uid="{00000000-0005-0000-0000-000096450000}"/>
    <cellStyle name="Normal 14 26 4 2 4 2" xfId="18085" xr:uid="{00000000-0005-0000-0000-000097450000}"/>
    <cellStyle name="Normal 14 26 4 2 5" xfId="18086" xr:uid="{00000000-0005-0000-0000-000098450000}"/>
    <cellStyle name="Normal 14 26 4 2 5 2" xfId="18087" xr:uid="{00000000-0005-0000-0000-000099450000}"/>
    <cellStyle name="Normal 14 26 4 2 6" xfId="18088" xr:uid="{00000000-0005-0000-0000-00009A450000}"/>
    <cellStyle name="Normal 14 26 4 2 6 2" xfId="18089" xr:uid="{00000000-0005-0000-0000-00009B450000}"/>
    <cellStyle name="Normal 14 26 4 2 7" xfId="18090" xr:uid="{00000000-0005-0000-0000-00009C450000}"/>
    <cellStyle name="Normal 14 26 4 3" xfId="18091" xr:uid="{00000000-0005-0000-0000-00009D450000}"/>
    <cellStyle name="Normal 14 26 4 3 2" xfId="18092" xr:uid="{00000000-0005-0000-0000-00009E450000}"/>
    <cellStyle name="Normal 14 26 4 3 2 2" xfId="18093" xr:uid="{00000000-0005-0000-0000-00009F450000}"/>
    <cellStyle name="Normal 14 26 4 3 2 2 2" xfId="18094" xr:uid="{00000000-0005-0000-0000-0000A0450000}"/>
    <cellStyle name="Normal 14 26 4 3 2 3" xfId="18095" xr:uid="{00000000-0005-0000-0000-0000A1450000}"/>
    <cellStyle name="Normal 14 26 4 3 2 3 2" xfId="18096" xr:uid="{00000000-0005-0000-0000-0000A2450000}"/>
    <cellStyle name="Normal 14 26 4 3 2 4" xfId="18097" xr:uid="{00000000-0005-0000-0000-0000A3450000}"/>
    <cellStyle name="Normal 14 26 4 3 3" xfId="18098" xr:uid="{00000000-0005-0000-0000-0000A4450000}"/>
    <cellStyle name="Normal 14 26 4 3 3 2" xfId="18099" xr:uid="{00000000-0005-0000-0000-0000A5450000}"/>
    <cellStyle name="Normal 14 26 4 3 4" xfId="18100" xr:uid="{00000000-0005-0000-0000-0000A6450000}"/>
    <cellStyle name="Normal 14 26 4 3 4 2" xfId="18101" xr:uid="{00000000-0005-0000-0000-0000A7450000}"/>
    <cellStyle name="Normal 14 26 4 3 5" xfId="18102" xr:uid="{00000000-0005-0000-0000-0000A8450000}"/>
    <cellStyle name="Normal 14 26 4 3 5 2" xfId="18103" xr:uid="{00000000-0005-0000-0000-0000A9450000}"/>
    <cellStyle name="Normal 14 26 4 3 6" xfId="18104" xr:uid="{00000000-0005-0000-0000-0000AA450000}"/>
    <cellStyle name="Normal 14 26 4 3 6 2" xfId="18105" xr:uid="{00000000-0005-0000-0000-0000AB450000}"/>
    <cellStyle name="Normal 14 26 4 3 7" xfId="18106" xr:uid="{00000000-0005-0000-0000-0000AC450000}"/>
    <cellStyle name="Normal 14 26 4 4" xfId="18107" xr:uid="{00000000-0005-0000-0000-0000AD450000}"/>
    <cellStyle name="Normal 14 26 4 4 2" xfId="18108" xr:uid="{00000000-0005-0000-0000-0000AE450000}"/>
    <cellStyle name="Normal 14 26 4 4 2 2" xfId="18109" xr:uid="{00000000-0005-0000-0000-0000AF450000}"/>
    <cellStyle name="Normal 14 26 4 4 3" xfId="18110" xr:uid="{00000000-0005-0000-0000-0000B0450000}"/>
    <cellStyle name="Normal 14 26 4 4 3 2" xfId="18111" xr:uid="{00000000-0005-0000-0000-0000B1450000}"/>
    <cellStyle name="Normal 14 26 4 4 4" xfId="18112" xr:uid="{00000000-0005-0000-0000-0000B2450000}"/>
    <cellStyle name="Normal 14 26 4 5" xfId="18113" xr:uid="{00000000-0005-0000-0000-0000B3450000}"/>
    <cellStyle name="Normal 14 26 4 5 2" xfId="18114" xr:uid="{00000000-0005-0000-0000-0000B4450000}"/>
    <cellStyle name="Normal 14 26 4 6" xfId="18115" xr:uid="{00000000-0005-0000-0000-0000B5450000}"/>
    <cellStyle name="Normal 14 26 4 6 2" xfId="18116" xr:uid="{00000000-0005-0000-0000-0000B6450000}"/>
    <cellStyle name="Normal 14 26 4 7" xfId="18117" xr:uid="{00000000-0005-0000-0000-0000B7450000}"/>
    <cellStyle name="Normal 14 26 4 7 2" xfId="18118" xr:uid="{00000000-0005-0000-0000-0000B8450000}"/>
    <cellStyle name="Normal 14 26 4 8" xfId="18119" xr:uid="{00000000-0005-0000-0000-0000B9450000}"/>
    <cellStyle name="Normal 14 26 4 8 2" xfId="18120" xr:uid="{00000000-0005-0000-0000-0000BA450000}"/>
    <cellStyle name="Normal 14 26 4 9" xfId="18121" xr:uid="{00000000-0005-0000-0000-0000BB450000}"/>
    <cellStyle name="Normal 14 26 5" xfId="18122" xr:uid="{00000000-0005-0000-0000-0000BC450000}"/>
    <cellStyle name="Normal 14 26 5 2" xfId="18123" xr:uid="{00000000-0005-0000-0000-0000BD450000}"/>
    <cellStyle name="Normal 14 26 5 2 2" xfId="18124" xr:uid="{00000000-0005-0000-0000-0000BE450000}"/>
    <cellStyle name="Normal 14 26 5 2 2 2" xfId="18125" xr:uid="{00000000-0005-0000-0000-0000BF450000}"/>
    <cellStyle name="Normal 14 26 5 2 2 2 2" xfId="18126" xr:uid="{00000000-0005-0000-0000-0000C0450000}"/>
    <cellStyle name="Normal 14 26 5 2 2 3" xfId="18127" xr:uid="{00000000-0005-0000-0000-0000C1450000}"/>
    <cellStyle name="Normal 14 26 5 2 2 3 2" xfId="18128" xr:uid="{00000000-0005-0000-0000-0000C2450000}"/>
    <cellStyle name="Normal 14 26 5 2 2 4" xfId="18129" xr:uid="{00000000-0005-0000-0000-0000C3450000}"/>
    <cellStyle name="Normal 14 26 5 2 2 4 2" xfId="18130" xr:uid="{00000000-0005-0000-0000-0000C4450000}"/>
    <cellStyle name="Normal 14 26 5 2 2 5" xfId="18131" xr:uid="{00000000-0005-0000-0000-0000C5450000}"/>
    <cellStyle name="Normal 14 26 5 2 2 5 2" xfId="18132" xr:uid="{00000000-0005-0000-0000-0000C6450000}"/>
    <cellStyle name="Normal 14 26 5 2 2 6" xfId="18133" xr:uid="{00000000-0005-0000-0000-0000C7450000}"/>
    <cellStyle name="Normal 14 26 5 2 3" xfId="18134" xr:uid="{00000000-0005-0000-0000-0000C8450000}"/>
    <cellStyle name="Normal 14 26 5 2 3 2" xfId="18135" xr:uid="{00000000-0005-0000-0000-0000C9450000}"/>
    <cellStyle name="Normal 14 26 5 2 4" xfId="18136" xr:uid="{00000000-0005-0000-0000-0000CA450000}"/>
    <cellStyle name="Normal 14 26 5 2 4 2" xfId="18137" xr:uid="{00000000-0005-0000-0000-0000CB450000}"/>
    <cellStyle name="Normal 14 26 5 2 5" xfId="18138" xr:uid="{00000000-0005-0000-0000-0000CC450000}"/>
    <cellStyle name="Normal 14 26 5 2 5 2" xfId="18139" xr:uid="{00000000-0005-0000-0000-0000CD450000}"/>
    <cellStyle name="Normal 14 26 5 2 6" xfId="18140" xr:uid="{00000000-0005-0000-0000-0000CE450000}"/>
    <cellStyle name="Normal 14 26 5 2 6 2" xfId="18141" xr:uid="{00000000-0005-0000-0000-0000CF450000}"/>
    <cellStyle name="Normal 14 26 5 2 7" xfId="18142" xr:uid="{00000000-0005-0000-0000-0000D0450000}"/>
    <cellStyle name="Normal 14 26 5 3" xfId="18143" xr:uid="{00000000-0005-0000-0000-0000D1450000}"/>
    <cellStyle name="Normal 14 26 5 3 2" xfId="18144" xr:uid="{00000000-0005-0000-0000-0000D2450000}"/>
    <cellStyle name="Normal 14 26 5 3 2 2" xfId="18145" xr:uid="{00000000-0005-0000-0000-0000D3450000}"/>
    <cellStyle name="Normal 14 26 5 3 2 2 2" xfId="18146" xr:uid="{00000000-0005-0000-0000-0000D4450000}"/>
    <cellStyle name="Normal 14 26 5 3 2 3" xfId="18147" xr:uid="{00000000-0005-0000-0000-0000D5450000}"/>
    <cellStyle name="Normal 14 26 5 3 2 3 2" xfId="18148" xr:uid="{00000000-0005-0000-0000-0000D6450000}"/>
    <cellStyle name="Normal 14 26 5 3 2 4" xfId="18149" xr:uid="{00000000-0005-0000-0000-0000D7450000}"/>
    <cellStyle name="Normal 14 26 5 3 3" xfId="18150" xr:uid="{00000000-0005-0000-0000-0000D8450000}"/>
    <cellStyle name="Normal 14 26 5 3 3 2" xfId="18151" xr:uid="{00000000-0005-0000-0000-0000D9450000}"/>
    <cellStyle name="Normal 14 26 5 3 4" xfId="18152" xr:uid="{00000000-0005-0000-0000-0000DA450000}"/>
    <cellStyle name="Normal 14 26 5 3 4 2" xfId="18153" xr:uid="{00000000-0005-0000-0000-0000DB450000}"/>
    <cellStyle name="Normal 14 26 5 3 5" xfId="18154" xr:uid="{00000000-0005-0000-0000-0000DC450000}"/>
    <cellStyle name="Normal 14 26 5 3 5 2" xfId="18155" xr:uid="{00000000-0005-0000-0000-0000DD450000}"/>
    <cellStyle name="Normal 14 26 5 3 6" xfId="18156" xr:uid="{00000000-0005-0000-0000-0000DE450000}"/>
    <cellStyle name="Normal 14 26 5 3 6 2" xfId="18157" xr:uid="{00000000-0005-0000-0000-0000DF450000}"/>
    <cellStyle name="Normal 14 26 5 3 7" xfId="18158" xr:uid="{00000000-0005-0000-0000-0000E0450000}"/>
    <cellStyle name="Normal 14 26 5 4" xfId="18159" xr:uid="{00000000-0005-0000-0000-0000E1450000}"/>
    <cellStyle name="Normal 14 26 5 4 2" xfId="18160" xr:uid="{00000000-0005-0000-0000-0000E2450000}"/>
    <cellStyle name="Normal 14 26 5 4 2 2" xfId="18161" xr:uid="{00000000-0005-0000-0000-0000E3450000}"/>
    <cellStyle name="Normal 14 26 5 4 3" xfId="18162" xr:uid="{00000000-0005-0000-0000-0000E4450000}"/>
    <cellStyle name="Normal 14 26 5 4 3 2" xfId="18163" xr:uid="{00000000-0005-0000-0000-0000E5450000}"/>
    <cellStyle name="Normal 14 26 5 4 4" xfId="18164" xr:uid="{00000000-0005-0000-0000-0000E6450000}"/>
    <cellStyle name="Normal 14 26 5 5" xfId="18165" xr:uid="{00000000-0005-0000-0000-0000E7450000}"/>
    <cellStyle name="Normal 14 26 5 5 2" xfId="18166" xr:uid="{00000000-0005-0000-0000-0000E8450000}"/>
    <cellStyle name="Normal 14 26 5 6" xfId="18167" xr:uid="{00000000-0005-0000-0000-0000E9450000}"/>
    <cellStyle name="Normal 14 26 5 6 2" xfId="18168" xr:uid="{00000000-0005-0000-0000-0000EA450000}"/>
    <cellStyle name="Normal 14 26 5 7" xfId="18169" xr:uid="{00000000-0005-0000-0000-0000EB450000}"/>
    <cellStyle name="Normal 14 26 5 7 2" xfId="18170" xr:uid="{00000000-0005-0000-0000-0000EC450000}"/>
    <cellStyle name="Normal 14 26 5 8" xfId="18171" xr:uid="{00000000-0005-0000-0000-0000ED450000}"/>
    <cellStyle name="Normal 14 26 5 8 2" xfId="18172" xr:uid="{00000000-0005-0000-0000-0000EE450000}"/>
    <cellStyle name="Normal 14 26 5 9" xfId="18173" xr:uid="{00000000-0005-0000-0000-0000EF450000}"/>
    <cellStyle name="Normal 14 26 6" xfId="18174" xr:uid="{00000000-0005-0000-0000-0000F0450000}"/>
    <cellStyle name="Normal 14 26 6 2" xfId="18175" xr:uid="{00000000-0005-0000-0000-0000F1450000}"/>
    <cellStyle name="Normal 14 26 7" xfId="18176" xr:uid="{00000000-0005-0000-0000-0000F2450000}"/>
    <cellStyle name="Normal 14 26 7 2" xfId="18177" xr:uid="{00000000-0005-0000-0000-0000F3450000}"/>
    <cellStyle name="Normal 14 26 8" xfId="18178" xr:uid="{00000000-0005-0000-0000-0000F4450000}"/>
    <cellStyle name="Normal 14 27" xfId="18179" xr:uid="{00000000-0005-0000-0000-0000F5450000}"/>
    <cellStyle name="Normal 14 27 2" xfId="18180" xr:uid="{00000000-0005-0000-0000-0000F6450000}"/>
    <cellStyle name="Normal 14 27 2 2" xfId="18181" xr:uid="{00000000-0005-0000-0000-0000F7450000}"/>
    <cellStyle name="Normal 14 27 2 2 2" xfId="18182" xr:uid="{00000000-0005-0000-0000-0000F8450000}"/>
    <cellStyle name="Normal 14 27 2 2 2 2" xfId="18183" xr:uid="{00000000-0005-0000-0000-0000F9450000}"/>
    <cellStyle name="Normal 14 27 2 3" xfId="18184" xr:uid="{00000000-0005-0000-0000-0000FA450000}"/>
    <cellStyle name="Normal 14 27 2 4" xfId="18185" xr:uid="{00000000-0005-0000-0000-0000FB450000}"/>
    <cellStyle name="Normal 14 27 2 4 2" xfId="18186" xr:uid="{00000000-0005-0000-0000-0000FC450000}"/>
    <cellStyle name="Normal 14 27 2 5" xfId="18187" xr:uid="{00000000-0005-0000-0000-0000FD450000}"/>
    <cellStyle name="Normal 14 27 3" xfId="18188" xr:uid="{00000000-0005-0000-0000-0000FE450000}"/>
    <cellStyle name="Normal 14 27 4" xfId="18189" xr:uid="{00000000-0005-0000-0000-0000FF450000}"/>
    <cellStyle name="Normal 14 27 4 2" xfId="18190" xr:uid="{00000000-0005-0000-0000-000000460000}"/>
    <cellStyle name="Normal 14 27 4 2 2" xfId="18191" xr:uid="{00000000-0005-0000-0000-000001460000}"/>
    <cellStyle name="Normal 14 27 4 2 2 2" xfId="18192" xr:uid="{00000000-0005-0000-0000-000002460000}"/>
    <cellStyle name="Normal 14 27 4 2 2 2 2" xfId="18193" xr:uid="{00000000-0005-0000-0000-000003460000}"/>
    <cellStyle name="Normal 14 27 4 2 2 3" xfId="18194" xr:uid="{00000000-0005-0000-0000-000004460000}"/>
    <cellStyle name="Normal 14 27 4 2 2 3 2" xfId="18195" xr:uid="{00000000-0005-0000-0000-000005460000}"/>
    <cellStyle name="Normal 14 27 4 2 2 4" xfId="18196" xr:uid="{00000000-0005-0000-0000-000006460000}"/>
    <cellStyle name="Normal 14 27 4 2 2 4 2" xfId="18197" xr:uid="{00000000-0005-0000-0000-000007460000}"/>
    <cellStyle name="Normal 14 27 4 2 2 5" xfId="18198" xr:uid="{00000000-0005-0000-0000-000008460000}"/>
    <cellStyle name="Normal 14 27 4 2 2 5 2" xfId="18199" xr:uid="{00000000-0005-0000-0000-000009460000}"/>
    <cellStyle name="Normal 14 27 4 2 2 6" xfId="18200" xr:uid="{00000000-0005-0000-0000-00000A460000}"/>
    <cellStyle name="Normal 14 27 4 2 3" xfId="18201" xr:uid="{00000000-0005-0000-0000-00000B460000}"/>
    <cellStyle name="Normal 14 27 4 2 3 2" xfId="18202" xr:uid="{00000000-0005-0000-0000-00000C460000}"/>
    <cellStyle name="Normal 14 27 4 2 4" xfId="18203" xr:uid="{00000000-0005-0000-0000-00000D460000}"/>
    <cellStyle name="Normal 14 27 4 2 4 2" xfId="18204" xr:uid="{00000000-0005-0000-0000-00000E460000}"/>
    <cellStyle name="Normal 14 27 4 2 5" xfId="18205" xr:uid="{00000000-0005-0000-0000-00000F460000}"/>
    <cellStyle name="Normal 14 27 4 2 5 2" xfId="18206" xr:uid="{00000000-0005-0000-0000-000010460000}"/>
    <cellStyle name="Normal 14 27 4 2 6" xfId="18207" xr:uid="{00000000-0005-0000-0000-000011460000}"/>
    <cellStyle name="Normal 14 27 4 2 6 2" xfId="18208" xr:uid="{00000000-0005-0000-0000-000012460000}"/>
    <cellStyle name="Normal 14 27 4 2 7" xfId="18209" xr:uid="{00000000-0005-0000-0000-000013460000}"/>
    <cellStyle name="Normal 14 27 4 3" xfId="18210" xr:uid="{00000000-0005-0000-0000-000014460000}"/>
    <cellStyle name="Normal 14 27 4 3 2" xfId="18211" xr:uid="{00000000-0005-0000-0000-000015460000}"/>
    <cellStyle name="Normal 14 27 4 3 2 2" xfId="18212" xr:uid="{00000000-0005-0000-0000-000016460000}"/>
    <cellStyle name="Normal 14 27 4 3 2 2 2" xfId="18213" xr:uid="{00000000-0005-0000-0000-000017460000}"/>
    <cellStyle name="Normal 14 27 4 3 2 3" xfId="18214" xr:uid="{00000000-0005-0000-0000-000018460000}"/>
    <cellStyle name="Normal 14 27 4 3 2 3 2" xfId="18215" xr:uid="{00000000-0005-0000-0000-000019460000}"/>
    <cellStyle name="Normal 14 27 4 3 2 4" xfId="18216" xr:uid="{00000000-0005-0000-0000-00001A460000}"/>
    <cellStyle name="Normal 14 27 4 3 3" xfId="18217" xr:uid="{00000000-0005-0000-0000-00001B460000}"/>
    <cellStyle name="Normal 14 27 4 3 3 2" xfId="18218" xr:uid="{00000000-0005-0000-0000-00001C460000}"/>
    <cellStyle name="Normal 14 27 4 3 4" xfId="18219" xr:uid="{00000000-0005-0000-0000-00001D460000}"/>
    <cellStyle name="Normal 14 27 4 3 4 2" xfId="18220" xr:uid="{00000000-0005-0000-0000-00001E460000}"/>
    <cellStyle name="Normal 14 27 4 3 5" xfId="18221" xr:uid="{00000000-0005-0000-0000-00001F460000}"/>
    <cellStyle name="Normal 14 27 4 3 5 2" xfId="18222" xr:uid="{00000000-0005-0000-0000-000020460000}"/>
    <cellStyle name="Normal 14 27 4 3 6" xfId="18223" xr:uid="{00000000-0005-0000-0000-000021460000}"/>
    <cellStyle name="Normal 14 27 4 3 6 2" xfId="18224" xr:uid="{00000000-0005-0000-0000-000022460000}"/>
    <cellStyle name="Normal 14 27 4 3 7" xfId="18225" xr:uid="{00000000-0005-0000-0000-000023460000}"/>
    <cellStyle name="Normal 14 27 4 4" xfId="18226" xr:uid="{00000000-0005-0000-0000-000024460000}"/>
    <cellStyle name="Normal 14 27 4 4 2" xfId="18227" xr:uid="{00000000-0005-0000-0000-000025460000}"/>
    <cellStyle name="Normal 14 27 4 4 2 2" xfId="18228" xr:uid="{00000000-0005-0000-0000-000026460000}"/>
    <cellStyle name="Normal 14 27 4 4 3" xfId="18229" xr:uid="{00000000-0005-0000-0000-000027460000}"/>
    <cellStyle name="Normal 14 27 4 4 3 2" xfId="18230" xr:uid="{00000000-0005-0000-0000-000028460000}"/>
    <cellStyle name="Normal 14 27 4 4 4" xfId="18231" xr:uid="{00000000-0005-0000-0000-000029460000}"/>
    <cellStyle name="Normal 14 27 4 5" xfId="18232" xr:uid="{00000000-0005-0000-0000-00002A460000}"/>
    <cellStyle name="Normal 14 27 4 5 2" xfId="18233" xr:uid="{00000000-0005-0000-0000-00002B460000}"/>
    <cellStyle name="Normal 14 27 4 6" xfId="18234" xr:uid="{00000000-0005-0000-0000-00002C460000}"/>
    <cellStyle name="Normal 14 27 4 6 2" xfId="18235" xr:uid="{00000000-0005-0000-0000-00002D460000}"/>
    <cellStyle name="Normal 14 27 4 7" xfId="18236" xr:uid="{00000000-0005-0000-0000-00002E460000}"/>
    <cellStyle name="Normal 14 27 4 7 2" xfId="18237" xr:uid="{00000000-0005-0000-0000-00002F460000}"/>
    <cellStyle name="Normal 14 27 4 8" xfId="18238" xr:uid="{00000000-0005-0000-0000-000030460000}"/>
    <cellStyle name="Normal 14 27 4 8 2" xfId="18239" xr:uid="{00000000-0005-0000-0000-000031460000}"/>
    <cellStyle name="Normal 14 27 4 9" xfId="18240" xr:uid="{00000000-0005-0000-0000-000032460000}"/>
    <cellStyle name="Normal 14 27 5" xfId="18241" xr:uid="{00000000-0005-0000-0000-000033460000}"/>
    <cellStyle name="Normal 14 27 5 2" xfId="18242" xr:uid="{00000000-0005-0000-0000-000034460000}"/>
    <cellStyle name="Normal 14 27 5 2 2" xfId="18243" xr:uid="{00000000-0005-0000-0000-000035460000}"/>
    <cellStyle name="Normal 14 27 5 2 2 2" xfId="18244" xr:uid="{00000000-0005-0000-0000-000036460000}"/>
    <cellStyle name="Normal 14 27 5 2 2 2 2" xfId="18245" xr:uid="{00000000-0005-0000-0000-000037460000}"/>
    <cellStyle name="Normal 14 27 5 2 2 3" xfId="18246" xr:uid="{00000000-0005-0000-0000-000038460000}"/>
    <cellStyle name="Normal 14 27 5 2 2 3 2" xfId="18247" xr:uid="{00000000-0005-0000-0000-000039460000}"/>
    <cellStyle name="Normal 14 27 5 2 2 4" xfId="18248" xr:uid="{00000000-0005-0000-0000-00003A460000}"/>
    <cellStyle name="Normal 14 27 5 2 2 4 2" xfId="18249" xr:uid="{00000000-0005-0000-0000-00003B460000}"/>
    <cellStyle name="Normal 14 27 5 2 2 5" xfId="18250" xr:uid="{00000000-0005-0000-0000-00003C460000}"/>
    <cellStyle name="Normal 14 27 5 2 2 5 2" xfId="18251" xr:uid="{00000000-0005-0000-0000-00003D460000}"/>
    <cellStyle name="Normal 14 27 5 2 2 6" xfId="18252" xr:uid="{00000000-0005-0000-0000-00003E460000}"/>
    <cellStyle name="Normal 14 27 5 2 3" xfId="18253" xr:uid="{00000000-0005-0000-0000-00003F460000}"/>
    <cellStyle name="Normal 14 27 5 2 3 2" xfId="18254" xr:uid="{00000000-0005-0000-0000-000040460000}"/>
    <cellStyle name="Normal 14 27 5 2 4" xfId="18255" xr:uid="{00000000-0005-0000-0000-000041460000}"/>
    <cellStyle name="Normal 14 27 5 2 4 2" xfId="18256" xr:uid="{00000000-0005-0000-0000-000042460000}"/>
    <cellStyle name="Normal 14 27 5 2 5" xfId="18257" xr:uid="{00000000-0005-0000-0000-000043460000}"/>
    <cellStyle name="Normal 14 27 5 2 5 2" xfId="18258" xr:uid="{00000000-0005-0000-0000-000044460000}"/>
    <cellStyle name="Normal 14 27 5 2 6" xfId="18259" xr:uid="{00000000-0005-0000-0000-000045460000}"/>
    <cellStyle name="Normal 14 27 5 2 6 2" xfId="18260" xr:uid="{00000000-0005-0000-0000-000046460000}"/>
    <cellStyle name="Normal 14 27 5 2 7" xfId="18261" xr:uid="{00000000-0005-0000-0000-000047460000}"/>
    <cellStyle name="Normal 14 27 5 3" xfId="18262" xr:uid="{00000000-0005-0000-0000-000048460000}"/>
    <cellStyle name="Normal 14 27 5 3 2" xfId="18263" xr:uid="{00000000-0005-0000-0000-000049460000}"/>
    <cellStyle name="Normal 14 27 5 3 2 2" xfId="18264" xr:uid="{00000000-0005-0000-0000-00004A460000}"/>
    <cellStyle name="Normal 14 27 5 3 2 2 2" xfId="18265" xr:uid="{00000000-0005-0000-0000-00004B460000}"/>
    <cellStyle name="Normal 14 27 5 3 2 3" xfId="18266" xr:uid="{00000000-0005-0000-0000-00004C460000}"/>
    <cellStyle name="Normal 14 27 5 3 2 3 2" xfId="18267" xr:uid="{00000000-0005-0000-0000-00004D460000}"/>
    <cellStyle name="Normal 14 27 5 3 2 4" xfId="18268" xr:uid="{00000000-0005-0000-0000-00004E460000}"/>
    <cellStyle name="Normal 14 27 5 3 3" xfId="18269" xr:uid="{00000000-0005-0000-0000-00004F460000}"/>
    <cellStyle name="Normal 14 27 5 3 3 2" xfId="18270" xr:uid="{00000000-0005-0000-0000-000050460000}"/>
    <cellStyle name="Normal 14 27 5 3 4" xfId="18271" xr:uid="{00000000-0005-0000-0000-000051460000}"/>
    <cellStyle name="Normal 14 27 5 3 4 2" xfId="18272" xr:uid="{00000000-0005-0000-0000-000052460000}"/>
    <cellStyle name="Normal 14 27 5 3 5" xfId="18273" xr:uid="{00000000-0005-0000-0000-000053460000}"/>
    <cellStyle name="Normal 14 27 5 3 5 2" xfId="18274" xr:uid="{00000000-0005-0000-0000-000054460000}"/>
    <cellStyle name="Normal 14 27 5 3 6" xfId="18275" xr:uid="{00000000-0005-0000-0000-000055460000}"/>
    <cellStyle name="Normal 14 27 5 3 6 2" xfId="18276" xr:uid="{00000000-0005-0000-0000-000056460000}"/>
    <cellStyle name="Normal 14 27 5 3 7" xfId="18277" xr:uid="{00000000-0005-0000-0000-000057460000}"/>
    <cellStyle name="Normal 14 27 5 4" xfId="18278" xr:uid="{00000000-0005-0000-0000-000058460000}"/>
    <cellStyle name="Normal 14 27 5 4 2" xfId="18279" xr:uid="{00000000-0005-0000-0000-000059460000}"/>
    <cellStyle name="Normal 14 27 5 4 2 2" xfId="18280" xr:uid="{00000000-0005-0000-0000-00005A460000}"/>
    <cellStyle name="Normal 14 27 5 4 3" xfId="18281" xr:uid="{00000000-0005-0000-0000-00005B460000}"/>
    <cellStyle name="Normal 14 27 5 4 3 2" xfId="18282" xr:uid="{00000000-0005-0000-0000-00005C460000}"/>
    <cellStyle name="Normal 14 27 5 4 4" xfId="18283" xr:uid="{00000000-0005-0000-0000-00005D460000}"/>
    <cellStyle name="Normal 14 27 5 5" xfId="18284" xr:uid="{00000000-0005-0000-0000-00005E460000}"/>
    <cellStyle name="Normal 14 27 5 5 2" xfId="18285" xr:uid="{00000000-0005-0000-0000-00005F460000}"/>
    <cellStyle name="Normal 14 27 5 6" xfId="18286" xr:uid="{00000000-0005-0000-0000-000060460000}"/>
    <cellStyle name="Normal 14 27 5 6 2" xfId="18287" xr:uid="{00000000-0005-0000-0000-000061460000}"/>
    <cellStyle name="Normal 14 27 5 7" xfId="18288" xr:uid="{00000000-0005-0000-0000-000062460000}"/>
    <cellStyle name="Normal 14 27 5 7 2" xfId="18289" xr:uid="{00000000-0005-0000-0000-000063460000}"/>
    <cellStyle name="Normal 14 27 5 8" xfId="18290" xr:uid="{00000000-0005-0000-0000-000064460000}"/>
    <cellStyle name="Normal 14 27 5 8 2" xfId="18291" xr:uid="{00000000-0005-0000-0000-000065460000}"/>
    <cellStyle name="Normal 14 27 5 9" xfId="18292" xr:uid="{00000000-0005-0000-0000-000066460000}"/>
    <cellStyle name="Normal 14 27 6" xfId="18293" xr:uid="{00000000-0005-0000-0000-000067460000}"/>
    <cellStyle name="Normal 14 27 6 2" xfId="18294" xr:uid="{00000000-0005-0000-0000-000068460000}"/>
    <cellStyle name="Normal 14 27 7" xfId="18295" xr:uid="{00000000-0005-0000-0000-000069460000}"/>
    <cellStyle name="Normal 14 27 7 2" xfId="18296" xr:uid="{00000000-0005-0000-0000-00006A460000}"/>
    <cellStyle name="Normal 14 27 8" xfId="18297" xr:uid="{00000000-0005-0000-0000-00006B460000}"/>
    <cellStyle name="Normal 14 28" xfId="18298" xr:uid="{00000000-0005-0000-0000-00006C460000}"/>
    <cellStyle name="Normal 14 28 2" xfId="18299" xr:uid="{00000000-0005-0000-0000-00006D460000}"/>
    <cellStyle name="Normal 14 28 2 2" xfId="18300" xr:uid="{00000000-0005-0000-0000-00006E460000}"/>
    <cellStyle name="Normal 14 28 2 2 2" xfId="18301" xr:uid="{00000000-0005-0000-0000-00006F460000}"/>
    <cellStyle name="Normal 14 28 2 2 2 2" xfId="18302" xr:uid="{00000000-0005-0000-0000-000070460000}"/>
    <cellStyle name="Normal 14 28 2 3" xfId="18303" xr:uid="{00000000-0005-0000-0000-000071460000}"/>
    <cellStyle name="Normal 14 28 2 4" xfId="18304" xr:uid="{00000000-0005-0000-0000-000072460000}"/>
    <cellStyle name="Normal 14 28 2 4 2" xfId="18305" xr:uid="{00000000-0005-0000-0000-000073460000}"/>
    <cellStyle name="Normal 14 28 2 5" xfId="18306" xr:uid="{00000000-0005-0000-0000-000074460000}"/>
    <cellStyle name="Normal 14 28 3" xfId="18307" xr:uid="{00000000-0005-0000-0000-000075460000}"/>
    <cellStyle name="Normal 14 28 4" xfId="18308" xr:uid="{00000000-0005-0000-0000-000076460000}"/>
    <cellStyle name="Normal 14 28 4 2" xfId="18309" xr:uid="{00000000-0005-0000-0000-000077460000}"/>
    <cellStyle name="Normal 14 28 4 2 2" xfId="18310" xr:uid="{00000000-0005-0000-0000-000078460000}"/>
    <cellStyle name="Normal 14 28 4 2 2 2" xfId="18311" xr:uid="{00000000-0005-0000-0000-000079460000}"/>
    <cellStyle name="Normal 14 28 4 2 2 2 2" xfId="18312" xr:uid="{00000000-0005-0000-0000-00007A460000}"/>
    <cellStyle name="Normal 14 28 4 2 2 3" xfId="18313" xr:uid="{00000000-0005-0000-0000-00007B460000}"/>
    <cellStyle name="Normal 14 28 4 2 2 3 2" xfId="18314" xr:uid="{00000000-0005-0000-0000-00007C460000}"/>
    <cellStyle name="Normal 14 28 4 2 2 4" xfId="18315" xr:uid="{00000000-0005-0000-0000-00007D460000}"/>
    <cellStyle name="Normal 14 28 4 2 2 4 2" xfId="18316" xr:uid="{00000000-0005-0000-0000-00007E460000}"/>
    <cellStyle name="Normal 14 28 4 2 2 5" xfId="18317" xr:uid="{00000000-0005-0000-0000-00007F460000}"/>
    <cellStyle name="Normal 14 28 4 2 2 5 2" xfId="18318" xr:uid="{00000000-0005-0000-0000-000080460000}"/>
    <cellStyle name="Normal 14 28 4 2 2 6" xfId="18319" xr:uid="{00000000-0005-0000-0000-000081460000}"/>
    <cellStyle name="Normal 14 28 4 2 3" xfId="18320" xr:uid="{00000000-0005-0000-0000-000082460000}"/>
    <cellStyle name="Normal 14 28 4 2 3 2" xfId="18321" xr:uid="{00000000-0005-0000-0000-000083460000}"/>
    <cellStyle name="Normal 14 28 4 2 4" xfId="18322" xr:uid="{00000000-0005-0000-0000-000084460000}"/>
    <cellStyle name="Normal 14 28 4 2 4 2" xfId="18323" xr:uid="{00000000-0005-0000-0000-000085460000}"/>
    <cellStyle name="Normal 14 28 4 2 5" xfId="18324" xr:uid="{00000000-0005-0000-0000-000086460000}"/>
    <cellStyle name="Normal 14 28 4 2 5 2" xfId="18325" xr:uid="{00000000-0005-0000-0000-000087460000}"/>
    <cellStyle name="Normal 14 28 4 2 6" xfId="18326" xr:uid="{00000000-0005-0000-0000-000088460000}"/>
    <cellStyle name="Normal 14 28 4 2 6 2" xfId="18327" xr:uid="{00000000-0005-0000-0000-000089460000}"/>
    <cellStyle name="Normal 14 28 4 2 7" xfId="18328" xr:uid="{00000000-0005-0000-0000-00008A460000}"/>
    <cellStyle name="Normal 14 28 4 3" xfId="18329" xr:uid="{00000000-0005-0000-0000-00008B460000}"/>
    <cellStyle name="Normal 14 28 4 3 2" xfId="18330" xr:uid="{00000000-0005-0000-0000-00008C460000}"/>
    <cellStyle name="Normal 14 28 4 3 2 2" xfId="18331" xr:uid="{00000000-0005-0000-0000-00008D460000}"/>
    <cellStyle name="Normal 14 28 4 3 2 2 2" xfId="18332" xr:uid="{00000000-0005-0000-0000-00008E460000}"/>
    <cellStyle name="Normal 14 28 4 3 2 3" xfId="18333" xr:uid="{00000000-0005-0000-0000-00008F460000}"/>
    <cellStyle name="Normal 14 28 4 3 2 3 2" xfId="18334" xr:uid="{00000000-0005-0000-0000-000090460000}"/>
    <cellStyle name="Normal 14 28 4 3 2 4" xfId="18335" xr:uid="{00000000-0005-0000-0000-000091460000}"/>
    <cellStyle name="Normal 14 28 4 3 3" xfId="18336" xr:uid="{00000000-0005-0000-0000-000092460000}"/>
    <cellStyle name="Normal 14 28 4 3 3 2" xfId="18337" xr:uid="{00000000-0005-0000-0000-000093460000}"/>
    <cellStyle name="Normal 14 28 4 3 4" xfId="18338" xr:uid="{00000000-0005-0000-0000-000094460000}"/>
    <cellStyle name="Normal 14 28 4 3 4 2" xfId="18339" xr:uid="{00000000-0005-0000-0000-000095460000}"/>
    <cellStyle name="Normal 14 28 4 3 5" xfId="18340" xr:uid="{00000000-0005-0000-0000-000096460000}"/>
    <cellStyle name="Normal 14 28 4 3 5 2" xfId="18341" xr:uid="{00000000-0005-0000-0000-000097460000}"/>
    <cellStyle name="Normal 14 28 4 3 6" xfId="18342" xr:uid="{00000000-0005-0000-0000-000098460000}"/>
    <cellStyle name="Normal 14 28 4 3 6 2" xfId="18343" xr:uid="{00000000-0005-0000-0000-000099460000}"/>
    <cellStyle name="Normal 14 28 4 3 7" xfId="18344" xr:uid="{00000000-0005-0000-0000-00009A460000}"/>
    <cellStyle name="Normal 14 28 4 4" xfId="18345" xr:uid="{00000000-0005-0000-0000-00009B460000}"/>
    <cellStyle name="Normal 14 28 4 4 2" xfId="18346" xr:uid="{00000000-0005-0000-0000-00009C460000}"/>
    <cellStyle name="Normal 14 28 4 4 2 2" xfId="18347" xr:uid="{00000000-0005-0000-0000-00009D460000}"/>
    <cellStyle name="Normal 14 28 4 4 3" xfId="18348" xr:uid="{00000000-0005-0000-0000-00009E460000}"/>
    <cellStyle name="Normal 14 28 4 4 3 2" xfId="18349" xr:uid="{00000000-0005-0000-0000-00009F460000}"/>
    <cellStyle name="Normal 14 28 4 4 4" xfId="18350" xr:uid="{00000000-0005-0000-0000-0000A0460000}"/>
    <cellStyle name="Normal 14 28 4 5" xfId="18351" xr:uid="{00000000-0005-0000-0000-0000A1460000}"/>
    <cellStyle name="Normal 14 28 4 5 2" xfId="18352" xr:uid="{00000000-0005-0000-0000-0000A2460000}"/>
    <cellStyle name="Normal 14 28 4 6" xfId="18353" xr:uid="{00000000-0005-0000-0000-0000A3460000}"/>
    <cellStyle name="Normal 14 28 4 6 2" xfId="18354" xr:uid="{00000000-0005-0000-0000-0000A4460000}"/>
    <cellStyle name="Normal 14 28 4 7" xfId="18355" xr:uid="{00000000-0005-0000-0000-0000A5460000}"/>
    <cellStyle name="Normal 14 28 4 7 2" xfId="18356" xr:uid="{00000000-0005-0000-0000-0000A6460000}"/>
    <cellStyle name="Normal 14 28 4 8" xfId="18357" xr:uid="{00000000-0005-0000-0000-0000A7460000}"/>
    <cellStyle name="Normal 14 28 4 8 2" xfId="18358" xr:uid="{00000000-0005-0000-0000-0000A8460000}"/>
    <cellStyle name="Normal 14 28 4 9" xfId="18359" xr:uid="{00000000-0005-0000-0000-0000A9460000}"/>
    <cellStyle name="Normal 14 28 5" xfId="18360" xr:uid="{00000000-0005-0000-0000-0000AA460000}"/>
    <cellStyle name="Normal 14 28 5 2" xfId="18361" xr:uid="{00000000-0005-0000-0000-0000AB460000}"/>
    <cellStyle name="Normal 14 28 5 2 2" xfId="18362" xr:uid="{00000000-0005-0000-0000-0000AC460000}"/>
    <cellStyle name="Normal 14 28 5 2 2 2" xfId="18363" xr:uid="{00000000-0005-0000-0000-0000AD460000}"/>
    <cellStyle name="Normal 14 28 5 2 2 2 2" xfId="18364" xr:uid="{00000000-0005-0000-0000-0000AE460000}"/>
    <cellStyle name="Normal 14 28 5 2 2 3" xfId="18365" xr:uid="{00000000-0005-0000-0000-0000AF460000}"/>
    <cellStyle name="Normal 14 28 5 2 2 3 2" xfId="18366" xr:uid="{00000000-0005-0000-0000-0000B0460000}"/>
    <cellStyle name="Normal 14 28 5 2 2 4" xfId="18367" xr:uid="{00000000-0005-0000-0000-0000B1460000}"/>
    <cellStyle name="Normal 14 28 5 2 2 4 2" xfId="18368" xr:uid="{00000000-0005-0000-0000-0000B2460000}"/>
    <cellStyle name="Normal 14 28 5 2 2 5" xfId="18369" xr:uid="{00000000-0005-0000-0000-0000B3460000}"/>
    <cellStyle name="Normal 14 28 5 2 2 5 2" xfId="18370" xr:uid="{00000000-0005-0000-0000-0000B4460000}"/>
    <cellStyle name="Normal 14 28 5 2 2 6" xfId="18371" xr:uid="{00000000-0005-0000-0000-0000B5460000}"/>
    <cellStyle name="Normal 14 28 5 2 3" xfId="18372" xr:uid="{00000000-0005-0000-0000-0000B6460000}"/>
    <cellStyle name="Normal 14 28 5 2 3 2" xfId="18373" xr:uid="{00000000-0005-0000-0000-0000B7460000}"/>
    <cellStyle name="Normal 14 28 5 2 4" xfId="18374" xr:uid="{00000000-0005-0000-0000-0000B8460000}"/>
    <cellStyle name="Normal 14 28 5 2 4 2" xfId="18375" xr:uid="{00000000-0005-0000-0000-0000B9460000}"/>
    <cellStyle name="Normal 14 28 5 2 5" xfId="18376" xr:uid="{00000000-0005-0000-0000-0000BA460000}"/>
    <cellStyle name="Normal 14 28 5 2 5 2" xfId="18377" xr:uid="{00000000-0005-0000-0000-0000BB460000}"/>
    <cellStyle name="Normal 14 28 5 2 6" xfId="18378" xr:uid="{00000000-0005-0000-0000-0000BC460000}"/>
    <cellStyle name="Normal 14 28 5 2 6 2" xfId="18379" xr:uid="{00000000-0005-0000-0000-0000BD460000}"/>
    <cellStyle name="Normal 14 28 5 2 7" xfId="18380" xr:uid="{00000000-0005-0000-0000-0000BE460000}"/>
    <cellStyle name="Normal 14 28 5 3" xfId="18381" xr:uid="{00000000-0005-0000-0000-0000BF460000}"/>
    <cellStyle name="Normal 14 28 5 3 2" xfId="18382" xr:uid="{00000000-0005-0000-0000-0000C0460000}"/>
    <cellStyle name="Normal 14 28 5 3 2 2" xfId="18383" xr:uid="{00000000-0005-0000-0000-0000C1460000}"/>
    <cellStyle name="Normal 14 28 5 3 2 2 2" xfId="18384" xr:uid="{00000000-0005-0000-0000-0000C2460000}"/>
    <cellStyle name="Normal 14 28 5 3 2 3" xfId="18385" xr:uid="{00000000-0005-0000-0000-0000C3460000}"/>
    <cellStyle name="Normal 14 28 5 3 2 3 2" xfId="18386" xr:uid="{00000000-0005-0000-0000-0000C4460000}"/>
    <cellStyle name="Normal 14 28 5 3 2 4" xfId="18387" xr:uid="{00000000-0005-0000-0000-0000C5460000}"/>
    <cellStyle name="Normal 14 28 5 3 3" xfId="18388" xr:uid="{00000000-0005-0000-0000-0000C6460000}"/>
    <cellStyle name="Normal 14 28 5 3 3 2" xfId="18389" xr:uid="{00000000-0005-0000-0000-0000C7460000}"/>
    <cellStyle name="Normal 14 28 5 3 4" xfId="18390" xr:uid="{00000000-0005-0000-0000-0000C8460000}"/>
    <cellStyle name="Normal 14 28 5 3 4 2" xfId="18391" xr:uid="{00000000-0005-0000-0000-0000C9460000}"/>
    <cellStyle name="Normal 14 28 5 3 5" xfId="18392" xr:uid="{00000000-0005-0000-0000-0000CA460000}"/>
    <cellStyle name="Normal 14 28 5 3 5 2" xfId="18393" xr:uid="{00000000-0005-0000-0000-0000CB460000}"/>
    <cellStyle name="Normal 14 28 5 3 6" xfId="18394" xr:uid="{00000000-0005-0000-0000-0000CC460000}"/>
    <cellStyle name="Normal 14 28 5 3 6 2" xfId="18395" xr:uid="{00000000-0005-0000-0000-0000CD460000}"/>
    <cellStyle name="Normal 14 28 5 3 7" xfId="18396" xr:uid="{00000000-0005-0000-0000-0000CE460000}"/>
    <cellStyle name="Normal 14 28 5 4" xfId="18397" xr:uid="{00000000-0005-0000-0000-0000CF460000}"/>
    <cellStyle name="Normal 14 28 5 4 2" xfId="18398" xr:uid="{00000000-0005-0000-0000-0000D0460000}"/>
    <cellStyle name="Normal 14 28 5 4 2 2" xfId="18399" xr:uid="{00000000-0005-0000-0000-0000D1460000}"/>
    <cellStyle name="Normal 14 28 5 4 3" xfId="18400" xr:uid="{00000000-0005-0000-0000-0000D2460000}"/>
    <cellStyle name="Normal 14 28 5 4 3 2" xfId="18401" xr:uid="{00000000-0005-0000-0000-0000D3460000}"/>
    <cellStyle name="Normal 14 28 5 4 4" xfId="18402" xr:uid="{00000000-0005-0000-0000-0000D4460000}"/>
    <cellStyle name="Normal 14 28 5 5" xfId="18403" xr:uid="{00000000-0005-0000-0000-0000D5460000}"/>
    <cellStyle name="Normal 14 28 5 5 2" xfId="18404" xr:uid="{00000000-0005-0000-0000-0000D6460000}"/>
    <cellStyle name="Normal 14 28 5 6" xfId="18405" xr:uid="{00000000-0005-0000-0000-0000D7460000}"/>
    <cellStyle name="Normal 14 28 5 6 2" xfId="18406" xr:uid="{00000000-0005-0000-0000-0000D8460000}"/>
    <cellStyle name="Normal 14 28 5 7" xfId="18407" xr:uid="{00000000-0005-0000-0000-0000D9460000}"/>
    <cellStyle name="Normal 14 28 5 7 2" xfId="18408" xr:uid="{00000000-0005-0000-0000-0000DA460000}"/>
    <cellStyle name="Normal 14 28 5 8" xfId="18409" xr:uid="{00000000-0005-0000-0000-0000DB460000}"/>
    <cellStyle name="Normal 14 28 5 8 2" xfId="18410" xr:uid="{00000000-0005-0000-0000-0000DC460000}"/>
    <cellStyle name="Normal 14 28 5 9" xfId="18411" xr:uid="{00000000-0005-0000-0000-0000DD460000}"/>
    <cellStyle name="Normal 14 28 6" xfId="18412" xr:uid="{00000000-0005-0000-0000-0000DE460000}"/>
    <cellStyle name="Normal 14 28 6 2" xfId="18413" xr:uid="{00000000-0005-0000-0000-0000DF460000}"/>
    <cellStyle name="Normal 14 28 7" xfId="18414" xr:uid="{00000000-0005-0000-0000-0000E0460000}"/>
    <cellStyle name="Normal 14 28 7 2" xfId="18415" xr:uid="{00000000-0005-0000-0000-0000E1460000}"/>
    <cellStyle name="Normal 14 28 8" xfId="18416" xr:uid="{00000000-0005-0000-0000-0000E2460000}"/>
    <cellStyle name="Normal 14 29" xfId="18417" xr:uid="{00000000-0005-0000-0000-0000E3460000}"/>
    <cellStyle name="Normal 14 29 2" xfId="18418" xr:uid="{00000000-0005-0000-0000-0000E4460000}"/>
    <cellStyle name="Normal 14 29 2 2" xfId="18419" xr:uid="{00000000-0005-0000-0000-0000E5460000}"/>
    <cellStyle name="Normal 14 29 2 2 2" xfId="18420" xr:uid="{00000000-0005-0000-0000-0000E6460000}"/>
    <cellStyle name="Normal 14 29 2 2 2 2" xfId="18421" xr:uid="{00000000-0005-0000-0000-0000E7460000}"/>
    <cellStyle name="Normal 14 29 2 3" xfId="18422" xr:uid="{00000000-0005-0000-0000-0000E8460000}"/>
    <cellStyle name="Normal 14 29 2 4" xfId="18423" xr:uid="{00000000-0005-0000-0000-0000E9460000}"/>
    <cellStyle name="Normal 14 29 2 4 2" xfId="18424" xr:uid="{00000000-0005-0000-0000-0000EA460000}"/>
    <cellStyle name="Normal 14 29 2 5" xfId="18425" xr:uid="{00000000-0005-0000-0000-0000EB460000}"/>
    <cellStyle name="Normal 14 29 3" xfId="18426" xr:uid="{00000000-0005-0000-0000-0000EC460000}"/>
    <cellStyle name="Normal 14 29 4" xfId="18427" xr:uid="{00000000-0005-0000-0000-0000ED460000}"/>
    <cellStyle name="Normal 14 29 4 2" xfId="18428" xr:uid="{00000000-0005-0000-0000-0000EE460000}"/>
    <cellStyle name="Normal 14 29 4 2 2" xfId="18429" xr:uid="{00000000-0005-0000-0000-0000EF460000}"/>
    <cellStyle name="Normal 14 29 4 2 2 2" xfId="18430" xr:uid="{00000000-0005-0000-0000-0000F0460000}"/>
    <cellStyle name="Normal 14 29 4 2 2 2 2" xfId="18431" xr:uid="{00000000-0005-0000-0000-0000F1460000}"/>
    <cellStyle name="Normal 14 29 4 2 2 3" xfId="18432" xr:uid="{00000000-0005-0000-0000-0000F2460000}"/>
    <cellStyle name="Normal 14 29 4 2 2 3 2" xfId="18433" xr:uid="{00000000-0005-0000-0000-0000F3460000}"/>
    <cellStyle name="Normal 14 29 4 2 2 4" xfId="18434" xr:uid="{00000000-0005-0000-0000-0000F4460000}"/>
    <cellStyle name="Normal 14 29 4 2 2 4 2" xfId="18435" xr:uid="{00000000-0005-0000-0000-0000F5460000}"/>
    <cellStyle name="Normal 14 29 4 2 2 5" xfId="18436" xr:uid="{00000000-0005-0000-0000-0000F6460000}"/>
    <cellStyle name="Normal 14 29 4 2 2 5 2" xfId="18437" xr:uid="{00000000-0005-0000-0000-0000F7460000}"/>
    <cellStyle name="Normal 14 29 4 2 2 6" xfId="18438" xr:uid="{00000000-0005-0000-0000-0000F8460000}"/>
    <cellStyle name="Normal 14 29 4 2 3" xfId="18439" xr:uid="{00000000-0005-0000-0000-0000F9460000}"/>
    <cellStyle name="Normal 14 29 4 2 3 2" xfId="18440" xr:uid="{00000000-0005-0000-0000-0000FA460000}"/>
    <cellStyle name="Normal 14 29 4 2 4" xfId="18441" xr:uid="{00000000-0005-0000-0000-0000FB460000}"/>
    <cellStyle name="Normal 14 29 4 2 4 2" xfId="18442" xr:uid="{00000000-0005-0000-0000-0000FC460000}"/>
    <cellStyle name="Normal 14 29 4 2 5" xfId="18443" xr:uid="{00000000-0005-0000-0000-0000FD460000}"/>
    <cellStyle name="Normal 14 29 4 2 5 2" xfId="18444" xr:uid="{00000000-0005-0000-0000-0000FE460000}"/>
    <cellStyle name="Normal 14 29 4 2 6" xfId="18445" xr:uid="{00000000-0005-0000-0000-0000FF460000}"/>
    <cellStyle name="Normal 14 29 4 2 6 2" xfId="18446" xr:uid="{00000000-0005-0000-0000-000000470000}"/>
    <cellStyle name="Normal 14 29 4 2 7" xfId="18447" xr:uid="{00000000-0005-0000-0000-000001470000}"/>
    <cellStyle name="Normal 14 29 4 3" xfId="18448" xr:uid="{00000000-0005-0000-0000-000002470000}"/>
    <cellStyle name="Normal 14 29 4 3 2" xfId="18449" xr:uid="{00000000-0005-0000-0000-000003470000}"/>
    <cellStyle name="Normal 14 29 4 3 2 2" xfId="18450" xr:uid="{00000000-0005-0000-0000-000004470000}"/>
    <cellStyle name="Normal 14 29 4 3 2 2 2" xfId="18451" xr:uid="{00000000-0005-0000-0000-000005470000}"/>
    <cellStyle name="Normal 14 29 4 3 2 3" xfId="18452" xr:uid="{00000000-0005-0000-0000-000006470000}"/>
    <cellStyle name="Normal 14 29 4 3 2 3 2" xfId="18453" xr:uid="{00000000-0005-0000-0000-000007470000}"/>
    <cellStyle name="Normal 14 29 4 3 2 4" xfId="18454" xr:uid="{00000000-0005-0000-0000-000008470000}"/>
    <cellStyle name="Normal 14 29 4 3 3" xfId="18455" xr:uid="{00000000-0005-0000-0000-000009470000}"/>
    <cellStyle name="Normal 14 29 4 3 3 2" xfId="18456" xr:uid="{00000000-0005-0000-0000-00000A470000}"/>
    <cellStyle name="Normal 14 29 4 3 4" xfId="18457" xr:uid="{00000000-0005-0000-0000-00000B470000}"/>
    <cellStyle name="Normal 14 29 4 3 4 2" xfId="18458" xr:uid="{00000000-0005-0000-0000-00000C470000}"/>
    <cellStyle name="Normal 14 29 4 3 5" xfId="18459" xr:uid="{00000000-0005-0000-0000-00000D470000}"/>
    <cellStyle name="Normal 14 29 4 3 5 2" xfId="18460" xr:uid="{00000000-0005-0000-0000-00000E470000}"/>
    <cellStyle name="Normal 14 29 4 3 6" xfId="18461" xr:uid="{00000000-0005-0000-0000-00000F470000}"/>
    <cellStyle name="Normal 14 29 4 3 6 2" xfId="18462" xr:uid="{00000000-0005-0000-0000-000010470000}"/>
    <cellStyle name="Normal 14 29 4 3 7" xfId="18463" xr:uid="{00000000-0005-0000-0000-000011470000}"/>
    <cellStyle name="Normal 14 29 4 4" xfId="18464" xr:uid="{00000000-0005-0000-0000-000012470000}"/>
    <cellStyle name="Normal 14 29 4 4 2" xfId="18465" xr:uid="{00000000-0005-0000-0000-000013470000}"/>
    <cellStyle name="Normal 14 29 4 4 2 2" xfId="18466" xr:uid="{00000000-0005-0000-0000-000014470000}"/>
    <cellStyle name="Normal 14 29 4 4 3" xfId="18467" xr:uid="{00000000-0005-0000-0000-000015470000}"/>
    <cellStyle name="Normal 14 29 4 4 3 2" xfId="18468" xr:uid="{00000000-0005-0000-0000-000016470000}"/>
    <cellStyle name="Normal 14 29 4 4 4" xfId="18469" xr:uid="{00000000-0005-0000-0000-000017470000}"/>
    <cellStyle name="Normal 14 29 4 5" xfId="18470" xr:uid="{00000000-0005-0000-0000-000018470000}"/>
    <cellStyle name="Normal 14 29 4 5 2" xfId="18471" xr:uid="{00000000-0005-0000-0000-000019470000}"/>
    <cellStyle name="Normal 14 29 4 6" xfId="18472" xr:uid="{00000000-0005-0000-0000-00001A470000}"/>
    <cellStyle name="Normal 14 29 4 6 2" xfId="18473" xr:uid="{00000000-0005-0000-0000-00001B470000}"/>
    <cellStyle name="Normal 14 29 4 7" xfId="18474" xr:uid="{00000000-0005-0000-0000-00001C470000}"/>
    <cellStyle name="Normal 14 29 4 7 2" xfId="18475" xr:uid="{00000000-0005-0000-0000-00001D470000}"/>
    <cellStyle name="Normal 14 29 4 8" xfId="18476" xr:uid="{00000000-0005-0000-0000-00001E470000}"/>
    <cellStyle name="Normal 14 29 4 8 2" xfId="18477" xr:uid="{00000000-0005-0000-0000-00001F470000}"/>
    <cellStyle name="Normal 14 29 4 9" xfId="18478" xr:uid="{00000000-0005-0000-0000-000020470000}"/>
    <cellStyle name="Normal 14 29 5" xfId="18479" xr:uid="{00000000-0005-0000-0000-000021470000}"/>
    <cellStyle name="Normal 14 29 5 2" xfId="18480" xr:uid="{00000000-0005-0000-0000-000022470000}"/>
    <cellStyle name="Normal 14 29 5 2 2" xfId="18481" xr:uid="{00000000-0005-0000-0000-000023470000}"/>
    <cellStyle name="Normal 14 29 5 2 2 2" xfId="18482" xr:uid="{00000000-0005-0000-0000-000024470000}"/>
    <cellStyle name="Normal 14 29 5 2 2 2 2" xfId="18483" xr:uid="{00000000-0005-0000-0000-000025470000}"/>
    <cellStyle name="Normal 14 29 5 2 2 3" xfId="18484" xr:uid="{00000000-0005-0000-0000-000026470000}"/>
    <cellStyle name="Normal 14 29 5 2 2 3 2" xfId="18485" xr:uid="{00000000-0005-0000-0000-000027470000}"/>
    <cellStyle name="Normal 14 29 5 2 2 4" xfId="18486" xr:uid="{00000000-0005-0000-0000-000028470000}"/>
    <cellStyle name="Normal 14 29 5 2 2 4 2" xfId="18487" xr:uid="{00000000-0005-0000-0000-000029470000}"/>
    <cellStyle name="Normal 14 29 5 2 2 5" xfId="18488" xr:uid="{00000000-0005-0000-0000-00002A470000}"/>
    <cellStyle name="Normal 14 29 5 2 2 5 2" xfId="18489" xr:uid="{00000000-0005-0000-0000-00002B470000}"/>
    <cellStyle name="Normal 14 29 5 2 2 6" xfId="18490" xr:uid="{00000000-0005-0000-0000-00002C470000}"/>
    <cellStyle name="Normal 14 29 5 2 3" xfId="18491" xr:uid="{00000000-0005-0000-0000-00002D470000}"/>
    <cellStyle name="Normal 14 29 5 2 3 2" xfId="18492" xr:uid="{00000000-0005-0000-0000-00002E470000}"/>
    <cellStyle name="Normal 14 29 5 2 4" xfId="18493" xr:uid="{00000000-0005-0000-0000-00002F470000}"/>
    <cellStyle name="Normal 14 29 5 2 4 2" xfId="18494" xr:uid="{00000000-0005-0000-0000-000030470000}"/>
    <cellStyle name="Normal 14 29 5 2 5" xfId="18495" xr:uid="{00000000-0005-0000-0000-000031470000}"/>
    <cellStyle name="Normal 14 29 5 2 5 2" xfId="18496" xr:uid="{00000000-0005-0000-0000-000032470000}"/>
    <cellStyle name="Normal 14 29 5 2 6" xfId="18497" xr:uid="{00000000-0005-0000-0000-000033470000}"/>
    <cellStyle name="Normal 14 29 5 2 6 2" xfId="18498" xr:uid="{00000000-0005-0000-0000-000034470000}"/>
    <cellStyle name="Normal 14 29 5 2 7" xfId="18499" xr:uid="{00000000-0005-0000-0000-000035470000}"/>
    <cellStyle name="Normal 14 29 5 3" xfId="18500" xr:uid="{00000000-0005-0000-0000-000036470000}"/>
    <cellStyle name="Normal 14 29 5 3 2" xfId="18501" xr:uid="{00000000-0005-0000-0000-000037470000}"/>
    <cellStyle name="Normal 14 29 5 3 2 2" xfId="18502" xr:uid="{00000000-0005-0000-0000-000038470000}"/>
    <cellStyle name="Normal 14 29 5 3 2 2 2" xfId="18503" xr:uid="{00000000-0005-0000-0000-000039470000}"/>
    <cellStyle name="Normal 14 29 5 3 2 3" xfId="18504" xr:uid="{00000000-0005-0000-0000-00003A470000}"/>
    <cellStyle name="Normal 14 29 5 3 2 3 2" xfId="18505" xr:uid="{00000000-0005-0000-0000-00003B470000}"/>
    <cellStyle name="Normal 14 29 5 3 2 4" xfId="18506" xr:uid="{00000000-0005-0000-0000-00003C470000}"/>
    <cellStyle name="Normal 14 29 5 3 3" xfId="18507" xr:uid="{00000000-0005-0000-0000-00003D470000}"/>
    <cellStyle name="Normal 14 29 5 3 3 2" xfId="18508" xr:uid="{00000000-0005-0000-0000-00003E470000}"/>
    <cellStyle name="Normal 14 29 5 3 4" xfId="18509" xr:uid="{00000000-0005-0000-0000-00003F470000}"/>
    <cellStyle name="Normal 14 29 5 3 4 2" xfId="18510" xr:uid="{00000000-0005-0000-0000-000040470000}"/>
    <cellStyle name="Normal 14 29 5 3 5" xfId="18511" xr:uid="{00000000-0005-0000-0000-000041470000}"/>
    <cellStyle name="Normal 14 29 5 3 5 2" xfId="18512" xr:uid="{00000000-0005-0000-0000-000042470000}"/>
    <cellStyle name="Normal 14 29 5 3 6" xfId="18513" xr:uid="{00000000-0005-0000-0000-000043470000}"/>
    <cellStyle name="Normal 14 29 5 3 6 2" xfId="18514" xr:uid="{00000000-0005-0000-0000-000044470000}"/>
    <cellStyle name="Normal 14 29 5 3 7" xfId="18515" xr:uid="{00000000-0005-0000-0000-000045470000}"/>
    <cellStyle name="Normal 14 29 5 4" xfId="18516" xr:uid="{00000000-0005-0000-0000-000046470000}"/>
    <cellStyle name="Normal 14 29 5 4 2" xfId="18517" xr:uid="{00000000-0005-0000-0000-000047470000}"/>
    <cellStyle name="Normal 14 29 5 4 2 2" xfId="18518" xr:uid="{00000000-0005-0000-0000-000048470000}"/>
    <cellStyle name="Normal 14 29 5 4 3" xfId="18519" xr:uid="{00000000-0005-0000-0000-000049470000}"/>
    <cellStyle name="Normal 14 29 5 4 3 2" xfId="18520" xr:uid="{00000000-0005-0000-0000-00004A470000}"/>
    <cellStyle name="Normal 14 29 5 4 4" xfId="18521" xr:uid="{00000000-0005-0000-0000-00004B470000}"/>
    <cellStyle name="Normal 14 29 5 5" xfId="18522" xr:uid="{00000000-0005-0000-0000-00004C470000}"/>
    <cellStyle name="Normal 14 29 5 5 2" xfId="18523" xr:uid="{00000000-0005-0000-0000-00004D470000}"/>
    <cellStyle name="Normal 14 29 5 6" xfId="18524" xr:uid="{00000000-0005-0000-0000-00004E470000}"/>
    <cellStyle name="Normal 14 29 5 6 2" xfId="18525" xr:uid="{00000000-0005-0000-0000-00004F470000}"/>
    <cellStyle name="Normal 14 29 5 7" xfId="18526" xr:uid="{00000000-0005-0000-0000-000050470000}"/>
    <cellStyle name="Normal 14 29 5 7 2" xfId="18527" xr:uid="{00000000-0005-0000-0000-000051470000}"/>
    <cellStyle name="Normal 14 29 5 8" xfId="18528" xr:uid="{00000000-0005-0000-0000-000052470000}"/>
    <cellStyle name="Normal 14 29 5 8 2" xfId="18529" xr:uid="{00000000-0005-0000-0000-000053470000}"/>
    <cellStyle name="Normal 14 29 5 9" xfId="18530" xr:uid="{00000000-0005-0000-0000-000054470000}"/>
    <cellStyle name="Normal 14 29 6" xfId="18531" xr:uid="{00000000-0005-0000-0000-000055470000}"/>
    <cellStyle name="Normal 14 29 6 2" xfId="18532" xr:uid="{00000000-0005-0000-0000-000056470000}"/>
    <cellStyle name="Normal 14 29 7" xfId="18533" xr:uid="{00000000-0005-0000-0000-000057470000}"/>
    <cellStyle name="Normal 14 29 7 2" xfId="18534" xr:uid="{00000000-0005-0000-0000-000058470000}"/>
    <cellStyle name="Normal 14 29 8" xfId="18535" xr:uid="{00000000-0005-0000-0000-000059470000}"/>
    <cellStyle name="Normal 14 3" xfId="18536" xr:uid="{00000000-0005-0000-0000-00005A470000}"/>
    <cellStyle name="Normal 14 3 10" xfId="18537" xr:uid="{00000000-0005-0000-0000-00005B470000}"/>
    <cellStyle name="Normal 14 3 10 2" xfId="18538" xr:uid="{00000000-0005-0000-0000-00005C470000}"/>
    <cellStyle name="Normal 14 3 10 2 2" xfId="18539" xr:uid="{00000000-0005-0000-0000-00005D470000}"/>
    <cellStyle name="Normal 14 3 10 2 2 2" xfId="18540" xr:uid="{00000000-0005-0000-0000-00005E470000}"/>
    <cellStyle name="Normal 14 3 10 2 2 2 2" xfId="18541" xr:uid="{00000000-0005-0000-0000-00005F470000}"/>
    <cellStyle name="Normal 14 3 10 2 3" xfId="18542" xr:uid="{00000000-0005-0000-0000-000060470000}"/>
    <cellStyle name="Normal 14 3 10 2 4" xfId="18543" xr:uid="{00000000-0005-0000-0000-000061470000}"/>
    <cellStyle name="Normal 14 3 10 2 4 2" xfId="18544" xr:uid="{00000000-0005-0000-0000-000062470000}"/>
    <cellStyle name="Normal 14 3 10 2 5" xfId="18545" xr:uid="{00000000-0005-0000-0000-000063470000}"/>
    <cellStyle name="Normal 14 3 10 3" xfId="18546" xr:uid="{00000000-0005-0000-0000-000064470000}"/>
    <cellStyle name="Normal 14 3 10 4" xfId="18547" xr:uid="{00000000-0005-0000-0000-000065470000}"/>
    <cellStyle name="Normal 14 3 10 4 2" xfId="18548" xr:uid="{00000000-0005-0000-0000-000066470000}"/>
    <cellStyle name="Normal 14 3 10 4 2 2" xfId="18549" xr:uid="{00000000-0005-0000-0000-000067470000}"/>
    <cellStyle name="Normal 14 3 10 4 2 2 2" xfId="18550" xr:uid="{00000000-0005-0000-0000-000068470000}"/>
    <cellStyle name="Normal 14 3 10 4 2 2 2 2" xfId="18551" xr:uid="{00000000-0005-0000-0000-000069470000}"/>
    <cellStyle name="Normal 14 3 10 4 2 2 3" xfId="18552" xr:uid="{00000000-0005-0000-0000-00006A470000}"/>
    <cellStyle name="Normal 14 3 10 4 2 2 3 2" xfId="18553" xr:uid="{00000000-0005-0000-0000-00006B470000}"/>
    <cellStyle name="Normal 14 3 10 4 2 2 4" xfId="18554" xr:uid="{00000000-0005-0000-0000-00006C470000}"/>
    <cellStyle name="Normal 14 3 10 4 2 2 4 2" xfId="18555" xr:uid="{00000000-0005-0000-0000-00006D470000}"/>
    <cellStyle name="Normal 14 3 10 4 2 2 5" xfId="18556" xr:uid="{00000000-0005-0000-0000-00006E470000}"/>
    <cellStyle name="Normal 14 3 10 4 2 2 5 2" xfId="18557" xr:uid="{00000000-0005-0000-0000-00006F470000}"/>
    <cellStyle name="Normal 14 3 10 4 2 2 6" xfId="18558" xr:uid="{00000000-0005-0000-0000-000070470000}"/>
    <cellStyle name="Normal 14 3 10 4 2 3" xfId="18559" xr:uid="{00000000-0005-0000-0000-000071470000}"/>
    <cellStyle name="Normal 14 3 10 4 2 3 2" xfId="18560" xr:uid="{00000000-0005-0000-0000-000072470000}"/>
    <cellStyle name="Normal 14 3 10 4 2 4" xfId="18561" xr:uid="{00000000-0005-0000-0000-000073470000}"/>
    <cellStyle name="Normal 14 3 10 4 2 4 2" xfId="18562" xr:uid="{00000000-0005-0000-0000-000074470000}"/>
    <cellStyle name="Normal 14 3 10 4 2 5" xfId="18563" xr:uid="{00000000-0005-0000-0000-000075470000}"/>
    <cellStyle name="Normal 14 3 10 4 2 5 2" xfId="18564" xr:uid="{00000000-0005-0000-0000-000076470000}"/>
    <cellStyle name="Normal 14 3 10 4 2 6" xfId="18565" xr:uid="{00000000-0005-0000-0000-000077470000}"/>
    <cellStyle name="Normal 14 3 10 4 2 6 2" xfId="18566" xr:uid="{00000000-0005-0000-0000-000078470000}"/>
    <cellStyle name="Normal 14 3 10 4 2 7" xfId="18567" xr:uid="{00000000-0005-0000-0000-000079470000}"/>
    <cellStyle name="Normal 14 3 10 4 3" xfId="18568" xr:uid="{00000000-0005-0000-0000-00007A470000}"/>
    <cellStyle name="Normal 14 3 10 4 3 2" xfId="18569" xr:uid="{00000000-0005-0000-0000-00007B470000}"/>
    <cellStyle name="Normal 14 3 10 4 3 2 2" xfId="18570" xr:uid="{00000000-0005-0000-0000-00007C470000}"/>
    <cellStyle name="Normal 14 3 10 4 3 2 2 2" xfId="18571" xr:uid="{00000000-0005-0000-0000-00007D470000}"/>
    <cellStyle name="Normal 14 3 10 4 3 2 3" xfId="18572" xr:uid="{00000000-0005-0000-0000-00007E470000}"/>
    <cellStyle name="Normal 14 3 10 4 3 2 3 2" xfId="18573" xr:uid="{00000000-0005-0000-0000-00007F470000}"/>
    <cellStyle name="Normal 14 3 10 4 3 2 4" xfId="18574" xr:uid="{00000000-0005-0000-0000-000080470000}"/>
    <cellStyle name="Normal 14 3 10 4 3 3" xfId="18575" xr:uid="{00000000-0005-0000-0000-000081470000}"/>
    <cellStyle name="Normal 14 3 10 4 3 3 2" xfId="18576" xr:uid="{00000000-0005-0000-0000-000082470000}"/>
    <cellStyle name="Normal 14 3 10 4 3 4" xfId="18577" xr:uid="{00000000-0005-0000-0000-000083470000}"/>
    <cellStyle name="Normal 14 3 10 4 3 4 2" xfId="18578" xr:uid="{00000000-0005-0000-0000-000084470000}"/>
    <cellStyle name="Normal 14 3 10 4 3 5" xfId="18579" xr:uid="{00000000-0005-0000-0000-000085470000}"/>
    <cellStyle name="Normal 14 3 10 4 3 5 2" xfId="18580" xr:uid="{00000000-0005-0000-0000-000086470000}"/>
    <cellStyle name="Normal 14 3 10 4 3 6" xfId="18581" xr:uid="{00000000-0005-0000-0000-000087470000}"/>
    <cellStyle name="Normal 14 3 10 4 3 6 2" xfId="18582" xr:uid="{00000000-0005-0000-0000-000088470000}"/>
    <cellStyle name="Normal 14 3 10 4 3 7" xfId="18583" xr:uid="{00000000-0005-0000-0000-000089470000}"/>
    <cellStyle name="Normal 14 3 10 4 4" xfId="18584" xr:uid="{00000000-0005-0000-0000-00008A470000}"/>
    <cellStyle name="Normal 14 3 10 4 4 2" xfId="18585" xr:uid="{00000000-0005-0000-0000-00008B470000}"/>
    <cellStyle name="Normal 14 3 10 4 4 2 2" xfId="18586" xr:uid="{00000000-0005-0000-0000-00008C470000}"/>
    <cellStyle name="Normal 14 3 10 4 4 3" xfId="18587" xr:uid="{00000000-0005-0000-0000-00008D470000}"/>
    <cellStyle name="Normal 14 3 10 4 4 3 2" xfId="18588" xr:uid="{00000000-0005-0000-0000-00008E470000}"/>
    <cellStyle name="Normal 14 3 10 4 4 4" xfId="18589" xr:uid="{00000000-0005-0000-0000-00008F470000}"/>
    <cellStyle name="Normal 14 3 10 4 5" xfId="18590" xr:uid="{00000000-0005-0000-0000-000090470000}"/>
    <cellStyle name="Normal 14 3 10 4 5 2" xfId="18591" xr:uid="{00000000-0005-0000-0000-000091470000}"/>
    <cellStyle name="Normal 14 3 10 4 6" xfId="18592" xr:uid="{00000000-0005-0000-0000-000092470000}"/>
    <cellStyle name="Normal 14 3 10 4 6 2" xfId="18593" xr:uid="{00000000-0005-0000-0000-000093470000}"/>
    <cellStyle name="Normal 14 3 10 4 7" xfId="18594" xr:uid="{00000000-0005-0000-0000-000094470000}"/>
    <cellStyle name="Normal 14 3 10 4 7 2" xfId="18595" xr:uid="{00000000-0005-0000-0000-000095470000}"/>
    <cellStyle name="Normal 14 3 10 4 8" xfId="18596" xr:uid="{00000000-0005-0000-0000-000096470000}"/>
    <cellStyle name="Normal 14 3 10 4 8 2" xfId="18597" xr:uid="{00000000-0005-0000-0000-000097470000}"/>
    <cellStyle name="Normal 14 3 10 4 9" xfId="18598" xr:uid="{00000000-0005-0000-0000-000098470000}"/>
    <cellStyle name="Normal 14 3 10 5" xfId="18599" xr:uid="{00000000-0005-0000-0000-000099470000}"/>
    <cellStyle name="Normal 14 3 10 5 2" xfId="18600" xr:uid="{00000000-0005-0000-0000-00009A470000}"/>
    <cellStyle name="Normal 14 3 10 5 2 2" xfId="18601" xr:uid="{00000000-0005-0000-0000-00009B470000}"/>
    <cellStyle name="Normal 14 3 10 5 2 2 2" xfId="18602" xr:uid="{00000000-0005-0000-0000-00009C470000}"/>
    <cellStyle name="Normal 14 3 10 5 2 2 2 2" xfId="18603" xr:uid="{00000000-0005-0000-0000-00009D470000}"/>
    <cellStyle name="Normal 14 3 10 5 2 2 3" xfId="18604" xr:uid="{00000000-0005-0000-0000-00009E470000}"/>
    <cellStyle name="Normal 14 3 10 5 2 2 3 2" xfId="18605" xr:uid="{00000000-0005-0000-0000-00009F470000}"/>
    <cellStyle name="Normal 14 3 10 5 2 2 4" xfId="18606" xr:uid="{00000000-0005-0000-0000-0000A0470000}"/>
    <cellStyle name="Normal 14 3 10 5 2 2 4 2" xfId="18607" xr:uid="{00000000-0005-0000-0000-0000A1470000}"/>
    <cellStyle name="Normal 14 3 10 5 2 2 5" xfId="18608" xr:uid="{00000000-0005-0000-0000-0000A2470000}"/>
    <cellStyle name="Normal 14 3 10 5 2 2 5 2" xfId="18609" xr:uid="{00000000-0005-0000-0000-0000A3470000}"/>
    <cellStyle name="Normal 14 3 10 5 2 2 6" xfId="18610" xr:uid="{00000000-0005-0000-0000-0000A4470000}"/>
    <cellStyle name="Normal 14 3 10 5 2 3" xfId="18611" xr:uid="{00000000-0005-0000-0000-0000A5470000}"/>
    <cellStyle name="Normal 14 3 10 5 2 3 2" xfId="18612" xr:uid="{00000000-0005-0000-0000-0000A6470000}"/>
    <cellStyle name="Normal 14 3 10 5 2 4" xfId="18613" xr:uid="{00000000-0005-0000-0000-0000A7470000}"/>
    <cellStyle name="Normal 14 3 10 5 2 4 2" xfId="18614" xr:uid="{00000000-0005-0000-0000-0000A8470000}"/>
    <cellStyle name="Normal 14 3 10 5 2 5" xfId="18615" xr:uid="{00000000-0005-0000-0000-0000A9470000}"/>
    <cellStyle name="Normal 14 3 10 5 2 5 2" xfId="18616" xr:uid="{00000000-0005-0000-0000-0000AA470000}"/>
    <cellStyle name="Normal 14 3 10 5 2 6" xfId="18617" xr:uid="{00000000-0005-0000-0000-0000AB470000}"/>
    <cellStyle name="Normal 14 3 10 5 2 6 2" xfId="18618" xr:uid="{00000000-0005-0000-0000-0000AC470000}"/>
    <cellStyle name="Normal 14 3 10 5 2 7" xfId="18619" xr:uid="{00000000-0005-0000-0000-0000AD470000}"/>
    <cellStyle name="Normal 14 3 10 5 3" xfId="18620" xr:uid="{00000000-0005-0000-0000-0000AE470000}"/>
    <cellStyle name="Normal 14 3 10 5 3 2" xfId="18621" xr:uid="{00000000-0005-0000-0000-0000AF470000}"/>
    <cellStyle name="Normal 14 3 10 5 3 2 2" xfId="18622" xr:uid="{00000000-0005-0000-0000-0000B0470000}"/>
    <cellStyle name="Normal 14 3 10 5 3 2 2 2" xfId="18623" xr:uid="{00000000-0005-0000-0000-0000B1470000}"/>
    <cellStyle name="Normal 14 3 10 5 3 2 3" xfId="18624" xr:uid="{00000000-0005-0000-0000-0000B2470000}"/>
    <cellStyle name="Normal 14 3 10 5 3 2 3 2" xfId="18625" xr:uid="{00000000-0005-0000-0000-0000B3470000}"/>
    <cellStyle name="Normal 14 3 10 5 3 2 4" xfId="18626" xr:uid="{00000000-0005-0000-0000-0000B4470000}"/>
    <cellStyle name="Normal 14 3 10 5 3 3" xfId="18627" xr:uid="{00000000-0005-0000-0000-0000B5470000}"/>
    <cellStyle name="Normal 14 3 10 5 3 3 2" xfId="18628" xr:uid="{00000000-0005-0000-0000-0000B6470000}"/>
    <cellStyle name="Normal 14 3 10 5 3 4" xfId="18629" xr:uid="{00000000-0005-0000-0000-0000B7470000}"/>
    <cellStyle name="Normal 14 3 10 5 3 4 2" xfId="18630" xr:uid="{00000000-0005-0000-0000-0000B8470000}"/>
    <cellStyle name="Normal 14 3 10 5 3 5" xfId="18631" xr:uid="{00000000-0005-0000-0000-0000B9470000}"/>
    <cellStyle name="Normal 14 3 10 5 3 5 2" xfId="18632" xr:uid="{00000000-0005-0000-0000-0000BA470000}"/>
    <cellStyle name="Normal 14 3 10 5 3 6" xfId="18633" xr:uid="{00000000-0005-0000-0000-0000BB470000}"/>
    <cellStyle name="Normal 14 3 10 5 3 6 2" xfId="18634" xr:uid="{00000000-0005-0000-0000-0000BC470000}"/>
    <cellStyle name="Normal 14 3 10 5 3 7" xfId="18635" xr:uid="{00000000-0005-0000-0000-0000BD470000}"/>
    <cellStyle name="Normal 14 3 10 5 4" xfId="18636" xr:uid="{00000000-0005-0000-0000-0000BE470000}"/>
    <cellStyle name="Normal 14 3 10 5 4 2" xfId="18637" xr:uid="{00000000-0005-0000-0000-0000BF470000}"/>
    <cellStyle name="Normal 14 3 10 5 4 2 2" xfId="18638" xr:uid="{00000000-0005-0000-0000-0000C0470000}"/>
    <cellStyle name="Normal 14 3 10 5 4 3" xfId="18639" xr:uid="{00000000-0005-0000-0000-0000C1470000}"/>
    <cellStyle name="Normal 14 3 10 5 4 3 2" xfId="18640" xr:uid="{00000000-0005-0000-0000-0000C2470000}"/>
    <cellStyle name="Normal 14 3 10 5 4 4" xfId="18641" xr:uid="{00000000-0005-0000-0000-0000C3470000}"/>
    <cellStyle name="Normal 14 3 10 5 5" xfId="18642" xr:uid="{00000000-0005-0000-0000-0000C4470000}"/>
    <cellStyle name="Normal 14 3 10 5 5 2" xfId="18643" xr:uid="{00000000-0005-0000-0000-0000C5470000}"/>
    <cellStyle name="Normal 14 3 10 5 6" xfId="18644" xr:uid="{00000000-0005-0000-0000-0000C6470000}"/>
    <cellStyle name="Normal 14 3 10 5 6 2" xfId="18645" xr:uid="{00000000-0005-0000-0000-0000C7470000}"/>
    <cellStyle name="Normal 14 3 10 5 7" xfId="18646" xr:uid="{00000000-0005-0000-0000-0000C8470000}"/>
    <cellStyle name="Normal 14 3 10 5 7 2" xfId="18647" xr:uid="{00000000-0005-0000-0000-0000C9470000}"/>
    <cellStyle name="Normal 14 3 10 5 8" xfId="18648" xr:uid="{00000000-0005-0000-0000-0000CA470000}"/>
    <cellStyle name="Normal 14 3 10 5 8 2" xfId="18649" xr:uid="{00000000-0005-0000-0000-0000CB470000}"/>
    <cellStyle name="Normal 14 3 10 5 9" xfId="18650" xr:uid="{00000000-0005-0000-0000-0000CC470000}"/>
    <cellStyle name="Normal 14 3 10 6" xfId="18651" xr:uid="{00000000-0005-0000-0000-0000CD470000}"/>
    <cellStyle name="Normal 14 3 10 6 2" xfId="18652" xr:uid="{00000000-0005-0000-0000-0000CE470000}"/>
    <cellStyle name="Normal 14 3 10 7" xfId="18653" xr:uid="{00000000-0005-0000-0000-0000CF470000}"/>
    <cellStyle name="Normal 14 3 10 7 2" xfId="18654" xr:uid="{00000000-0005-0000-0000-0000D0470000}"/>
    <cellStyle name="Normal 14 3 10 8" xfId="18655" xr:uid="{00000000-0005-0000-0000-0000D1470000}"/>
    <cellStyle name="Normal 14 3 11" xfId="18656" xr:uid="{00000000-0005-0000-0000-0000D2470000}"/>
    <cellStyle name="Normal 14 3 11 2" xfId="18657" xr:uid="{00000000-0005-0000-0000-0000D3470000}"/>
    <cellStyle name="Normal 14 3 11 2 2" xfId="18658" xr:uid="{00000000-0005-0000-0000-0000D4470000}"/>
    <cellStyle name="Normal 14 3 11 2 2 2" xfId="18659" xr:uid="{00000000-0005-0000-0000-0000D5470000}"/>
    <cellStyle name="Normal 14 3 11 2 2 2 2" xfId="18660" xr:uid="{00000000-0005-0000-0000-0000D6470000}"/>
    <cellStyle name="Normal 14 3 11 2 3" xfId="18661" xr:uid="{00000000-0005-0000-0000-0000D7470000}"/>
    <cellStyle name="Normal 14 3 11 2 4" xfId="18662" xr:uid="{00000000-0005-0000-0000-0000D8470000}"/>
    <cellStyle name="Normal 14 3 11 2 4 2" xfId="18663" xr:uid="{00000000-0005-0000-0000-0000D9470000}"/>
    <cellStyle name="Normal 14 3 11 2 5" xfId="18664" xr:uid="{00000000-0005-0000-0000-0000DA470000}"/>
    <cellStyle name="Normal 14 3 11 3" xfId="18665" xr:uid="{00000000-0005-0000-0000-0000DB470000}"/>
    <cellStyle name="Normal 14 3 11 4" xfId="18666" xr:uid="{00000000-0005-0000-0000-0000DC470000}"/>
    <cellStyle name="Normal 14 3 11 4 2" xfId="18667" xr:uid="{00000000-0005-0000-0000-0000DD470000}"/>
    <cellStyle name="Normal 14 3 11 4 2 2" xfId="18668" xr:uid="{00000000-0005-0000-0000-0000DE470000}"/>
    <cellStyle name="Normal 14 3 11 4 2 2 2" xfId="18669" xr:uid="{00000000-0005-0000-0000-0000DF470000}"/>
    <cellStyle name="Normal 14 3 11 4 2 2 2 2" xfId="18670" xr:uid="{00000000-0005-0000-0000-0000E0470000}"/>
    <cellStyle name="Normal 14 3 11 4 2 2 3" xfId="18671" xr:uid="{00000000-0005-0000-0000-0000E1470000}"/>
    <cellStyle name="Normal 14 3 11 4 2 2 3 2" xfId="18672" xr:uid="{00000000-0005-0000-0000-0000E2470000}"/>
    <cellStyle name="Normal 14 3 11 4 2 2 4" xfId="18673" xr:uid="{00000000-0005-0000-0000-0000E3470000}"/>
    <cellStyle name="Normal 14 3 11 4 2 2 4 2" xfId="18674" xr:uid="{00000000-0005-0000-0000-0000E4470000}"/>
    <cellStyle name="Normal 14 3 11 4 2 2 5" xfId="18675" xr:uid="{00000000-0005-0000-0000-0000E5470000}"/>
    <cellStyle name="Normal 14 3 11 4 2 2 5 2" xfId="18676" xr:uid="{00000000-0005-0000-0000-0000E6470000}"/>
    <cellStyle name="Normal 14 3 11 4 2 2 6" xfId="18677" xr:uid="{00000000-0005-0000-0000-0000E7470000}"/>
    <cellStyle name="Normal 14 3 11 4 2 3" xfId="18678" xr:uid="{00000000-0005-0000-0000-0000E8470000}"/>
    <cellStyle name="Normal 14 3 11 4 2 3 2" xfId="18679" xr:uid="{00000000-0005-0000-0000-0000E9470000}"/>
    <cellStyle name="Normal 14 3 11 4 2 4" xfId="18680" xr:uid="{00000000-0005-0000-0000-0000EA470000}"/>
    <cellStyle name="Normal 14 3 11 4 2 4 2" xfId="18681" xr:uid="{00000000-0005-0000-0000-0000EB470000}"/>
    <cellStyle name="Normal 14 3 11 4 2 5" xfId="18682" xr:uid="{00000000-0005-0000-0000-0000EC470000}"/>
    <cellStyle name="Normal 14 3 11 4 2 5 2" xfId="18683" xr:uid="{00000000-0005-0000-0000-0000ED470000}"/>
    <cellStyle name="Normal 14 3 11 4 2 6" xfId="18684" xr:uid="{00000000-0005-0000-0000-0000EE470000}"/>
    <cellStyle name="Normal 14 3 11 4 2 6 2" xfId="18685" xr:uid="{00000000-0005-0000-0000-0000EF470000}"/>
    <cellStyle name="Normal 14 3 11 4 2 7" xfId="18686" xr:uid="{00000000-0005-0000-0000-0000F0470000}"/>
    <cellStyle name="Normal 14 3 11 4 3" xfId="18687" xr:uid="{00000000-0005-0000-0000-0000F1470000}"/>
    <cellStyle name="Normal 14 3 11 4 3 2" xfId="18688" xr:uid="{00000000-0005-0000-0000-0000F2470000}"/>
    <cellStyle name="Normal 14 3 11 4 3 2 2" xfId="18689" xr:uid="{00000000-0005-0000-0000-0000F3470000}"/>
    <cellStyle name="Normal 14 3 11 4 3 2 2 2" xfId="18690" xr:uid="{00000000-0005-0000-0000-0000F4470000}"/>
    <cellStyle name="Normal 14 3 11 4 3 2 3" xfId="18691" xr:uid="{00000000-0005-0000-0000-0000F5470000}"/>
    <cellStyle name="Normal 14 3 11 4 3 2 3 2" xfId="18692" xr:uid="{00000000-0005-0000-0000-0000F6470000}"/>
    <cellStyle name="Normal 14 3 11 4 3 2 4" xfId="18693" xr:uid="{00000000-0005-0000-0000-0000F7470000}"/>
    <cellStyle name="Normal 14 3 11 4 3 3" xfId="18694" xr:uid="{00000000-0005-0000-0000-0000F8470000}"/>
    <cellStyle name="Normal 14 3 11 4 3 3 2" xfId="18695" xr:uid="{00000000-0005-0000-0000-0000F9470000}"/>
    <cellStyle name="Normal 14 3 11 4 3 4" xfId="18696" xr:uid="{00000000-0005-0000-0000-0000FA470000}"/>
    <cellStyle name="Normal 14 3 11 4 3 4 2" xfId="18697" xr:uid="{00000000-0005-0000-0000-0000FB470000}"/>
    <cellStyle name="Normal 14 3 11 4 3 5" xfId="18698" xr:uid="{00000000-0005-0000-0000-0000FC470000}"/>
    <cellStyle name="Normal 14 3 11 4 3 5 2" xfId="18699" xr:uid="{00000000-0005-0000-0000-0000FD470000}"/>
    <cellStyle name="Normal 14 3 11 4 3 6" xfId="18700" xr:uid="{00000000-0005-0000-0000-0000FE470000}"/>
    <cellStyle name="Normal 14 3 11 4 3 6 2" xfId="18701" xr:uid="{00000000-0005-0000-0000-0000FF470000}"/>
    <cellStyle name="Normal 14 3 11 4 3 7" xfId="18702" xr:uid="{00000000-0005-0000-0000-000000480000}"/>
    <cellStyle name="Normal 14 3 11 4 4" xfId="18703" xr:uid="{00000000-0005-0000-0000-000001480000}"/>
    <cellStyle name="Normal 14 3 11 4 4 2" xfId="18704" xr:uid="{00000000-0005-0000-0000-000002480000}"/>
    <cellStyle name="Normal 14 3 11 4 4 2 2" xfId="18705" xr:uid="{00000000-0005-0000-0000-000003480000}"/>
    <cellStyle name="Normal 14 3 11 4 4 3" xfId="18706" xr:uid="{00000000-0005-0000-0000-000004480000}"/>
    <cellStyle name="Normal 14 3 11 4 4 3 2" xfId="18707" xr:uid="{00000000-0005-0000-0000-000005480000}"/>
    <cellStyle name="Normal 14 3 11 4 4 4" xfId="18708" xr:uid="{00000000-0005-0000-0000-000006480000}"/>
    <cellStyle name="Normal 14 3 11 4 5" xfId="18709" xr:uid="{00000000-0005-0000-0000-000007480000}"/>
    <cellStyle name="Normal 14 3 11 4 5 2" xfId="18710" xr:uid="{00000000-0005-0000-0000-000008480000}"/>
    <cellStyle name="Normal 14 3 11 4 6" xfId="18711" xr:uid="{00000000-0005-0000-0000-000009480000}"/>
    <cellStyle name="Normal 14 3 11 4 6 2" xfId="18712" xr:uid="{00000000-0005-0000-0000-00000A480000}"/>
    <cellStyle name="Normal 14 3 11 4 7" xfId="18713" xr:uid="{00000000-0005-0000-0000-00000B480000}"/>
    <cellStyle name="Normal 14 3 11 4 7 2" xfId="18714" xr:uid="{00000000-0005-0000-0000-00000C480000}"/>
    <cellStyle name="Normal 14 3 11 4 8" xfId="18715" xr:uid="{00000000-0005-0000-0000-00000D480000}"/>
    <cellStyle name="Normal 14 3 11 4 8 2" xfId="18716" xr:uid="{00000000-0005-0000-0000-00000E480000}"/>
    <cellStyle name="Normal 14 3 11 4 9" xfId="18717" xr:uid="{00000000-0005-0000-0000-00000F480000}"/>
    <cellStyle name="Normal 14 3 11 5" xfId="18718" xr:uid="{00000000-0005-0000-0000-000010480000}"/>
    <cellStyle name="Normal 14 3 11 5 2" xfId="18719" xr:uid="{00000000-0005-0000-0000-000011480000}"/>
    <cellStyle name="Normal 14 3 11 5 2 2" xfId="18720" xr:uid="{00000000-0005-0000-0000-000012480000}"/>
    <cellStyle name="Normal 14 3 11 5 2 2 2" xfId="18721" xr:uid="{00000000-0005-0000-0000-000013480000}"/>
    <cellStyle name="Normal 14 3 11 5 2 2 2 2" xfId="18722" xr:uid="{00000000-0005-0000-0000-000014480000}"/>
    <cellStyle name="Normal 14 3 11 5 2 2 3" xfId="18723" xr:uid="{00000000-0005-0000-0000-000015480000}"/>
    <cellStyle name="Normal 14 3 11 5 2 2 3 2" xfId="18724" xr:uid="{00000000-0005-0000-0000-000016480000}"/>
    <cellStyle name="Normal 14 3 11 5 2 2 4" xfId="18725" xr:uid="{00000000-0005-0000-0000-000017480000}"/>
    <cellStyle name="Normal 14 3 11 5 2 2 4 2" xfId="18726" xr:uid="{00000000-0005-0000-0000-000018480000}"/>
    <cellStyle name="Normal 14 3 11 5 2 2 5" xfId="18727" xr:uid="{00000000-0005-0000-0000-000019480000}"/>
    <cellStyle name="Normal 14 3 11 5 2 2 5 2" xfId="18728" xr:uid="{00000000-0005-0000-0000-00001A480000}"/>
    <cellStyle name="Normal 14 3 11 5 2 2 6" xfId="18729" xr:uid="{00000000-0005-0000-0000-00001B480000}"/>
    <cellStyle name="Normal 14 3 11 5 2 3" xfId="18730" xr:uid="{00000000-0005-0000-0000-00001C480000}"/>
    <cellStyle name="Normal 14 3 11 5 2 3 2" xfId="18731" xr:uid="{00000000-0005-0000-0000-00001D480000}"/>
    <cellStyle name="Normal 14 3 11 5 2 4" xfId="18732" xr:uid="{00000000-0005-0000-0000-00001E480000}"/>
    <cellStyle name="Normal 14 3 11 5 2 4 2" xfId="18733" xr:uid="{00000000-0005-0000-0000-00001F480000}"/>
    <cellStyle name="Normal 14 3 11 5 2 5" xfId="18734" xr:uid="{00000000-0005-0000-0000-000020480000}"/>
    <cellStyle name="Normal 14 3 11 5 2 5 2" xfId="18735" xr:uid="{00000000-0005-0000-0000-000021480000}"/>
    <cellStyle name="Normal 14 3 11 5 2 6" xfId="18736" xr:uid="{00000000-0005-0000-0000-000022480000}"/>
    <cellStyle name="Normal 14 3 11 5 2 6 2" xfId="18737" xr:uid="{00000000-0005-0000-0000-000023480000}"/>
    <cellStyle name="Normal 14 3 11 5 2 7" xfId="18738" xr:uid="{00000000-0005-0000-0000-000024480000}"/>
    <cellStyle name="Normal 14 3 11 5 3" xfId="18739" xr:uid="{00000000-0005-0000-0000-000025480000}"/>
    <cellStyle name="Normal 14 3 11 5 3 2" xfId="18740" xr:uid="{00000000-0005-0000-0000-000026480000}"/>
    <cellStyle name="Normal 14 3 11 5 3 2 2" xfId="18741" xr:uid="{00000000-0005-0000-0000-000027480000}"/>
    <cellStyle name="Normal 14 3 11 5 3 2 2 2" xfId="18742" xr:uid="{00000000-0005-0000-0000-000028480000}"/>
    <cellStyle name="Normal 14 3 11 5 3 2 3" xfId="18743" xr:uid="{00000000-0005-0000-0000-000029480000}"/>
    <cellStyle name="Normal 14 3 11 5 3 2 3 2" xfId="18744" xr:uid="{00000000-0005-0000-0000-00002A480000}"/>
    <cellStyle name="Normal 14 3 11 5 3 2 4" xfId="18745" xr:uid="{00000000-0005-0000-0000-00002B480000}"/>
    <cellStyle name="Normal 14 3 11 5 3 3" xfId="18746" xr:uid="{00000000-0005-0000-0000-00002C480000}"/>
    <cellStyle name="Normal 14 3 11 5 3 3 2" xfId="18747" xr:uid="{00000000-0005-0000-0000-00002D480000}"/>
    <cellStyle name="Normal 14 3 11 5 3 4" xfId="18748" xr:uid="{00000000-0005-0000-0000-00002E480000}"/>
    <cellStyle name="Normal 14 3 11 5 3 4 2" xfId="18749" xr:uid="{00000000-0005-0000-0000-00002F480000}"/>
    <cellStyle name="Normal 14 3 11 5 3 5" xfId="18750" xr:uid="{00000000-0005-0000-0000-000030480000}"/>
    <cellStyle name="Normal 14 3 11 5 3 5 2" xfId="18751" xr:uid="{00000000-0005-0000-0000-000031480000}"/>
    <cellStyle name="Normal 14 3 11 5 3 6" xfId="18752" xr:uid="{00000000-0005-0000-0000-000032480000}"/>
    <cellStyle name="Normal 14 3 11 5 3 6 2" xfId="18753" xr:uid="{00000000-0005-0000-0000-000033480000}"/>
    <cellStyle name="Normal 14 3 11 5 3 7" xfId="18754" xr:uid="{00000000-0005-0000-0000-000034480000}"/>
    <cellStyle name="Normal 14 3 11 5 4" xfId="18755" xr:uid="{00000000-0005-0000-0000-000035480000}"/>
    <cellStyle name="Normal 14 3 11 5 4 2" xfId="18756" xr:uid="{00000000-0005-0000-0000-000036480000}"/>
    <cellStyle name="Normal 14 3 11 5 4 2 2" xfId="18757" xr:uid="{00000000-0005-0000-0000-000037480000}"/>
    <cellStyle name="Normal 14 3 11 5 4 3" xfId="18758" xr:uid="{00000000-0005-0000-0000-000038480000}"/>
    <cellStyle name="Normal 14 3 11 5 4 3 2" xfId="18759" xr:uid="{00000000-0005-0000-0000-000039480000}"/>
    <cellStyle name="Normal 14 3 11 5 4 4" xfId="18760" xr:uid="{00000000-0005-0000-0000-00003A480000}"/>
    <cellStyle name="Normal 14 3 11 5 5" xfId="18761" xr:uid="{00000000-0005-0000-0000-00003B480000}"/>
    <cellStyle name="Normal 14 3 11 5 5 2" xfId="18762" xr:uid="{00000000-0005-0000-0000-00003C480000}"/>
    <cellStyle name="Normal 14 3 11 5 6" xfId="18763" xr:uid="{00000000-0005-0000-0000-00003D480000}"/>
    <cellStyle name="Normal 14 3 11 5 6 2" xfId="18764" xr:uid="{00000000-0005-0000-0000-00003E480000}"/>
    <cellStyle name="Normal 14 3 11 5 7" xfId="18765" xr:uid="{00000000-0005-0000-0000-00003F480000}"/>
    <cellStyle name="Normal 14 3 11 5 7 2" xfId="18766" xr:uid="{00000000-0005-0000-0000-000040480000}"/>
    <cellStyle name="Normal 14 3 11 5 8" xfId="18767" xr:uid="{00000000-0005-0000-0000-000041480000}"/>
    <cellStyle name="Normal 14 3 11 5 8 2" xfId="18768" xr:uid="{00000000-0005-0000-0000-000042480000}"/>
    <cellStyle name="Normal 14 3 11 5 9" xfId="18769" xr:uid="{00000000-0005-0000-0000-000043480000}"/>
    <cellStyle name="Normal 14 3 11 6" xfId="18770" xr:uid="{00000000-0005-0000-0000-000044480000}"/>
    <cellStyle name="Normal 14 3 11 6 2" xfId="18771" xr:uid="{00000000-0005-0000-0000-000045480000}"/>
    <cellStyle name="Normal 14 3 11 7" xfId="18772" xr:uid="{00000000-0005-0000-0000-000046480000}"/>
    <cellStyle name="Normal 14 3 11 7 2" xfId="18773" xr:uid="{00000000-0005-0000-0000-000047480000}"/>
    <cellStyle name="Normal 14 3 11 8" xfId="18774" xr:uid="{00000000-0005-0000-0000-000048480000}"/>
    <cellStyle name="Normal 14 3 12" xfId="18775" xr:uid="{00000000-0005-0000-0000-000049480000}"/>
    <cellStyle name="Normal 14 3 12 2" xfId="18776" xr:uid="{00000000-0005-0000-0000-00004A480000}"/>
    <cellStyle name="Normal 14 3 12 2 2" xfId="18777" xr:uid="{00000000-0005-0000-0000-00004B480000}"/>
    <cellStyle name="Normal 14 3 12 2 2 2" xfId="18778" xr:uid="{00000000-0005-0000-0000-00004C480000}"/>
    <cellStyle name="Normal 14 3 12 2 2 2 2" xfId="18779" xr:uid="{00000000-0005-0000-0000-00004D480000}"/>
    <cellStyle name="Normal 14 3 12 2 3" xfId="18780" xr:uid="{00000000-0005-0000-0000-00004E480000}"/>
    <cellStyle name="Normal 14 3 12 2 4" xfId="18781" xr:uid="{00000000-0005-0000-0000-00004F480000}"/>
    <cellStyle name="Normal 14 3 12 2 4 2" xfId="18782" xr:uid="{00000000-0005-0000-0000-000050480000}"/>
    <cellStyle name="Normal 14 3 12 2 5" xfId="18783" xr:uid="{00000000-0005-0000-0000-000051480000}"/>
    <cellStyle name="Normal 14 3 12 3" xfId="18784" xr:uid="{00000000-0005-0000-0000-000052480000}"/>
    <cellStyle name="Normal 14 3 12 4" xfId="18785" xr:uid="{00000000-0005-0000-0000-000053480000}"/>
    <cellStyle name="Normal 14 3 12 4 2" xfId="18786" xr:uid="{00000000-0005-0000-0000-000054480000}"/>
    <cellStyle name="Normal 14 3 12 4 2 2" xfId="18787" xr:uid="{00000000-0005-0000-0000-000055480000}"/>
    <cellStyle name="Normal 14 3 12 4 2 2 2" xfId="18788" xr:uid="{00000000-0005-0000-0000-000056480000}"/>
    <cellStyle name="Normal 14 3 12 4 2 2 2 2" xfId="18789" xr:uid="{00000000-0005-0000-0000-000057480000}"/>
    <cellStyle name="Normal 14 3 12 4 2 2 3" xfId="18790" xr:uid="{00000000-0005-0000-0000-000058480000}"/>
    <cellStyle name="Normal 14 3 12 4 2 2 3 2" xfId="18791" xr:uid="{00000000-0005-0000-0000-000059480000}"/>
    <cellStyle name="Normal 14 3 12 4 2 2 4" xfId="18792" xr:uid="{00000000-0005-0000-0000-00005A480000}"/>
    <cellStyle name="Normal 14 3 12 4 2 2 4 2" xfId="18793" xr:uid="{00000000-0005-0000-0000-00005B480000}"/>
    <cellStyle name="Normal 14 3 12 4 2 2 5" xfId="18794" xr:uid="{00000000-0005-0000-0000-00005C480000}"/>
    <cellStyle name="Normal 14 3 12 4 2 2 5 2" xfId="18795" xr:uid="{00000000-0005-0000-0000-00005D480000}"/>
    <cellStyle name="Normal 14 3 12 4 2 2 6" xfId="18796" xr:uid="{00000000-0005-0000-0000-00005E480000}"/>
    <cellStyle name="Normal 14 3 12 4 2 3" xfId="18797" xr:uid="{00000000-0005-0000-0000-00005F480000}"/>
    <cellStyle name="Normal 14 3 12 4 2 3 2" xfId="18798" xr:uid="{00000000-0005-0000-0000-000060480000}"/>
    <cellStyle name="Normal 14 3 12 4 2 4" xfId="18799" xr:uid="{00000000-0005-0000-0000-000061480000}"/>
    <cellStyle name="Normal 14 3 12 4 2 4 2" xfId="18800" xr:uid="{00000000-0005-0000-0000-000062480000}"/>
    <cellStyle name="Normal 14 3 12 4 2 5" xfId="18801" xr:uid="{00000000-0005-0000-0000-000063480000}"/>
    <cellStyle name="Normal 14 3 12 4 2 5 2" xfId="18802" xr:uid="{00000000-0005-0000-0000-000064480000}"/>
    <cellStyle name="Normal 14 3 12 4 2 6" xfId="18803" xr:uid="{00000000-0005-0000-0000-000065480000}"/>
    <cellStyle name="Normal 14 3 12 4 2 6 2" xfId="18804" xr:uid="{00000000-0005-0000-0000-000066480000}"/>
    <cellStyle name="Normal 14 3 12 4 2 7" xfId="18805" xr:uid="{00000000-0005-0000-0000-000067480000}"/>
    <cellStyle name="Normal 14 3 12 4 3" xfId="18806" xr:uid="{00000000-0005-0000-0000-000068480000}"/>
    <cellStyle name="Normal 14 3 12 4 3 2" xfId="18807" xr:uid="{00000000-0005-0000-0000-000069480000}"/>
    <cellStyle name="Normal 14 3 12 4 3 2 2" xfId="18808" xr:uid="{00000000-0005-0000-0000-00006A480000}"/>
    <cellStyle name="Normal 14 3 12 4 3 2 2 2" xfId="18809" xr:uid="{00000000-0005-0000-0000-00006B480000}"/>
    <cellStyle name="Normal 14 3 12 4 3 2 3" xfId="18810" xr:uid="{00000000-0005-0000-0000-00006C480000}"/>
    <cellStyle name="Normal 14 3 12 4 3 2 3 2" xfId="18811" xr:uid="{00000000-0005-0000-0000-00006D480000}"/>
    <cellStyle name="Normal 14 3 12 4 3 2 4" xfId="18812" xr:uid="{00000000-0005-0000-0000-00006E480000}"/>
    <cellStyle name="Normal 14 3 12 4 3 3" xfId="18813" xr:uid="{00000000-0005-0000-0000-00006F480000}"/>
    <cellStyle name="Normal 14 3 12 4 3 3 2" xfId="18814" xr:uid="{00000000-0005-0000-0000-000070480000}"/>
    <cellStyle name="Normal 14 3 12 4 3 4" xfId="18815" xr:uid="{00000000-0005-0000-0000-000071480000}"/>
    <cellStyle name="Normal 14 3 12 4 3 4 2" xfId="18816" xr:uid="{00000000-0005-0000-0000-000072480000}"/>
    <cellStyle name="Normal 14 3 12 4 3 5" xfId="18817" xr:uid="{00000000-0005-0000-0000-000073480000}"/>
    <cellStyle name="Normal 14 3 12 4 3 5 2" xfId="18818" xr:uid="{00000000-0005-0000-0000-000074480000}"/>
    <cellStyle name="Normal 14 3 12 4 3 6" xfId="18819" xr:uid="{00000000-0005-0000-0000-000075480000}"/>
    <cellStyle name="Normal 14 3 12 4 3 6 2" xfId="18820" xr:uid="{00000000-0005-0000-0000-000076480000}"/>
    <cellStyle name="Normal 14 3 12 4 3 7" xfId="18821" xr:uid="{00000000-0005-0000-0000-000077480000}"/>
    <cellStyle name="Normal 14 3 12 4 4" xfId="18822" xr:uid="{00000000-0005-0000-0000-000078480000}"/>
    <cellStyle name="Normal 14 3 12 4 4 2" xfId="18823" xr:uid="{00000000-0005-0000-0000-000079480000}"/>
    <cellStyle name="Normal 14 3 12 4 4 2 2" xfId="18824" xr:uid="{00000000-0005-0000-0000-00007A480000}"/>
    <cellStyle name="Normal 14 3 12 4 4 3" xfId="18825" xr:uid="{00000000-0005-0000-0000-00007B480000}"/>
    <cellStyle name="Normal 14 3 12 4 4 3 2" xfId="18826" xr:uid="{00000000-0005-0000-0000-00007C480000}"/>
    <cellStyle name="Normal 14 3 12 4 4 4" xfId="18827" xr:uid="{00000000-0005-0000-0000-00007D480000}"/>
    <cellStyle name="Normal 14 3 12 4 5" xfId="18828" xr:uid="{00000000-0005-0000-0000-00007E480000}"/>
    <cellStyle name="Normal 14 3 12 4 5 2" xfId="18829" xr:uid="{00000000-0005-0000-0000-00007F480000}"/>
    <cellStyle name="Normal 14 3 12 4 6" xfId="18830" xr:uid="{00000000-0005-0000-0000-000080480000}"/>
    <cellStyle name="Normal 14 3 12 4 6 2" xfId="18831" xr:uid="{00000000-0005-0000-0000-000081480000}"/>
    <cellStyle name="Normal 14 3 12 4 7" xfId="18832" xr:uid="{00000000-0005-0000-0000-000082480000}"/>
    <cellStyle name="Normal 14 3 12 4 7 2" xfId="18833" xr:uid="{00000000-0005-0000-0000-000083480000}"/>
    <cellStyle name="Normal 14 3 12 4 8" xfId="18834" xr:uid="{00000000-0005-0000-0000-000084480000}"/>
    <cellStyle name="Normal 14 3 12 4 8 2" xfId="18835" xr:uid="{00000000-0005-0000-0000-000085480000}"/>
    <cellStyle name="Normal 14 3 12 4 9" xfId="18836" xr:uid="{00000000-0005-0000-0000-000086480000}"/>
    <cellStyle name="Normal 14 3 12 5" xfId="18837" xr:uid="{00000000-0005-0000-0000-000087480000}"/>
    <cellStyle name="Normal 14 3 12 5 2" xfId="18838" xr:uid="{00000000-0005-0000-0000-000088480000}"/>
    <cellStyle name="Normal 14 3 12 5 2 2" xfId="18839" xr:uid="{00000000-0005-0000-0000-000089480000}"/>
    <cellStyle name="Normal 14 3 12 5 2 2 2" xfId="18840" xr:uid="{00000000-0005-0000-0000-00008A480000}"/>
    <cellStyle name="Normal 14 3 12 5 2 2 2 2" xfId="18841" xr:uid="{00000000-0005-0000-0000-00008B480000}"/>
    <cellStyle name="Normal 14 3 12 5 2 2 3" xfId="18842" xr:uid="{00000000-0005-0000-0000-00008C480000}"/>
    <cellStyle name="Normal 14 3 12 5 2 2 3 2" xfId="18843" xr:uid="{00000000-0005-0000-0000-00008D480000}"/>
    <cellStyle name="Normal 14 3 12 5 2 2 4" xfId="18844" xr:uid="{00000000-0005-0000-0000-00008E480000}"/>
    <cellStyle name="Normal 14 3 12 5 2 2 4 2" xfId="18845" xr:uid="{00000000-0005-0000-0000-00008F480000}"/>
    <cellStyle name="Normal 14 3 12 5 2 2 5" xfId="18846" xr:uid="{00000000-0005-0000-0000-000090480000}"/>
    <cellStyle name="Normal 14 3 12 5 2 2 5 2" xfId="18847" xr:uid="{00000000-0005-0000-0000-000091480000}"/>
    <cellStyle name="Normal 14 3 12 5 2 2 6" xfId="18848" xr:uid="{00000000-0005-0000-0000-000092480000}"/>
    <cellStyle name="Normal 14 3 12 5 2 3" xfId="18849" xr:uid="{00000000-0005-0000-0000-000093480000}"/>
    <cellStyle name="Normal 14 3 12 5 2 3 2" xfId="18850" xr:uid="{00000000-0005-0000-0000-000094480000}"/>
    <cellStyle name="Normal 14 3 12 5 2 4" xfId="18851" xr:uid="{00000000-0005-0000-0000-000095480000}"/>
    <cellStyle name="Normal 14 3 12 5 2 4 2" xfId="18852" xr:uid="{00000000-0005-0000-0000-000096480000}"/>
    <cellStyle name="Normal 14 3 12 5 2 5" xfId="18853" xr:uid="{00000000-0005-0000-0000-000097480000}"/>
    <cellStyle name="Normal 14 3 12 5 2 5 2" xfId="18854" xr:uid="{00000000-0005-0000-0000-000098480000}"/>
    <cellStyle name="Normal 14 3 12 5 2 6" xfId="18855" xr:uid="{00000000-0005-0000-0000-000099480000}"/>
    <cellStyle name="Normal 14 3 12 5 2 6 2" xfId="18856" xr:uid="{00000000-0005-0000-0000-00009A480000}"/>
    <cellStyle name="Normal 14 3 12 5 2 7" xfId="18857" xr:uid="{00000000-0005-0000-0000-00009B480000}"/>
    <cellStyle name="Normal 14 3 12 5 3" xfId="18858" xr:uid="{00000000-0005-0000-0000-00009C480000}"/>
    <cellStyle name="Normal 14 3 12 5 3 2" xfId="18859" xr:uid="{00000000-0005-0000-0000-00009D480000}"/>
    <cellStyle name="Normal 14 3 12 5 3 2 2" xfId="18860" xr:uid="{00000000-0005-0000-0000-00009E480000}"/>
    <cellStyle name="Normal 14 3 12 5 3 2 2 2" xfId="18861" xr:uid="{00000000-0005-0000-0000-00009F480000}"/>
    <cellStyle name="Normal 14 3 12 5 3 2 3" xfId="18862" xr:uid="{00000000-0005-0000-0000-0000A0480000}"/>
    <cellStyle name="Normal 14 3 12 5 3 2 3 2" xfId="18863" xr:uid="{00000000-0005-0000-0000-0000A1480000}"/>
    <cellStyle name="Normal 14 3 12 5 3 2 4" xfId="18864" xr:uid="{00000000-0005-0000-0000-0000A2480000}"/>
    <cellStyle name="Normal 14 3 12 5 3 3" xfId="18865" xr:uid="{00000000-0005-0000-0000-0000A3480000}"/>
    <cellStyle name="Normal 14 3 12 5 3 3 2" xfId="18866" xr:uid="{00000000-0005-0000-0000-0000A4480000}"/>
    <cellStyle name="Normal 14 3 12 5 3 4" xfId="18867" xr:uid="{00000000-0005-0000-0000-0000A5480000}"/>
    <cellStyle name="Normal 14 3 12 5 3 4 2" xfId="18868" xr:uid="{00000000-0005-0000-0000-0000A6480000}"/>
    <cellStyle name="Normal 14 3 12 5 3 5" xfId="18869" xr:uid="{00000000-0005-0000-0000-0000A7480000}"/>
    <cellStyle name="Normal 14 3 12 5 3 5 2" xfId="18870" xr:uid="{00000000-0005-0000-0000-0000A8480000}"/>
    <cellStyle name="Normal 14 3 12 5 3 6" xfId="18871" xr:uid="{00000000-0005-0000-0000-0000A9480000}"/>
    <cellStyle name="Normal 14 3 12 5 3 6 2" xfId="18872" xr:uid="{00000000-0005-0000-0000-0000AA480000}"/>
    <cellStyle name="Normal 14 3 12 5 3 7" xfId="18873" xr:uid="{00000000-0005-0000-0000-0000AB480000}"/>
    <cellStyle name="Normal 14 3 12 5 4" xfId="18874" xr:uid="{00000000-0005-0000-0000-0000AC480000}"/>
    <cellStyle name="Normal 14 3 12 5 4 2" xfId="18875" xr:uid="{00000000-0005-0000-0000-0000AD480000}"/>
    <cellStyle name="Normal 14 3 12 5 4 2 2" xfId="18876" xr:uid="{00000000-0005-0000-0000-0000AE480000}"/>
    <cellStyle name="Normal 14 3 12 5 4 3" xfId="18877" xr:uid="{00000000-0005-0000-0000-0000AF480000}"/>
    <cellStyle name="Normal 14 3 12 5 4 3 2" xfId="18878" xr:uid="{00000000-0005-0000-0000-0000B0480000}"/>
    <cellStyle name="Normal 14 3 12 5 4 4" xfId="18879" xr:uid="{00000000-0005-0000-0000-0000B1480000}"/>
    <cellStyle name="Normal 14 3 12 5 5" xfId="18880" xr:uid="{00000000-0005-0000-0000-0000B2480000}"/>
    <cellStyle name="Normal 14 3 12 5 5 2" xfId="18881" xr:uid="{00000000-0005-0000-0000-0000B3480000}"/>
    <cellStyle name="Normal 14 3 12 5 6" xfId="18882" xr:uid="{00000000-0005-0000-0000-0000B4480000}"/>
    <cellStyle name="Normal 14 3 12 5 6 2" xfId="18883" xr:uid="{00000000-0005-0000-0000-0000B5480000}"/>
    <cellStyle name="Normal 14 3 12 5 7" xfId="18884" xr:uid="{00000000-0005-0000-0000-0000B6480000}"/>
    <cellStyle name="Normal 14 3 12 5 7 2" xfId="18885" xr:uid="{00000000-0005-0000-0000-0000B7480000}"/>
    <cellStyle name="Normal 14 3 12 5 8" xfId="18886" xr:uid="{00000000-0005-0000-0000-0000B8480000}"/>
    <cellStyle name="Normal 14 3 12 5 8 2" xfId="18887" xr:uid="{00000000-0005-0000-0000-0000B9480000}"/>
    <cellStyle name="Normal 14 3 12 5 9" xfId="18888" xr:uid="{00000000-0005-0000-0000-0000BA480000}"/>
    <cellStyle name="Normal 14 3 12 6" xfId="18889" xr:uid="{00000000-0005-0000-0000-0000BB480000}"/>
    <cellStyle name="Normal 14 3 12 6 2" xfId="18890" xr:uid="{00000000-0005-0000-0000-0000BC480000}"/>
    <cellStyle name="Normal 14 3 12 7" xfId="18891" xr:uid="{00000000-0005-0000-0000-0000BD480000}"/>
    <cellStyle name="Normal 14 3 12 7 2" xfId="18892" xr:uid="{00000000-0005-0000-0000-0000BE480000}"/>
    <cellStyle name="Normal 14 3 12 8" xfId="18893" xr:uid="{00000000-0005-0000-0000-0000BF480000}"/>
    <cellStyle name="Normal 14 3 13" xfId="18894" xr:uid="{00000000-0005-0000-0000-0000C0480000}"/>
    <cellStyle name="Normal 14 3 13 2" xfId="18895" xr:uid="{00000000-0005-0000-0000-0000C1480000}"/>
    <cellStyle name="Normal 14 3 13 2 2" xfId="18896" xr:uid="{00000000-0005-0000-0000-0000C2480000}"/>
    <cellStyle name="Normal 14 3 13 2 2 2" xfId="18897" xr:uid="{00000000-0005-0000-0000-0000C3480000}"/>
    <cellStyle name="Normal 14 3 13 2 2 2 2" xfId="18898" xr:uid="{00000000-0005-0000-0000-0000C4480000}"/>
    <cellStyle name="Normal 14 3 13 2 3" xfId="18899" xr:uid="{00000000-0005-0000-0000-0000C5480000}"/>
    <cellStyle name="Normal 14 3 13 2 4" xfId="18900" xr:uid="{00000000-0005-0000-0000-0000C6480000}"/>
    <cellStyle name="Normal 14 3 13 2 4 2" xfId="18901" xr:uid="{00000000-0005-0000-0000-0000C7480000}"/>
    <cellStyle name="Normal 14 3 13 2 5" xfId="18902" xr:uid="{00000000-0005-0000-0000-0000C8480000}"/>
    <cellStyle name="Normal 14 3 13 3" xfId="18903" xr:uid="{00000000-0005-0000-0000-0000C9480000}"/>
    <cellStyle name="Normal 14 3 13 4" xfId="18904" xr:uid="{00000000-0005-0000-0000-0000CA480000}"/>
    <cellStyle name="Normal 14 3 13 4 2" xfId="18905" xr:uid="{00000000-0005-0000-0000-0000CB480000}"/>
    <cellStyle name="Normal 14 3 13 4 2 2" xfId="18906" xr:uid="{00000000-0005-0000-0000-0000CC480000}"/>
    <cellStyle name="Normal 14 3 13 4 2 2 2" xfId="18907" xr:uid="{00000000-0005-0000-0000-0000CD480000}"/>
    <cellStyle name="Normal 14 3 13 4 2 2 2 2" xfId="18908" xr:uid="{00000000-0005-0000-0000-0000CE480000}"/>
    <cellStyle name="Normal 14 3 13 4 2 2 3" xfId="18909" xr:uid="{00000000-0005-0000-0000-0000CF480000}"/>
    <cellStyle name="Normal 14 3 13 4 2 2 3 2" xfId="18910" xr:uid="{00000000-0005-0000-0000-0000D0480000}"/>
    <cellStyle name="Normal 14 3 13 4 2 2 4" xfId="18911" xr:uid="{00000000-0005-0000-0000-0000D1480000}"/>
    <cellStyle name="Normal 14 3 13 4 2 2 4 2" xfId="18912" xr:uid="{00000000-0005-0000-0000-0000D2480000}"/>
    <cellStyle name="Normal 14 3 13 4 2 2 5" xfId="18913" xr:uid="{00000000-0005-0000-0000-0000D3480000}"/>
    <cellStyle name="Normal 14 3 13 4 2 2 5 2" xfId="18914" xr:uid="{00000000-0005-0000-0000-0000D4480000}"/>
    <cellStyle name="Normal 14 3 13 4 2 2 6" xfId="18915" xr:uid="{00000000-0005-0000-0000-0000D5480000}"/>
    <cellStyle name="Normal 14 3 13 4 2 3" xfId="18916" xr:uid="{00000000-0005-0000-0000-0000D6480000}"/>
    <cellStyle name="Normal 14 3 13 4 2 3 2" xfId="18917" xr:uid="{00000000-0005-0000-0000-0000D7480000}"/>
    <cellStyle name="Normal 14 3 13 4 2 4" xfId="18918" xr:uid="{00000000-0005-0000-0000-0000D8480000}"/>
    <cellStyle name="Normal 14 3 13 4 2 4 2" xfId="18919" xr:uid="{00000000-0005-0000-0000-0000D9480000}"/>
    <cellStyle name="Normal 14 3 13 4 2 5" xfId="18920" xr:uid="{00000000-0005-0000-0000-0000DA480000}"/>
    <cellStyle name="Normal 14 3 13 4 2 5 2" xfId="18921" xr:uid="{00000000-0005-0000-0000-0000DB480000}"/>
    <cellStyle name="Normal 14 3 13 4 2 6" xfId="18922" xr:uid="{00000000-0005-0000-0000-0000DC480000}"/>
    <cellStyle name="Normal 14 3 13 4 2 6 2" xfId="18923" xr:uid="{00000000-0005-0000-0000-0000DD480000}"/>
    <cellStyle name="Normal 14 3 13 4 2 7" xfId="18924" xr:uid="{00000000-0005-0000-0000-0000DE480000}"/>
    <cellStyle name="Normal 14 3 13 4 3" xfId="18925" xr:uid="{00000000-0005-0000-0000-0000DF480000}"/>
    <cellStyle name="Normal 14 3 13 4 3 2" xfId="18926" xr:uid="{00000000-0005-0000-0000-0000E0480000}"/>
    <cellStyle name="Normal 14 3 13 4 3 2 2" xfId="18927" xr:uid="{00000000-0005-0000-0000-0000E1480000}"/>
    <cellStyle name="Normal 14 3 13 4 3 2 2 2" xfId="18928" xr:uid="{00000000-0005-0000-0000-0000E2480000}"/>
    <cellStyle name="Normal 14 3 13 4 3 2 3" xfId="18929" xr:uid="{00000000-0005-0000-0000-0000E3480000}"/>
    <cellStyle name="Normal 14 3 13 4 3 2 3 2" xfId="18930" xr:uid="{00000000-0005-0000-0000-0000E4480000}"/>
    <cellStyle name="Normal 14 3 13 4 3 2 4" xfId="18931" xr:uid="{00000000-0005-0000-0000-0000E5480000}"/>
    <cellStyle name="Normal 14 3 13 4 3 3" xfId="18932" xr:uid="{00000000-0005-0000-0000-0000E6480000}"/>
    <cellStyle name="Normal 14 3 13 4 3 3 2" xfId="18933" xr:uid="{00000000-0005-0000-0000-0000E7480000}"/>
    <cellStyle name="Normal 14 3 13 4 3 4" xfId="18934" xr:uid="{00000000-0005-0000-0000-0000E8480000}"/>
    <cellStyle name="Normal 14 3 13 4 3 4 2" xfId="18935" xr:uid="{00000000-0005-0000-0000-0000E9480000}"/>
    <cellStyle name="Normal 14 3 13 4 3 5" xfId="18936" xr:uid="{00000000-0005-0000-0000-0000EA480000}"/>
    <cellStyle name="Normal 14 3 13 4 3 5 2" xfId="18937" xr:uid="{00000000-0005-0000-0000-0000EB480000}"/>
    <cellStyle name="Normal 14 3 13 4 3 6" xfId="18938" xr:uid="{00000000-0005-0000-0000-0000EC480000}"/>
    <cellStyle name="Normal 14 3 13 4 3 6 2" xfId="18939" xr:uid="{00000000-0005-0000-0000-0000ED480000}"/>
    <cellStyle name="Normal 14 3 13 4 3 7" xfId="18940" xr:uid="{00000000-0005-0000-0000-0000EE480000}"/>
    <cellStyle name="Normal 14 3 13 4 4" xfId="18941" xr:uid="{00000000-0005-0000-0000-0000EF480000}"/>
    <cellStyle name="Normal 14 3 13 4 4 2" xfId="18942" xr:uid="{00000000-0005-0000-0000-0000F0480000}"/>
    <cellStyle name="Normal 14 3 13 4 4 2 2" xfId="18943" xr:uid="{00000000-0005-0000-0000-0000F1480000}"/>
    <cellStyle name="Normal 14 3 13 4 4 3" xfId="18944" xr:uid="{00000000-0005-0000-0000-0000F2480000}"/>
    <cellStyle name="Normal 14 3 13 4 4 3 2" xfId="18945" xr:uid="{00000000-0005-0000-0000-0000F3480000}"/>
    <cellStyle name="Normal 14 3 13 4 4 4" xfId="18946" xr:uid="{00000000-0005-0000-0000-0000F4480000}"/>
    <cellStyle name="Normal 14 3 13 4 5" xfId="18947" xr:uid="{00000000-0005-0000-0000-0000F5480000}"/>
    <cellStyle name="Normal 14 3 13 4 5 2" xfId="18948" xr:uid="{00000000-0005-0000-0000-0000F6480000}"/>
    <cellStyle name="Normal 14 3 13 4 6" xfId="18949" xr:uid="{00000000-0005-0000-0000-0000F7480000}"/>
    <cellStyle name="Normal 14 3 13 4 6 2" xfId="18950" xr:uid="{00000000-0005-0000-0000-0000F8480000}"/>
    <cellStyle name="Normal 14 3 13 4 7" xfId="18951" xr:uid="{00000000-0005-0000-0000-0000F9480000}"/>
    <cellStyle name="Normal 14 3 13 4 7 2" xfId="18952" xr:uid="{00000000-0005-0000-0000-0000FA480000}"/>
    <cellStyle name="Normal 14 3 13 4 8" xfId="18953" xr:uid="{00000000-0005-0000-0000-0000FB480000}"/>
    <cellStyle name="Normal 14 3 13 4 8 2" xfId="18954" xr:uid="{00000000-0005-0000-0000-0000FC480000}"/>
    <cellStyle name="Normal 14 3 13 4 9" xfId="18955" xr:uid="{00000000-0005-0000-0000-0000FD480000}"/>
    <cellStyle name="Normal 14 3 13 5" xfId="18956" xr:uid="{00000000-0005-0000-0000-0000FE480000}"/>
    <cellStyle name="Normal 14 3 13 5 2" xfId="18957" xr:uid="{00000000-0005-0000-0000-0000FF480000}"/>
    <cellStyle name="Normal 14 3 13 5 2 2" xfId="18958" xr:uid="{00000000-0005-0000-0000-000000490000}"/>
    <cellStyle name="Normal 14 3 13 5 2 2 2" xfId="18959" xr:uid="{00000000-0005-0000-0000-000001490000}"/>
    <cellStyle name="Normal 14 3 13 5 2 2 2 2" xfId="18960" xr:uid="{00000000-0005-0000-0000-000002490000}"/>
    <cellStyle name="Normal 14 3 13 5 2 2 3" xfId="18961" xr:uid="{00000000-0005-0000-0000-000003490000}"/>
    <cellStyle name="Normal 14 3 13 5 2 2 3 2" xfId="18962" xr:uid="{00000000-0005-0000-0000-000004490000}"/>
    <cellStyle name="Normal 14 3 13 5 2 2 4" xfId="18963" xr:uid="{00000000-0005-0000-0000-000005490000}"/>
    <cellStyle name="Normal 14 3 13 5 2 2 4 2" xfId="18964" xr:uid="{00000000-0005-0000-0000-000006490000}"/>
    <cellStyle name="Normal 14 3 13 5 2 2 5" xfId="18965" xr:uid="{00000000-0005-0000-0000-000007490000}"/>
    <cellStyle name="Normal 14 3 13 5 2 2 5 2" xfId="18966" xr:uid="{00000000-0005-0000-0000-000008490000}"/>
    <cellStyle name="Normal 14 3 13 5 2 2 6" xfId="18967" xr:uid="{00000000-0005-0000-0000-000009490000}"/>
    <cellStyle name="Normal 14 3 13 5 2 3" xfId="18968" xr:uid="{00000000-0005-0000-0000-00000A490000}"/>
    <cellStyle name="Normal 14 3 13 5 2 3 2" xfId="18969" xr:uid="{00000000-0005-0000-0000-00000B490000}"/>
    <cellStyle name="Normal 14 3 13 5 2 4" xfId="18970" xr:uid="{00000000-0005-0000-0000-00000C490000}"/>
    <cellStyle name="Normal 14 3 13 5 2 4 2" xfId="18971" xr:uid="{00000000-0005-0000-0000-00000D490000}"/>
    <cellStyle name="Normal 14 3 13 5 2 5" xfId="18972" xr:uid="{00000000-0005-0000-0000-00000E490000}"/>
    <cellStyle name="Normal 14 3 13 5 2 5 2" xfId="18973" xr:uid="{00000000-0005-0000-0000-00000F490000}"/>
    <cellStyle name="Normal 14 3 13 5 2 6" xfId="18974" xr:uid="{00000000-0005-0000-0000-000010490000}"/>
    <cellStyle name="Normal 14 3 13 5 2 6 2" xfId="18975" xr:uid="{00000000-0005-0000-0000-000011490000}"/>
    <cellStyle name="Normal 14 3 13 5 2 7" xfId="18976" xr:uid="{00000000-0005-0000-0000-000012490000}"/>
    <cellStyle name="Normal 14 3 13 5 3" xfId="18977" xr:uid="{00000000-0005-0000-0000-000013490000}"/>
    <cellStyle name="Normal 14 3 13 5 3 2" xfId="18978" xr:uid="{00000000-0005-0000-0000-000014490000}"/>
    <cellStyle name="Normal 14 3 13 5 3 2 2" xfId="18979" xr:uid="{00000000-0005-0000-0000-000015490000}"/>
    <cellStyle name="Normal 14 3 13 5 3 2 2 2" xfId="18980" xr:uid="{00000000-0005-0000-0000-000016490000}"/>
    <cellStyle name="Normal 14 3 13 5 3 2 3" xfId="18981" xr:uid="{00000000-0005-0000-0000-000017490000}"/>
    <cellStyle name="Normal 14 3 13 5 3 2 3 2" xfId="18982" xr:uid="{00000000-0005-0000-0000-000018490000}"/>
    <cellStyle name="Normal 14 3 13 5 3 2 4" xfId="18983" xr:uid="{00000000-0005-0000-0000-000019490000}"/>
    <cellStyle name="Normal 14 3 13 5 3 3" xfId="18984" xr:uid="{00000000-0005-0000-0000-00001A490000}"/>
    <cellStyle name="Normal 14 3 13 5 3 3 2" xfId="18985" xr:uid="{00000000-0005-0000-0000-00001B490000}"/>
    <cellStyle name="Normal 14 3 13 5 3 4" xfId="18986" xr:uid="{00000000-0005-0000-0000-00001C490000}"/>
    <cellStyle name="Normal 14 3 13 5 3 4 2" xfId="18987" xr:uid="{00000000-0005-0000-0000-00001D490000}"/>
    <cellStyle name="Normal 14 3 13 5 3 5" xfId="18988" xr:uid="{00000000-0005-0000-0000-00001E490000}"/>
    <cellStyle name="Normal 14 3 13 5 3 5 2" xfId="18989" xr:uid="{00000000-0005-0000-0000-00001F490000}"/>
    <cellStyle name="Normal 14 3 13 5 3 6" xfId="18990" xr:uid="{00000000-0005-0000-0000-000020490000}"/>
    <cellStyle name="Normal 14 3 13 5 3 6 2" xfId="18991" xr:uid="{00000000-0005-0000-0000-000021490000}"/>
    <cellStyle name="Normal 14 3 13 5 3 7" xfId="18992" xr:uid="{00000000-0005-0000-0000-000022490000}"/>
    <cellStyle name="Normal 14 3 13 5 4" xfId="18993" xr:uid="{00000000-0005-0000-0000-000023490000}"/>
    <cellStyle name="Normal 14 3 13 5 4 2" xfId="18994" xr:uid="{00000000-0005-0000-0000-000024490000}"/>
    <cellStyle name="Normal 14 3 13 5 4 2 2" xfId="18995" xr:uid="{00000000-0005-0000-0000-000025490000}"/>
    <cellStyle name="Normal 14 3 13 5 4 3" xfId="18996" xr:uid="{00000000-0005-0000-0000-000026490000}"/>
    <cellStyle name="Normal 14 3 13 5 4 3 2" xfId="18997" xr:uid="{00000000-0005-0000-0000-000027490000}"/>
    <cellStyle name="Normal 14 3 13 5 4 4" xfId="18998" xr:uid="{00000000-0005-0000-0000-000028490000}"/>
    <cellStyle name="Normal 14 3 13 5 5" xfId="18999" xr:uid="{00000000-0005-0000-0000-000029490000}"/>
    <cellStyle name="Normal 14 3 13 5 5 2" xfId="19000" xr:uid="{00000000-0005-0000-0000-00002A490000}"/>
    <cellStyle name="Normal 14 3 13 5 6" xfId="19001" xr:uid="{00000000-0005-0000-0000-00002B490000}"/>
    <cellStyle name="Normal 14 3 13 5 6 2" xfId="19002" xr:uid="{00000000-0005-0000-0000-00002C490000}"/>
    <cellStyle name="Normal 14 3 13 5 7" xfId="19003" xr:uid="{00000000-0005-0000-0000-00002D490000}"/>
    <cellStyle name="Normal 14 3 13 5 7 2" xfId="19004" xr:uid="{00000000-0005-0000-0000-00002E490000}"/>
    <cellStyle name="Normal 14 3 13 5 8" xfId="19005" xr:uid="{00000000-0005-0000-0000-00002F490000}"/>
    <cellStyle name="Normal 14 3 13 5 8 2" xfId="19006" xr:uid="{00000000-0005-0000-0000-000030490000}"/>
    <cellStyle name="Normal 14 3 13 5 9" xfId="19007" xr:uid="{00000000-0005-0000-0000-000031490000}"/>
    <cellStyle name="Normal 14 3 13 6" xfId="19008" xr:uid="{00000000-0005-0000-0000-000032490000}"/>
    <cellStyle name="Normal 14 3 13 6 2" xfId="19009" xr:uid="{00000000-0005-0000-0000-000033490000}"/>
    <cellStyle name="Normal 14 3 13 7" xfId="19010" xr:uid="{00000000-0005-0000-0000-000034490000}"/>
    <cellStyle name="Normal 14 3 13 7 2" xfId="19011" xr:uid="{00000000-0005-0000-0000-000035490000}"/>
    <cellStyle name="Normal 14 3 13 8" xfId="19012" xr:uid="{00000000-0005-0000-0000-000036490000}"/>
    <cellStyle name="Normal 14 3 14" xfId="19013" xr:uid="{00000000-0005-0000-0000-000037490000}"/>
    <cellStyle name="Normal 14 3 14 2" xfId="19014" xr:uid="{00000000-0005-0000-0000-000038490000}"/>
    <cellStyle name="Normal 14 3 14 2 2" xfId="19015" xr:uid="{00000000-0005-0000-0000-000039490000}"/>
    <cellStyle name="Normal 14 3 14 2 2 2" xfId="19016" xr:uid="{00000000-0005-0000-0000-00003A490000}"/>
    <cellStyle name="Normal 14 3 14 2 2 2 2" xfId="19017" xr:uid="{00000000-0005-0000-0000-00003B490000}"/>
    <cellStyle name="Normal 14 3 14 2 3" xfId="19018" xr:uid="{00000000-0005-0000-0000-00003C490000}"/>
    <cellStyle name="Normal 14 3 14 2 4" xfId="19019" xr:uid="{00000000-0005-0000-0000-00003D490000}"/>
    <cellStyle name="Normal 14 3 14 2 4 2" xfId="19020" xr:uid="{00000000-0005-0000-0000-00003E490000}"/>
    <cellStyle name="Normal 14 3 14 2 5" xfId="19021" xr:uid="{00000000-0005-0000-0000-00003F490000}"/>
    <cellStyle name="Normal 14 3 14 3" xfId="19022" xr:uid="{00000000-0005-0000-0000-000040490000}"/>
    <cellStyle name="Normal 14 3 14 4" xfId="19023" xr:uid="{00000000-0005-0000-0000-000041490000}"/>
    <cellStyle name="Normal 14 3 14 4 2" xfId="19024" xr:uid="{00000000-0005-0000-0000-000042490000}"/>
    <cellStyle name="Normal 14 3 14 4 2 2" xfId="19025" xr:uid="{00000000-0005-0000-0000-000043490000}"/>
    <cellStyle name="Normal 14 3 14 4 2 2 2" xfId="19026" xr:uid="{00000000-0005-0000-0000-000044490000}"/>
    <cellStyle name="Normal 14 3 14 4 2 2 2 2" xfId="19027" xr:uid="{00000000-0005-0000-0000-000045490000}"/>
    <cellStyle name="Normal 14 3 14 4 2 2 3" xfId="19028" xr:uid="{00000000-0005-0000-0000-000046490000}"/>
    <cellStyle name="Normal 14 3 14 4 2 2 3 2" xfId="19029" xr:uid="{00000000-0005-0000-0000-000047490000}"/>
    <cellStyle name="Normal 14 3 14 4 2 2 4" xfId="19030" xr:uid="{00000000-0005-0000-0000-000048490000}"/>
    <cellStyle name="Normal 14 3 14 4 2 2 4 2" xfId="19031" xr:uid="{00000000-0005-0000-0000-000049490000}"/>
    <cellStyle name="Normal 14 3 14 4 2 2 5" xfId="19032" xr:uid="{00000000-0005-0000-0000-00004A490000}"/>
    <cellStyle name="Normal 14 3 14 4 2 2 5 2" xfId="19033" xr:uid="{00000000-0005-0000-0000-00004B490000}"/>
    <cellStyle name="Normal 14 3 14 4 2 2 6" xfId="19034" xr:uid="{00000000-0005-0000-0000-00004C490000}"/>
    <cellStyle name="Normal 14 3 14 4 2 3" xfId="19035" xr:uid="{00000000-0005-0000-0000-00004D490000}"/>
    <cellStyle name="Normal 14 3 14 4 2 3 2" xfId="19036" xr:uid="{00000000-0005-0000-0000-00004E490000}"/>
    <cellStyle name="Normal 14 3 14 4 2 4" xfId="19037" xr:uid="{00000000-0005-0000-0000-00004F490000}"/>
    <cellStyle name="Normal 14 3 14 4 2 4 2" xfId="19038" xr:uid="{00000000-0005-0000-0000-000050490000}"/>
    <cellStyle name="Normal 14 3 14 4 2 5" xfId="19039" xr:uid="{00000000-0005-0000-0000-000051490000}"/>
    <cellStyle name="Normal 14 3 14 4 2 5 2" xfId="19040" xr:uid="{00000000-0005-0000-0000-000052490000}"/>
    <cellStyle name="Normal 14 3 14 4 2 6" xfId="19041" xr:uid="{00000000-0005-0000-0000-000053490000}"/>
    <cellStyle name="Normal 14 3 14 4 2 6 2" xfId="19042" xr:uid="{00000000-0005-0000-0000-000054490000}"/>
    <cellStyle name="Normal 14 3 14 4 2 7" xfId="19043" xr:uid="{00000000-0005-0000-0000-000055490000}"/>
    <cellStyle name="Normal 14 3 14 4 3" xfId="19044" xr:uid="{00000000-0005-0000-0000-000056490000}"/>
    <cellStyle name="Normal 14 3 14 4 3 2" xfId="19045" xr:uid="{00000000-0005-0000-0000-000057490000}"/>
    <cellStyle name="Normal 14 3 14 4 3 2 2" xfId="19046" xr:uid="{00000000-0005-0000-0000-000058490000}"/>
    <cellStyle name="Normal 14 3 14 4 3 2 2 2" xfId="19047" xr:uid="{00000000-0005-0000-0000-000059490000}"/>
    <cellStyle name="Normal 14 3 14 4 3 2 3" xfId="19048" xr:uid="{00000000-0005-0000-0000-00005A490000}"/>
    <cellStyle name="Normal 14 3 14 4 3 2 3 2" xfId="19049" xr:uid="{00000000-0005-0000-0000-00005B490000}"/>
    <cellStyle name="Normal 14 3 14 4 3 2 4" xfId="19050" xr:uid="{00000000-0005-0000-0000-00005C490000}"/>
    <cellStyle name="Normal 14 3 14 4 3 3" xfId="19051" xr:uid="{00000000-0005-0000-0000-00005D490000}"/>
    <cellStyle name="Normal 14 3 14 4 3 3 2" xfId="19052" xr:uid="{00000000-0005-0000-0000-00005E490000}"/>
    <cellStyle name="Normal 14 3 14 4 3 4" xfId="19053" xr:uid="{00000000-0005-0000-0000-00005F490000}"/>
    <cellStyle name="Normal 14 3 14 4 3 4 2" xfId="19054" xr:uid="{00000000-0005-0000-0000-000060490000}"/>
    <cellStyle name="Normal 14 3 14 4 3 5" xfId="19055" xr:uid="{00000000-0005-0000-0000-000061490000}"/>
    <cellStyle name="Normal 14 3 14 4 3 5 2" xfId="19056" xr:uid="{00000000-0005-0000-0000-000062490000}"/>
    <cellStyle name="Normal 14 3 14 4 3 6" xfId="19057" xr:uid="{00000000-0005-0000-0000-000063490000}"/>
    <cellStyle name="Normal 14 3 14 4 3 6 2" xfId="19058" xr:uid="{00000000-0005-0000-0000-000064490000}"/>
    <cellStyle name="Normal 14 3 14 4 3 7" xfId="19059" xr:uid="{00000000-0005-0000-0000-000065490000}"/>
    <cellStyle name="Normal 14 3 14 4 4" xfId="19060" xr:uid="{00000000-0005-0000-0000-000066490000}"/>
    <cellStyle name="Normal 14 3 14 4 4 2" xfId="19061" xr:uid="{00000000-0005-0000-0000-000067490000}"/>
    <cellStyle name="Normal 14 3 14 4 4 2 2" xfId="19062" xr:uid="{00000000-0005-0000-0000-000068490000}"/>
    <cellStyle name="Normal 14 3 14 4 4 3" xfId="19063" xr:uid="{00000000-0005-0000-0000-000069490000}"/>
    <cellStyle name="Normal 14 3 14 4 4 3 2" xfId="19064" xr:uid="{00000000-0005-0000-0000-00006A490000}"/>
    <cellStyle name="Normal 14 3 14 4 4 4" xfId="19065" xr:uid="{00000000-0005-0000-0000-00006B490000}"/>
    <cellStyle name="Normal 14 3 14 4 5" xfId="19066" xr:uid="{00000000-0005-0000-0000-00006C490000}"/>
    <cellStyle name="Normal 14 3 14 4 5 2" xfId="19067" xr:uid="{00000000-0005-0000-0000-00006D490000}"/>
    <cellStyle name="Normal 14 3 14 4 6" xfId="19068" xr:uid="{00000000-0005-0000-0000-00006E490000}"/>
    <cellStyle name="Normal 14 3 14 4 6 2" xfId="19069" xr:uid="{00000000-0005-0000-0000-00006F490000}"/>
    <cellStyle name="Normal 14 3 14 4 7" xfId="19070" xr:uid="{00000000-0005-0000-0000-000070490000}"/>
    <cellStyle name="Normal 14 3 14 4 7 2" xfId="19071" xr:uid="{00000000-0005-0000-0000-000071490000}"/>
    <cellStyle name="Normal 14 3 14 4 8" xfId="19072" xr:uid="{00000000-0005-0000-0000-000072490000}"/>
    <cellStyle name="Normal 14 3 14 4 8 2" xfId="19073" xr:uid="{00000000-0005-0000-0000-000073490000}"/>
    <cellStyle name="Normal 14 3 14 4 9" xfId="19074" xr:uid="{00000000-0005-0000-0000-000074490000}"/>
    <cellStyle name="Normal 14 3 14 5" xfId="19075" xr:uid="{00000000-0005-0000-0000-000075490000}"/>
    <cellStyle name="Normal 14 3 14 5 2" xfId="19076" xr:uid="{00000000-0005-0000-0000-000076490000}"/>
    <cellStyle name="Normal 14 3 14 5 2 2" xfId="19077" xr:uid="{00000000-0005-0000-0000-000077490000}"/>
    <cellStyle name="Normal 14 3 14 5 2 2 2" xfId="19078" xr:uid="{00000000-0005-0000-0000-000078490000}"/>
    <cellStyle name="Normal 14 3 14 5 2 2 2 2" xfId="19079" xr:uid="{00000000-0005-0000-0000-000079490000}"/>
    <cellStyle name="Normal 14 3 14 5 2 2 3" xfId="19080" xr:uid="{00000000-0005-0000-0000-00007A490000}"/>
    <cellStyle name="Normal 14 3 14 5 2 2 3 2" xfId="19081" xr:uid="{00000000-0005-0000-0000-00007B490000}"/>
    <cellStyle name="Normal 14 3 14 5 2 2 4" xfId="19082" xr:uid="{00000000-0005-0000-0000-00007C490000}"/>
    <cellStyle name="Normal 14 3 14 5 2 2 4 2" xfId="19083" xr:uid="{00000000-0005-0000-0000-00007D490000}"/>
    <cellStyle name="Normal 14 3 14 5 2 2 5" xfId="19084" xr:uid="{00000000-0005-0000-0000-00007E490000}"/>
    <cellStyle name="Normal 14 3 14 5 2 2 5 2" xfId="19085" xr:uid="{00000000-0005-0000-0000-00007F490000}"/>
    <cellStyle name="Normal 14 3 14 5 2 2 6" xfId="19086" xr:uid="{00000000-0005-0000-0000-000080490000}"/>
    <cellStyle name="Normal 14 3 14 5 2 3" xfId="19087" xr:uid="{00000000-0005-0000-0000-000081490000}"/>
    <cellStyle name="Normal 14 3 14 5 2 3 2" xfId="19088" xr:uid="{00000000-0005-0000-0000-000082490000}"/>
    <cellStyle name="Normal 14 3 14 5 2 4" xfId="19089" xr:uid="{00000000-0005-0000-0000-000083490000}"/>
    <cellStyle name="Normal 14 3 14 5 2 4 2" xfId="19090" xr:uid="{00000000-0005-0000-0000-000084490000}"/>
    <cellStyle name="Normal 14 3 14 5 2 5" xfId="19091" xr:uid="{00000000-0005-0000-0000-000085490000}"/>
    <cellStyle name="Normal 14 3 14 5 2 5 2" xfId="19092" xr:uid="{00000000-0005-0000-0000-000086490000}"/>
    <cellStyle name="Normal 14 3 14 5 2 6" xfId="19093" xr:uid="{00000000-0005-0000-0000-000087490000}"/>
    <cellStyle name="Normal 14 3 14 5 2 6 2" xfId="19094" xr:uid="{00000000-0005-0000-0000-000088490000}"/>
    <cellStyle name="Normal 14 3 14 5 2 7" xfId="19095" xr:uid="{00000000-0005-0000-0000-000089490000}"/>
    <cellStyle name="Normal 14 3 14 5 3" xfId="19096" xr:uid="{00000000-0005-0000-0000-00008A490000}"/>
    <cellStyle name="Normal 14 3 14 5 3 2" xfId="19097" xr:uid="{00000000-0005-0000-0000-00008B490000}"/>
    <cellStyle name="Normal 14 3 14 5 3 2 2" xfId="19098" xr:uid="{00000000-0005-0000-0000-00008C490000}"/>
    <cellStyle name="Normal 14 3 14 5 3 2 2 2" xfId="19099" xr:uid="{00000000-0005-0000-0000-00008D490000}"/>
    <cellStyle name="Normal 14 3 14 5 3 2 3" xfId="19100" xr:uid="{00000000-0005-0000-0000-00008E490000}"/>
    <cellStyle name="Normal 14 3 14 5 3 2 3 2" xfId="19101" xr:uid="{00000000-0005-0000-0000-00008F490000}"/>
    <cellStyle name="Normal 14 3 14 5 3 2 4" xfId="19102" xr:uid="{00000000-0005-0000-0000-000090490000}"/>
    <cellStyle name="Normal 14 3 14 5 3 3" xfId="19103" xr:uid="{00000000-0005-0000-0000-000091490000}"/>
    <cellStyle name="Normal 14 3 14 5 3 3 2" xfId="19104" xr:uid="{00000000-0005-0000-0000-000092490000}"/>
    <cellStyle name="Normal 14 3 14 5 3 4" xfId="19105" xr:uid="{00000000-0005-0000-0000-000093490000}"/>
    <cellStyle name="Normal 14 3 14 5 3 4 2" xfId="19106" xr:uid="{00000000-0005-0000-0000-000094490000}"/>
    <cellStyle name="Normal 14 3 14 5 3 5" xfId="19107" xr:uid="{00000000-0005-0000-0000-000095490000}"/>
    <cellStyle name="Normal 14 3 14 5 3 5 2" xfId="19108" xr:uid="{00000000-0005-0000-0000-000096490000}"/>
    <cellStyle name="Normal 14 3 14 5 3 6" xfId="19109" xr:uid="{00000000-0005-0000-0000-000097490000}"/>
    <cellStyle name="Normal 14 3 14 5 3 6 2" xfId="19110" xr:uid="{00000000-0005-0000-0000-000098490000}"/>
    <cellStyle name="Normal 14 3 14 5 3 7" xfId="19111" xr:uid="{00000000-0005-0000-0000-000099490000}"/>
    <cellStyle name="Normal 14 3 14 5 4" xfId="19112" xr:uid="{00000000-0005-0000-0000-00009A490000}"/>
    <cellStyle name="Normal 14 3 14 5 4 2" xfId="19113" xr:uid="{00000000-0005-0000-0000-00009B490000}"/>
    <cellStyle name="Normal 14 3 14 5 4 2 2" xfId="19114" xr:uid="{00000000-0005-0000-0000-00009C490000}"/>
    <cellStyle name="Normal 14 3 14 5 4 3" xfId="19115" xr:uid="{00000000-0005-0000-0000-00009D490000}"/>
    <cellStyle name="Normal 14 3 14 5 4 3 2" xfId="19116" xr:uid="{00000000-0005-0000-0000-00009E490000}"/>
    <cellStyle name="Normal 14 3 14 5 4 4" xfId="19117" xr:uid="{00000000-0005-0000-0000-00009F490000}"/>
    <cellStyle name="Normal 14 3 14 5 5" xfId="19118" xr:uid="{00000000-0005-0000-0000-0000A0490000}"/>
    <cellStyle name="Normal 14 3 14 5 5 2" xfId="19119" xr:uid="{00000000-0005-0000-0000-0000A1490000}"/>
    <cellStyle name="Normal 14 3 14 5 6" xfId="19120" xr:uid="{00000000-0005-0000-0000-0000A2490000}"/>
    <cellStyle name="Normal 14 3 14 5 6 2" xfId="19121" xr:uid="{00000000-0005-0000-0000-0000A3490000}"/>
    <cellStyle name="Normal 14 3 14 5 7" xfId="19122" xr:uid="{00000000-0005-0000-0000-0000A4490000}"/>
    <cellStyle name="Normal 14 3 14 5 7 2" xfId="19123" xr:uid="{00000000-0005-0000-0000-0000A5490000}"/>
    <cellStyle name="Normal 14 3 14 5 8" xfId="19124" xr:uid="{00000000-0005-0000-0000-0000A6490000}"/>
    <cellStyle name="Normal 14 3 14 5 8 2" xfId="19125" xr:uid="{00000000-0005-0000-0000-0000A7490000}"/>
    <cellStyle name="Normal 14 3 14 5 9" xfId="19126" xr:uid="{00000000-0005-0000-0000-0000A8490000}"/>
    <cellStyle name="Normal 14 3 14 6" xfId="19127" xr:uid="{00000000-0005-0000-0000-0000A9490000}"/>
    <cellStyle name="Normal 14 3 14 6 2" xfId="19128" xr:uid="{00000000-0005-0000-0000-0000AA490000}"/>
    <cellStyle name="Normal 14 3 14 7" xfId="19129" xr:uid="{00000000-0005-0000-0000-0000AB490000}"/>
    <cellStyle name="Normal 14 3 14 7 2" xfId="19130" xr:uid="{00000000-0005-0000-0000-0000AC490000}"/>
    <cellStyle name="Normal 14 3 14 8" xfId="19131" xr:uid="{00000000-0005-0000-0000-0000AD490000}"/>
    <cellStyle name="Normal 14 3 15" xfId="19132" xr:uid="{00000000-0005-0000-0000-0000AE490000}"/>
    <cellStyle name="Normal 14 3 15 2" xfId="19133" xr:uid="{00000000-0005-0000-0000-0000AF490000}"/>
    <cellStyle name="Normal 14 3 15 2 2" xfId="19134" xr:uid="{00000000-0005-0000-0000-0000B0490000}"/>
    <cellStyle name="Normal 14 3 15 2 2 2" xfId="19135" xr:uid="{00000000-0005-0000-0000-0000B1490000}"/>
    <cellStyle name="Normal 14 3 15 2 2 2 2" xfId="19136" xr:uid="{00000000-0005-0000-0000-0000B2490000}"/>
    <cellStyle name="Normal 14 3 15 2 3" xfId="19137" xr:uid="{00000000-0005-0000-0000-0000B3490000}"/>
    <cellStyle name="Normal 14 3 15 2 4" xfId="19138" xr:uid="{00000000-0005-0000-0000-0000B4490000}"/>
    <cellStyle name="Normal 14 3 15 2 4 2" xfId="19139" xr:uid="{00000000-0005-0000-0000-0000B5490000}"/>
    <cellStyle name="Normal 14 3 15 2 5" xfId="19140" xr:uid="{00000000-0005-0000-0000-0000B6490000}"/>
    <cellStyle name="Normal 14 3 15 3" xfId="19141" xr:uid="{00000000-0005-0000-0000-0000B7490000}"/>
    <cellStyle name="Normal 14 3 15 4" xfId="19142" xr:uid="{00000000-0005-0000-0000-0000B8490000}"/>
    <cellStyle name="Normal 14 3 15 4 2" xfId="19143" xr:uid="{00000000-0005-0000-0000-0000B9490000}"/>
    <cellStyle name="Normal 14 3 15 4 2 2" xfId="19144" xr:uid="{00000000-0005-0000-0000-0000BA490000}"/>
    <cellStyle name="Normal 14 3 15 4 2 2 2" xfId="19145" xr:uid="{00000000-0005-0000-0000-0000BB490000}"/>
    <cellStyle name="Normal 14 3 15 4 2 2 2 2" xfId="19146" xr:uid="{00000000-0005-0000-0000-0000BC490000}"/>
    <cellStyle name="Normal 14 3 15 4 2 2 3" xfId="19147" xr:uid="{00000000-0005-0000-0000-0000BD490000}"/>
    <cellStyle name="Normal 14 3 15 4 2 2 3 2" xfId="19148" xr:uid="{00000000-0005-0000-0000-0000BE490000}"/>
    <cellStyle name="Normal 14 3 15 4 2 2 4" xfId="19149" xr:uid="{00000000-0005-0000-0000-0000BF490000}"/>
    <cellStyle name="Normal 14 3 15 4 2 2 4 2" xfId="19150" xr:uid="{00000000-0005-0000-0000-0000C0490000}"/>
    <cellStyle name="Normal 14 3 15 4 2 2 5" xfId="19151" xr:uid="{00000000-0005-0000-0000-0000C1490000}"/>
    <cellStyle name="Normal 14 3 15 4 2 2 5 2" xfId="19152" xr:uid="{00000000-0005-0000-0000-0000C2490000}"/>
    <cellStyle name="Normal 14 3 15 4 2 2 6" xfId="19153" xr:uid="{00000000-0005-0000-0000-0000C3490000}"/>
    <cellStyle name="Normal 14 3 15 4 2 3" xfId="19154" xr:uid="{00000000-0005-0000-0000-0000C4490000}"/>
    <cellStyle name="Normal 14 3 15 4 2 3 2" xfId="19155" xr:uid="{00000000-0005-0000-0000-0000C5490000}"/>
    <cellStyle name="Normal 14 3 15 4 2 4" xfId="19156" xr:uid="{00000000-0005-0000-0000-0000C6490000}"/>
    <cellStyle name="Normal 14 3 15 4 2 4 2" xfId="19157" xr:uid="{00000000-0005-0000-0000-0000C7490000}"/>
    <cellStyle name="Normal 14 3 15 4 2 5" xfId="19158" xr:uid="{00000000-0005-0000-0000-0000C8490000}"/>
    <cellStyle name="Normal 14 3 15 4 2 5 2" xfId="19159" xr:uid="{00000000-0005-0000-0000-0000C9490000}"/>
    <cellStyle name="Normal 14 3 15 4 2 6" xfId="19160" xr:uid="{00000000-0005-0000-0000-0000CA490000}"/>
    <cellStyle name="Normal 14 3 15 4 2 6 2" xfId="19161" xr:uid="{00000000-0005-0000-0000-0000CB490000}"/>
    <cellStyle name="Normal 14 3 15 4 2 7" xfId="19162" xr:uid="{00000000-0005-0000-0000-0000CC490000}"/>
    <cellStyle name="Normal 14 3 15 4 3" xfId="19163" xr:uid="{00000000-0005-0000-0000-0000CD490000}"/>
    <cellStyle name="Normal 14 3 15 4 3 2" xfId="19164" xr:uid="{00000000-0005-0000-0000-0000CE490000}"/>
    <cellStyle name="Normal 14 3 15 4 3 2 2" xfId="19165" xr:uid="{00000000-0005-0000-0000-0000CF490000}"/>
    <cellStyle name="Normal 14 3 15 4 3 2 2 2" xfId="19166" xr:uid="{00000000-0005-0000-0000-0000D0490000}"/>
    <cellStyle name="Normal 14 3 15 4 3 2 3" xfId="19167" xr:uid="{00000000-0005-0000-0000-0000D1490000}"/>
    <cellStyle name="Normal 14 3 15 4 3 2 3 2" xfId="19168" xr:uid="{00000000-0005-0000-0000-0000D2490000}"/>
    <cellStyle name="Normal 14 3 15 4 3 2 4" xfId="19169" xr:uid="{00000000-0005-0000-0000-0000D3490000}"/>
    <cellStyle name="Normal 14 3 15 4 3 3" xfId="19170" xr:uid="{00000000-0005-0000-0000-0000D4490000}"/>
    <cellStyle name="Normal 14 3 15 4 3 3 2" xfId="19171" xr:uid="{00000000-0005-0000-0000-0000D5490000}"/>
    <cellStyle name="Normal 14 3 15 4 3 4" xfId="19172" xr:uid="{00000000-0005-0000-0000-0000D6490000}"/>
    <cellStyle name="Normal 14 3 15 4 3 4 2" xfId="19173" xr:uid="{00000000-0005-0000-0000-0000D7490000}"/>
    <cellStyle name="Normal 14 3 15 4 3 5" xfId="19174" xr:uid="{00000000-0005-0000-0000-0000D8490000}"/>
    <cellStyle name="Normal 14 3 15 4 3 5 2" xfId="19175" xr:uid="{00000000-0005-0000-0000-0000D9490000}"/>
    <cellStyle name="Normal 14 3 15 4 3 6" xfId="19176" xr:uid="{00000000-0005-0000-0000-0000DA490000}"/>
    <cellStyle name="Normal 14 3 15 4 3 6 2" xfId="19177" xr:uid="{00000000-0005-0000-0000-0000DB490000}"/>
    <cellStyle name="Normal 14 3 15 4 3 7" xfId="19178" xr:uid="{00000000-0005-0000-0000-0000DC490000}"/>
    <cellStyle name="Normal 14 3 15 4 4" xfId="19179" xr:uid="{00000000-0005-0000-0000-0000DD490000}"/>
    <cellStyle name="Normal 14 3 15 4 4 2" xfId="19180" xr:uid="{00000000-0005-0000-0000-0000DE490000}"/>
    <cellStyle name="Normal 14 3 15 4 4 2 2" xfId="19181" xr:uid="{00000000-0005-0000-0000-0000DF490000}"/>
    <cellStyle name="Normal 14 3 15 4 4 3" xfId="19182" xr:uid="{00000000-0005-0000-0000-0000E0490000}"/>
    <cellStyle name="Normal 14 3 15 4 4 3 2" xfId="19183" xr:uid="{00000000-0005-0000-0000-0000E1490000}"/>
    <cellStyle name="Normal 14 3 15 4 4 4" xfId="19184" xr:uid="{00000000-0005-0000-0000-0000E2490000}"/>
    <cellStyle name="Normal 14 3 15 4 5" xfId="19185" xr:uid="{00000000-0005-0000-0000-0000E3490000}"/>
    <cellStyle name="Normal 14 3 15 4 5 2" xfId="19186" xr:uid="{00000000-0005-0000-0000-0000E4490000}"/>
    <cellStyle name="Normal 14 3 15 4 6" xfId="19187" xr:uid="{00000000-0005-0000-0000-0000E5490000}"/>
    <cellStyle name="Normal 14 3 15 4 6 2" xfId="19188" xr:uid="{00000000-0005-0000-0000-0000E6490000}"/>
    <cellStyle name="Normal 14 3 15 4 7" xfId="19189" xr:uid="{00000000-0005-0000-0000-0000E7490000}"/>
    <cellStyle name="Normal 14 3 15 4 7 2" xfId="19190" xr:uid="{00000000-0005-0000-0000-0000E8490000}"/>
    <cellStyle name="Normal 14 3 15 4 8" xfId="19191" xr:uid="{00000000-0005-0000-0000-0000E9490000}"/>
    <cellStyle name="Normal 14 3 15 4 8 2" xfId="19192" xr:uid="{00000000-0005-0000-0000-0000EA490000}"/>
    <cellStyle name="Normal 14 3 15 4 9" xfId="19193" xr:uid="{00000000-0005-0000-0000-0000EB490000}"/>
    <cellStyle name="Normal 14 3 15 5" xfId="19194" xr:uid="{00000000-0005-0000-0000-0000EC490000}"/>
    <cellStyle name="Normal 14 3 15 5 2" xfId="19195" xr:uid="{00000000-0005-0000-0000-0000ED490000}"/>
    <cellStyle name="Normal 14 3 15 5 2 2" xfId="19196" xr:uid="{00000000-0005-0000-0000-0000EE490000}"/>
    <cellStyle name="Normal 14 3 15 5 2 2 2" xfId="19197" xr:uid="{00000000-0005-0000-0000-0000EF490000}"/>
    <cellStyle name="Normal 14 3 15 5 2 2 2 2" xfId="19198" xr:uid="{00000000-0005-0000-0000-0000F0490000}"/>
    <cellStyle name="Normal 14 3 15 5 2 2 3" xfId="19199" xr:uid="{00000000-0005-0000-0000-0000F1490000}"/>
    <cellStyle name="Normal 14 3 15 5 2 2 3 2" xfId="19200" xr:uid="{00000000-0005-0000-0000-0000F2490000}"/>
    <cellStyle name="Normal 14 3 15 5 2 2 4" xfId="19201" xr:uid="{00000000-0005-0000-0000-0000F3490000}"/>
    <cellStyle name="Normal 14 3 15 5 2 2 4 2" xfId="19202" xr:uid="{00000000-0005-0000-0000-0000F4490000}"/>
    <cellStyle name="Normal 14 3 15 5 2 2 5" xfId="19203" xr:uid="{00000000-0005-0000-0000-0000F5490000}"/>
    <cellStyle name="Normal 14 3 15 5 2 2 5 2" xfId="19204" xr:uid="{00000000-0005-0000-0000-0000F6490000}"/>
    <cellStyle name="Normal 14 3 15 5 2 2 6" xfId="19205" xr:uid="{00000000-0005-0000-0000-0000F7490000}"/>
    <cellStyle name="Normal 14 3 15 5 2 3" xfId="19206" xr:uid="{00000000-0005-0000-0000-0000F8490000}"/>
    <cellStyle name="Normal 14 3 15 5 2 3 2" xfId="19207" xr:uid="{00000000-0005-0000-0000-0000F9490000}"/>
    <cellStyle name="Normal 14 3 15 5 2 4" xfId="19208" xr:uid="{00000000-0005-0000-0000-0000FA490000}"/>
    <cellStyle name="Normal 14 3 15 5 2 4 2" xfId="19209" xr:uid="{00000000-0005-0000-0000-0000FB490000}"/>
    <cellStyle name="Normal 14 3 15 5 2 5" xfId="19210" xr:uid="{00000000-0005-0000-0000-0000FC490000}"/>
    <cellStyle name="Normal 14 3 15 5 2 5 2" xfId="19211" xr:uid="{00000000-0005-0000-0000-0000FD490000}"/>
    <cellStyle name="Normal 14 3 15 5 2 6" xfId="19212" xr:uid="{00000000-0005-0000-0000-0000FE490000}"/>
    <cellStyle name="Normal 14 3 15 5 2 6 2" xfId="19213" xr:uid="{00000000-0005-0000-0000-0000FF490000}"/>
    <cellStyle name="Normal 14 3 15 5 2 7" xfId="19214" xr:uid="{00000000-0005-0000-0000-0000004A0000}"/>
    <cellStyle name="Normal 14 3 15 5 3" xfId="19215" xr:uid="{00000000-0005-0000-0000-0000014A0000}"/>
    <cellStyle name="Normal 14 3 15 5 3 2" xfId="19216" xr:uid="{00000000-0005-0000-0000-0000024A0000}"/>
    <cellStyle name="Normal 14 3 15 5 3 2 2" xfId="19217" xr:uid="{00000000-0005-0000-0000-0000034A0000}"/>
    <cellStyle name="Normal 14 3 15 5 3 2 2 2" xfId="19218" xr:uid="{00000000-0005-0000-0000-0000044A0000}"/>
    <cellStyle name="Normal 14 3 15 5 3 2 3" xfId="19219" xr:uid="{00000000-0005-0000-0000-0000054A0000}"/>
    <cellStyle name="Normal 14 3 15 5 3 2 3 2" xfId="19220" xr:uid="{00000000-0005-0000-0000-0000064A0000}"/>
    <cellStyle name="Normal 14 3 15 5 3 2 4" xfId="19221" xr:uid="{00000000-0005-0000-0000-0000074A0000}"/>
    <cellStyle name="Normal 14 3 15 5 3 3" xfId="19222" xr:uid="{00000000-0005-0000-0000-0000084A0000}"/>
    <cellStyle name="Normal 14 3 15 5 3 3 2" xfId="19223" xr:uid="{00000000-0005-0000-0000-0000094A0000}"/>
    <cellStyle name="Normal 14 3 15 5 3 4" xfId="19224" xr:uid="{00000000-0005-0000-0000-00000A4A0000}"/>
    <cellStyle name="Normal 14 3 15 5 3 4 2" xfId="19225" xr:uid="{00000000-0005-0000-0000-00000B4A0000}"/>
    <cellStyle name="Normal 14 3 15 5 3 5" xfId="19226" xr:uid="{00000000-0005-0000-0000-00000C4A0000}"/>
    <cellStyle name="Normal 14 3 15 5 3 5 2" xfId="19227" xr:uid="{00000000-0005-0000-0000-00000D4A0000}"/>
    <cellStyle name="Normal 14 3 15 5 3 6" xfId="19228" xr:uid="{00000000-0005-0000-0000-00000E4A0000}"/>
    <cellStyle name="Normal 14 3 15 5 3 6 2" xfId="19229" xr:uid="{00000000-0005-0000-0000-00000F4A0000}"/>
    <cellStyle name="Normal 14 3 15 5 3 7" xfId="19230" xr:uid="{00000000-0005-0000-0000-0000104A0000}"/>
    <cellStyle name="Normal 14 3 15 5 4" xfId="19231" xr:uid="{00000000-0005-0000-0000-0000114A0000}"/>
    <cellStyle name="Normal 14 3 15 5 4 2" xfId="19232" xr:uid="{00000000-0005-0000-0000-0000124A0000}"/>
    <cellStyle name="Normal 14 3 15 5 4 2 2" xfId="19233" xr:uid="{00000000-0005-0000-0000-0000134A0000}"/>
    <cellStyle name="Normal 14 3 15 5 4 3" xfId="19234" xr:uid="{00000000-0005-0000-0000-0000144A0000}"/>
    <cellStyle name="Normal 14 3 15 5 4 3 2" xfId="19235" xr:uid="{00000000-0005-0000-0000-0000154A0000}"/>
    <cellStyle name="Normal 14 3 15 5 4 4" xfId="19236" xr:uid="{00000000-0005-0000-0000-0000164A0000}"/>
    <cellStyle name="Normal 14 3 15 5 5" xfId="19237" xr:uid="{00000000-0005-0000-0000-0000174A0000}"/>
    <cellStyle name="Normal 14 3 15 5 5 2" xfId="19238" xr:uid="{00000000-0005-0000-0000-0000184A0000}"/>
    <cellStyle name="Normal 14 3 15 5 6" xfId="19239" xr:uid="{00000000-0005-0000-0000-0000194A0000}"/>
    <cellStyle name="Normal 14 3 15 5 6 2" xfId="19240" xr:uid="{00000000-0005-0000-0000-00001A4A0000}"/>
    <cellStyle name="Normal 14 3 15 5 7" xfId="19241" xr:uid="{00000000-0005-0000-0000-00001B4A0000}"/>
    <cellStyle name="Normal 14 3 15 5 7 2" xfId="19242" xr:uid="{00000000-0005-0000-0000-00001C4A0000}"/>
    <cellStyle name="Normal 14 3 15 5 8" xfId="19243" xr:uid="{00000000-0005-0000-0000-00001D4A0000}"/>
    <cellStyle name="Normal 14 3 15 5 8 2" xfId="19244" xr:uid="{00000000-0005-0000-0000-00001E4A0000}"/>
    <cellStyle name="Normal 14 3 15 5 9" xfId="19245" xr:uid="{00000000-0005-0000-0000-00001F4A0000}"/>
    <cellStyle name="Normal 14 3 15 6" xfId="19246" xr:uid="{00000000-0005-0000-0000-0000204A0000}"/>
    <cellStyle name="Normal 14 3 15 6 2" xfId="19247" xr:uid="{00000000-0005-0000-0000-0000214A0000}"/>
    <cellStyle name="Normal 14 3 15 7" xfId="19248" xr:uid="{00000000-0005-0000-0000-0000224A0000}"/>
    <cellStyle name="Normal 14 3 15 7 2" xfId="19249" xr:uid="{00000000-0005-0000-0000-0000234A0000}"/>
    <cellStyle name="Normal 14 3 15 8" xfId="19250" xr:uid="{00000000-0005-0000-0000-0000244A0000}"/>
    <cellStyle name="Normal 14 3 16" xfId="19251" xr:uid="{00000000-0005-0000-0000-0000254A0000}"/>
    <cellStyle name="Normal 14 3 16 2" xfId="19252" xr:uid="{00000000-0005-0000-0000-0000264A0000}"/>
    <cellStyle name="Normal 14 3 16 2 2" xfId="19253" xr:uid="{00000000-0005-0000-0000-0000274A0000}"/>
    <cellStyle name="Normal 14 3 16 2 2 2" xfId="19254" xr:uid="{00000000-0005-0000-0000-0000284A0000}"/>
    <cellStyle name="Normal 14 3 16 2 2 2 2" xfId="19255" xr:uid="{00000000-0005-0000-0000-0000294A0000}"/>
    <cellStyle name="Normal 14 3 16 2 3" xfId="19256" xr:uid="{00000000-0005-0000-0000-00002A4A0000}"/>
    <cellStyle name="Normal 14 3 16 2 4" xfId="19257" xr:uid="{00000000-0005-0000-0000-00002B4A0000}"/>
    <cellStyle name="Normal 14 3 16 2 4 2" xfId="19258" xr:uid="{00000000-0005-0000-0000-00002C4A0000}"/>
    <cellStyle name="Normal 14 3 16 2 5" xfId="19259" xr:uid="{00000000-0005-0000-0000-00002D4A0000}"/>
    <cellStyle name="Normal 14 3 16 3" xfId="19260" xr:uid="{00000000-0005-0000-0000-00002E4A0000}"/>
    <cellStyle name="Normal 14 3 16 4" xfId="19261" xr:uid="{00000000-0005-0000-0000-00002F4A0000}"/>
    <cellStyle name="Normal 14 3 16 4 2" xfId="19262" xr:uid="{00000000-0005-0000-0000-0000304A0000}"/>
    <cellStyle name="Normal 14 3 16 4 2 2" xfId="19263" xr:uid="{00000000-0005-0000-0000-0000314A0000}"/>
    <cellStyle name="Normal 14 3 16 4 2 2 2" xfId="19264" xr:uid="{00000000-0005-0000-0000-0000324A0000}"/>
    <cellStyle name="Normal 14 3 16 4 2 2 2 2" xfId="19265" xr:uid="{00000000-0005-0000-0000-0000334A0000}"/>
    <cellStyle name="Normal 14 3 16 4 2 2 3" xfId="19266" xr:uid="{00000000-0005-0000-0000-0000344A0000}"/>
    <cellStyle name="Normal 14 3 16 4 2 2 3 2" xfId="19267" xr:uid="{00000000-0005-0000-0000-0000354A0000}"/>
    <cellStyle name="Normal 14 3 16 4 2 2 4" xfId="19268" xr:uid="{00000000-0005-0000-0000-0000364A0000}"/>
    <cellStyle name="Normal 14 3 16 4 2 2 4 2" xfId="19269" xr:uid="{00000000-0005-0000-0000-0000374A0000}"/>
    <cellStyle name="Normal 14 3 16 4 2 2 5" xfId="19270" xr:uid="{00000000-0005-0000-0000-0000384A0000}"/>
    <cellStyle name="Normal 14 3 16 4 2 2 5 2" xfId="19271" xr:uid="{00000000-0005-0000-0000-0000394A0000}"/>
    <cellStyle name="Normal 14 3 16 4 2 2 6" xfId="19272" xr:uid="{00000000-0005-0000-0000-00003A4A0000}"/>
    <cellStyle name="Normal 14 3 16 4 2 3" xfId="19273" xr:uid="{00000000-0005-0000-0000-00003B4A0000}"/>
    <cellStyle name="Normal 14 3 16 4 2 3 2" xfId="19274" xr:uid="{00000000-0005-0000-0000-00003C4A0000}"/>
    <cellStyle name="Normal 14 3 16 4 2 4" xfId="19275" xr:uid="{00000000-0005-0000-0000-00003D4A0000}"/>
    <cellStyle name="Normal 14 3 16 4 2 4 2" xfId="19276" xr:uid="{00000000-0005-0000-0000-00003E4A0000}"/>
    <cellStyle name="Normal 14 3 16 4 2 5" xfId="19277" xr:uid="{00000000-0005-0000-0000-00003F4A0000}"/>
    <cellStyle name="Normal 14 3 16 4 2 5 2" xfId="19278" xr:uid="{00000000-0005-0000-0000-0000404A0000}"/>
    <cellStyle name="Normal 14 3 16 4 2 6" xfId="19279" xr:uid="{00000000-0005-0000-0000-0000414A0000}"/>
    <cellStyle name="Normal 14 3 16 4 2 6 2" xfId="19280" xr:uid="{00000000-0005-0000-0000-0000424A0000}"/>
    <cellStyle name="Normal 14 3 16 4 2 7" xfId="19281" xr:uid="{00000000-0005-0000-0000-0000434A0000}"/>
    <cellStyle name="Normal 14 3 16 4 3" xfId="19282" xr:uid="{00000000-0005-0000-0000-0000444A0000}"/>
    <cellStyle name="Normal 14 3 16 4 3 2" xfId="19283" xr:uid="{00000000-0005-0000-0000-0000454A0000}"/>
    <cellStyle name="Normal 14 3 16 4 3 2 2" xfId="19284" xr:uid="{00000000-0005-0000-0000-0000464A0000}"/>
    <cellStyle name="Normal 14 3 16 4 3 2 2 2" xfId="19285" xr:uid="{00000000-0005-0000-0000-0000474A0000}"/>
    <cellStyle name="Normal 14 3 16 4 3 2 3" xfId="19286" xr:uid="{00000000-0005-0000-0000-0000484A0000}"/>
    <cellStyle name="Normal 14 3 16 4 3 2 3 2" xfId="19287" xr:uid="{00000000-0005-0000-0000-0000494A0000}"/>
    <cellStyle name="Normal 14 3 16 4 3 2 4" xfId="19288" xr:uid="{00000000-0005-0000-0000-00004A4A0000}"/>
    <cellStyle name="Normal 14 3 16 4 3 3" xfId="19289" xr:uid="{00000000-0005-0000-0000-00004B4A0000}"/>
    <cellStyle name="Normal 14 3 16 4 3 3 2" xfId="19290" xr:uid="{00000000-0005-0000-0000-00004C4A0000}"/>
    <cellStyle name="Normal 14 3 16 4 3 4" xfId="19291" xr:uid="{00000000-0005-0000-0000-00004D4A0000}"/>
    <cellStyle name="Normal 14 3 16 4 3 4 2" xfId="19292" xr:uid="{00000000-0005-0000-0000-00004E4A0000}"/>
    <cellStyle name="Normal 14 3 16 4 3 5" xfId="19293" xr:uid="{00000000-0005-0000-0000-00004F4A0000}"/>
    <cellStyle name="Normal 14 3 16 4 3 5 2" xfId="19294" xr:uid="{00000000-0005-0000-0000-0000504A0000}"/>
    <cellStyle name="Normal 14 3 16 4 3 6" xfId="19295" xr:uid="{00000000-0005-0000-0000-0000514A0000}"/>
    <cellStyle name="Normal 14 3 16 4 3 6 2" xfId="19296" xr:uid="{00000000-0005-0000-0000-0000524A0000}"/>
    <cellStyle name="Normal 14 3 16 4 3 7" xfId="19297" xr:uid="{00000000-0005-0000-0000-0000534A0000}"/>
    <cellStyle name="Normal 14 3 16 4 4" xfId="19298" xr:uid="{00000000-0005-0000-0000-0000544A0000}"/>
    <cellStyle name="Normal 14 3 16 4 4 2" xfId="19299" xr:uid="{00000000-0005-0000-0000-0000554A0000}"/>
    <cellStyle name="Normal 14 3 16 4 4 2 2" xfId="19300" xr:uid="{00000000-0005-0000-0000-0000564A0000}"/>
    <cellStyle name="Normal 14 3 16 4 4 3" xfId="19301" xr:uid="{00000000-0005-0000-0000-0000574A0000}"/>
    <cellStyle name="Normal 14 3 16 4 4 3 2" xfId="19302" xr:uid="{00000000-0005-0000-0000-0000584A0000}"/>
    <cellStyle name="Normal 14 3 16 4 4 4" xfId="19303" xr:uid="{00000000-0005-0000-0000-0000594A0000}"/>
    <cellStyle name="Normal 14 3 16 4 5" xfId="19304" xr:uid="{00000000-0005-0000-0000-00005A4A0000}"/>
    <cellStyle name="Normal 14 3 16 4 5 2" xfId="19305" xr:uid="{00000000-0005-0000-0000-00005B4A0000}"/>
    <cellStyle name="Normal 14 3 16 4 6" xfId="19306" xr:uid="{00000000-0005-0000-0000-00005C4A0000}"/>
    <cellStyle name="Normal 14 3 16 4 6 2" xfId="19307" xr:uid="{00000000-0005-0000-0000-00005D4A0000}"/>
    <cellStyle name="Normal 14 3 16 4 7" xfId="19308" xr:uid="{00000000-0005-0000-0000-00005E4A0000}"/>
    <cellStyle name="Normal 14 3 16 4 7 2" xfId="19309" xr:uid="{00000000-0005-0000-0000-00005F4A0000}"/>
    <cellStyle name="Normal 14 3 16 4 8" xfId="19310" xr:uid="{00000000-0005-0000-0000-0000604A0000}"/>
    <cellStyle name="Normal 14 3 16 4 8 2" xfId="19311" xr:uid="{00000000-0005-0000-0000-0000614A0000}"/>
    <cellStyle name="Normal 14 3 16 4 9" xfId="19312" xr:uid="{00000000-0005-0000-0000-0000624A0000}"/>
    <cellStyle name="Normal 14 3 16 5" xfId="19313" xr:uid="{00000000-0005-0000-0000-0000634A0000}"/>
    <cellStyle name="Normal 14 3 16 5 2" xfId="19314" xr:uid="{00000000-0005-0000-0000-0000644A0000}"/>
    <cellStyle name="Normal 14 3 16 5 2 2" xfId="19315" xr:uid="{00000000-0005-0000-0000-0000654A0000}"/>
    <cellStyle name="Normal 14 3 16 5 2 2 2" xfId="19316" xr:uid="{00000000-0005-0000-0000-0000664A0000}"/>
    <cellStyle name="Normal 14 3 16 5 2 2 2 2" xfId="19317" xr:uid="{00000000-0005-0000-0000-0000674A0000}"/>
    <cellStyle name="Normal 14 3 16 5 2 2 3" xfId="19318" xr:uid="{00000000-0005-0000-0000-0000684A0000}"/>
    <cellStyle name="Normal 14 3 16 5 2 2 3 2" xfId="19319" xr:uid="{00000000-0005-0000-0000-0000694A0000}"/>
    <cellStyle name="Normal 14 3 16 5 2 2 4" xfId="19320" xr:uid="{00000000-0005-0000-0000-00006A4A0000}"/>
    <cellStyle name="Normal 14 3 16 5 2 2 4 2" xfId="19321" xr:uid="{00000000-0005-0000-0000-00006B4A0000}"/>
    <cellStyle name="Normal 14 3 16 5 2 2 5" xfId="19322" xr:uid="{00000000-0005-0000-0000-00006C4A0000}"/>
    <cellStyle name="Normal 14 3 16 5 2 2 5 2" xfId="19323" xr:uid="{00000000-0005-0000-0000-00006D4A0000}"/>
    <cellStyle name="Normal 14 3 16 5 2 2 6" xfId="19324" xr:uid="{00000000-0005-0000-0000-00006E4A0000}"/>
    <cellStyle name="Normal 14 3 16 5 2 3" xfId="19325" xr:uid="{00000000-0005-0000-0000-00006F4A0000}"/>
    <cellStyle name="Normal 14 3 16 5 2 3 2" xfId="19326" xr:uid="{00000000-0005-0000-0000-0000704A0000}"/>
    <cellStyle name="Normal 14 3 16 5 2 4" xfId="19327" xr:uid="{00000000-0005-0000-0000-0000714A0000}"/>
    <cellStyle name="Normal 14 3 16 5 2 4 2" xfId="19328" xr:uid="{00000000-0005-0000-0000-0000724A0000}"/>
    <cellStyle name="Normal 14 3 16 5 2 5" xfId="19329" xr:uid="{00000000-0005-0000-0000-0000734A0000}"/>
    <cellStyle name="Normal 14 3 16 5 2 5 2" xfId="19330" xr:uid="{00000000-0005-0000-0000-0000744A0000}"/>
    <cellStyle name="Normal 14 3 16 5 2 6" xfId="19331" xr:uid="{00000000-0005-0000-0000-0000754A0000}"/>
    <cellStyle name="Normal 14 3 16 5 2 6 2" xfId="19332" xr:uid="{00000000-0005-0000-0000-0000764A0000}"/>
    <cellStyle name="Normal 14 3 16 5 2 7" xfId="19333" xr:uid="{00000000-0005-0000-0000-0000774A0000}"/>
    <cellStyle name="Normal 14 3 16 5 3" xfId="19334" xr:uid="{00000000-0005-0000-0000-0000784A0000}"/>
    <cellStyle name="Normal 14 3 16 5 3 2" xfId="19335" xr:uid="{00000000-0005-0000-0000-0000794A0000}"/>
    <cellStyle name="Normal 14 3 16 5 3 2 2" xfId="19336" xr:uid="{00000000-0005-0000-0000-00007A4A0000}"/>
    <cellStyle name="Normal 14 3 16 5 3 2 2 2" xfId="19337" xr:uid="{00000000-0005-0000-0000-00007B4A0000}"/>
    <cellStyle name="Normal 14 3 16 5 3 2 3" xfId="19338" xr:uid="{00000000-0005-0000-0000-00007C4A0000}"/>
    <cellStyle name="Normal 14 3 16 5 3 2 3 2" xfId="19339" xr:uid="{00000000-0005-0000-0000-00007D4A0000}"/>
    <cellStyle name="Normal 14 3 16 5 3 2 4" xfId="19340" xr:uid="{00000000-0005-0000-0000-00007E4A0000}"/>
    <cellStyle name="Normal 14 3 16 5 3 3" xfId="19341" xr:uid="{00000000-0005-0000-0000-00007F4A0000}"/>
    <cellStyle name="Normal 14 3 16 5 3 3 2" xfId="19342" xr:uid="{00000000-0005-0000-0000-0000804A0000}"/>
    <cellStyle name="Normal 14 3 16 5 3 4" xfId="19343" xr:uid="{00000000-0005-0000-0000-0000814A0000}"/>
    <cellStyle name="Normal 14 3 16 5 3 4 2" xfId="19344" xr:uid="{00000000-0005-0000-0000-0000824A0000}"/>
    <cellStyle name="Normal 14 3 16 5 3 5" xfId="19345" xr:uid="{00000000-0005-0000-0000-0000834A0000}"/>
    <cellStyle name="Normal 14 3 16 5 3 5 2" xfId="19346" xr:uid="{00000000-0005-0000-0000-0000844A0000}"/>
    <cellStyle name="Normal 14 3 16 5 3 6" xfId="19347" xr:uid="{00000000-0005-0000-0000-0000854A0000}"/>
    <cellStyle name="Normal 14 3 16 5 3 6 2" xfId="19348" xr:uid="{00000000-0005-0000-0000-0000864A0000}"/>
    <cellStyle name="Normal 14 3 16 5 3 7" xfId="19349" xr:uid="{00000000-0005-0000-0000-0000874A0000}"/>
    <cellStyle name="Normal 14 3 16 5 4" xfId="19350" xr:uid="{00000000-0005-0000-0000-0000884A0000}"/>
    <cellStyle name="Normal 14 3 16 5 4 2" xfId="19351" xr:uid="{00000000-0005-0000-0000-0000894A0000}"/>
    <cellStyle name="Normal 14 3 16 5 4 2 2" xfId="19352" xr:uid="{00000000-0005-0000-0000-00008A4A0000}"/>
    <cellStyle name="Normal 14 3 16 5 4 3" xfId="19353" xr:uid="{00000000-0005-0000-0000-00008B4A0000}"/>
    <cellStyle name="Normal 14 3 16 5 4 3 2" xfId="19354" xr:uid="{00000000-0005-0000-0000-00008C4A0000}"/>
    <cellStyle name="Normal 14 3 16 5 4 4" xfId="19355" xr:uid="{00000000-0005-0000-0000-00008D4A0000}"/>
    <cellStyle name="Normal 14 3 16 5 5" xfId="19356" xr:uid="{00000000-0005-0000-0000-00008E4A0000}"/>
    <cellStyle name="Normal 14 3 16 5 5 2" xfId="19357" xr:uid="{00000000-0005-0000-0000-00008F4A0000}"/>
    <cellStyle name="Normal 14 3 16 5 6" xfId="19358" xr:uid="{00000000-0005-0000-0000-0000904A0000}"/>
    <cellStyle name="Normal 14 3 16 5 6 2" xfId="19359" xr:uid="{00000000-0005-0000-0000-0000914A0000}"/>
    <cellStyle name="Normal 14 3 16 5 7" xfId="19360" xr:uid="{00000000-0005-0000-0000-0000924A0000}"/>
    <cellStyle name="Normal 14 3 16 5 7 2" xfId="19361" xr:uid="{00000000-0005-0000-0000-0000934A0000}"/>
    <cellStyle name="Normal 14 3 16 5 8" xfId="19362" xr:uid="{00000000-0005-0000-0000-0000944A0000}"/>
    <cellStyle name="Normal 14 3 16 5 8 2" xfId="19363" xr:uid="{00000000-0005-0000-0000-0000954A0000}"/>
    <cellStyle name="Normal 14 3 16 5 9" xfId="19364" xr:uid="{00000000-0005-0000-0000-0000964A0000}"/>
    <cellStyle name="Normal 14 3 16 6" xfId="19365" xr:uid="{00000000-0005-0000-0000-0000974A0000}"/>
    <cellStyle name="Normal 14 3 16 6 2" xfId="19366" xr:uid="{00000000-0005-0000-0000-0000984A0000}"/>
    <cellStyle name="Normal 14 3 16 7" xfId="19367" xr:uid="{00000000-0005-0000-0000-0000994A0000}"/>
    <cellStyle name="Normal 14 3 16 7 2" xfId="19368" xr:uid="{00000000-0005-0000-0000-00009A4A0000}"/>
    <cellStyle name="Normal 14 3 16 8" xfId="19369" xr:uid="{00000000-0005-0000-0000-00009B4A0000}"/>
    <cellStyle name="Normal 14 3 17" xfId="19370" xr:uid="{00000000-0005-0000-0000-00009C4A0000}"/>
    <cellStyle name="Normal 14 3 17 2" xfId="19371" xr:uid="{00000000-0005-0000-0000-00009D4A0000}"/>
    <cellStyle name="Normal 14 3 17 2 2" xfId="19372" xr:uid="{00000000-0005-0000-0000-00009E4A0000}"/>
    <cellStyle name="Normal 14 3 17 2 2 2" xfId="19373" xr:uid="{00000000-0005-0000-0000-00009F4A0000}"/>
    <cellStyle name="Normal 14 3 17 2 2 2 2" xfId="19374" xr:uid="{00000000-0005-0000-0000-0000A04A0000}"/>
    <cellStyle name="Normal 14 3 17 2 3" xfId="19375" xr:uid="{00000000-0005-0000-0000-0000A14A0000}"/>
    <cellStyle name="Normal 14 3 17 2 4" xfId="19376" xr:uid="{00000000-0005-0000-0000-0000A24A0000}"/>
    <cellStyle name="Normal 14 3 17 2 4 2" xfId="19377" xr:uid="{00000000-0005-0000-0000-0000A34A0000}"/>
    <cellStyle name="Normal 14 3 17 2 5" xfId="19378" xr:uid="{00000000-0005-0000-0000-0000A44A0000}"/>
    <cellStyle name="Normal 14 3 17 3" xfId="19379" xr:uid="{00000000-0005-0000-0000-0000A54A0000}"/>
    <cellStyle name="Normal 14 3 17 4" xfId="19380" xr:uid="{00000000-0005-0000-0000-0000A64A0000}"/>
    <cellStyle name="Normal 14 3 17 4 2" xfId="19381" xr:uid="{00000000-0005-0000-0000-0000A74A0000}"/>
    <cellStyle name="Normal 14 3 17 4 2 2" xfId="19382" xr:uid="{00000000-0005-0000-0000-0000A84A0000}"/>
    <cellStyle name="Normal 14 3 17 4 2 2 2" xfId="19383" xr:uid="{00000000-0005-0000-0000-0000A94A0000}"/>
    <cellStyle name="Normal 14 3 17 4 2 2 2 2" xfId="19384" xr:uid="{00000000-0005-0000-0000-0000AA4A0000}"/>
    <cellStyle name="Normal 14 3 17 4 2 2 3" xfId="19385" xr:uid="{00000000-0005-0000-0000-0000AB4A0000}"/>
    <cellStyle name="Normal 14 3 17 4 2 2 3 2" xfId="19386" xr:uid="{00000000-0005-0000-0000-0000AC4A0000}"/>
    <cellStyle name="Normal 14 3 17 4 2 2 4" xfId="19387" xr:uid="{00000000-0005-0000-0000-0000AD4A0000}"/>
    <cellStyle name="Normal 14 3 17 4 2 2 4 2" xfId="19388" xr:uid="{00000000-0005-0000-0000-0000AE4A0000}"/>
    <cellStyle name="Normal 14 3 17 4 2 2 5" xfId="19389" xr:uid="{00000000-0005-0000-0000-0000AF4A0000}"/>
    <cellStyle name="Normal 14 3 17 4 2 2 5 2" xfId="19390" xr:uid="{00000000-0005-0000-0000-0000B04A0000}"/>
    <cellStyle name="Normal 14 3 17 4 2 2 6" xfId="19391" xr:uid="{00000000-0005-0000-0000-0000B14A0000}"/>
    <cellStyle name="Normal 14 3 17 4 2 3" xfId="19392" xr:uid="{00000000-0005-0000-0000-0000B24A0000}"/>
    <cellStyle name="Normal 14 3 17 4 2 3 2" xfId="19393" xr:uid="{00000000-0005-0000-0000-0000B34A0000}"/>
    <cellStyle name="Normal 14 3 17 4 2 4" xfId="19394" xr:uid="{00000000-0005-0000-0000-0000B44A0000}"/>
    <cellStyle name="Normal 14 3 17 4 2 4 2" xfId="19395" xr:uid="{00000000-0005-0000-0000-0000B54A0000}"/>
    <cellStyle name="Normal 14 3 17 4 2 5" xfId="19396" xr:uid="{00000000-0005-0000-0000-0000B64A0000}"/>
    <cellStyle name="Normal 14 3 17 4 2 5 2" xfId="19397" xr:uid="{00000000-0005-0000-0000-0000B74A0000}"/>
    <cellStyle name="Normal 14 3 17 4 2 6" xfId="19398" xr:uid="{00000000-0005-0000-0000-0000B84A0000}"/>
    <cellStyle name="Normal 14 3 17 4 2 6 2" xfId="19399" xr:uid="{00000000-0005-0000-0000-0000B94A0000}"/>
    <cellStyle name="Normal 14 3 17 4 2 7" xfId="19400" xr:uid="{00000000-0005-0000-0000-0000BA4A0000}"/>
    <cellStyle name="Normal 14 3 17 4 3" xfId="19401" xr:uid="{00000000-0005-0000-0000-0000BB4A0000}"/>
    <cellStyle name="Normal 14 3 17 4 3 2" xfId="19402" xr:uid="{00000000-0005-0000-0000-0000BC4A0000}"/>
    <cellStyle name="Normal 14 3 17 4 3 2 2" xfId="19403" xr:uid="{00000000-0005-0000-0000-0000BD4A0000}"/>
    <cellStyle name="Normal 14 3 17 4 3 2 2 2" xfId="19404" xr:uid="{00000000-0005-0000-0000-0000BE4A0000}"/>
    <cellStyle name="Normal 14 3 17 4 3 2 3" xfId="19405" xr:uid="{00000000-0005-0000-0000-0000BF4A0000}"/>
    <cellStyle name="Normal 14 3 17 4 3 2 3 2" xfId="19406" xr:uid="{00000000-0005-0000-0000-0000C04A0000}"/>
    <cellStyle name="Normal 14 3 17 4 3 2 4" xfId="19407" xr:uid="{00000000-0005-0000-0000-0000C14A0000}"/>
    <cellStyle name="Normal 14 3 17 4 3 3" xfId="19408" xr:uid="{00000000-0005-0000-0000-0000C24A0000}"/>
    <cellStyle name="Normal 14 3 17 4 3 3 2" xfId="19409" xr:uid="{00000000-0005-0000-0000-0000C34A0000}"/>
    <cellStyle name="Normal 14 3 17 4 3 4" xfId="19410" xr:uid="{00000000-0005-0000-0000-0000C44A0000}"/>
    <cellStyle name="Normal 14 3 17 4 3 4 2" xfId="19411" xr:uid="{00000000-0005-0000-0000-0000C54A0000}"/>
    <cellStyle name="Normal 14 3 17 4 3 5" xfId="19412" xr:uid="{00000000-0005-0000-0000-0000C64A0000}"/>
    <cellStyle name="Normal 14 3 17 4 3 5 2" xfId="19413" xr:uid="{00000000-0005-0000-0000-0000C74A0000}"/>
    <cellStyle name="Normal 14 3 17 4 3 6" xfId="19414" xr:uid="{00000000-0005-0000-0000-0000C84A0000}"/>
    <cellStyle name="Normal 14 3 17 4 3 6 2" xfId="19415" xr:uid="{00000000-0005-0000-0000-0000C94A0000}"/>
    <cellStyle name="Normal 14 3 17 4 3 7" xfId="19416" xr:uid="{00000000-0005-0000-0000-0000CA4A0000}"/>
    <cellStyle name="Normal 14 3 17 4 4" xfId="19417" xr:uid="{00000000-0005-0000-0000-0000CB4A0000}"/>
    <cellStyle name="Normal 14 3 17 4 4 2" xfId="19418" xr:uid="{00000000-0005-0000-0000-0000CC4A0000}"/>
    <cellStyle name="Normal 14 3 17 4 4 2 2" xfId="19419" xr:uid="{00000000-0005-0000-0000-0000CD4A0000}"/>
    <cellStyle name="Normal 14 3 17 4 4 3" xfId="19420" xr:uid="{00000000-0005-0000-0000-0000CE4A0000}"/>
    <cellStyle name="Normal 14 3 17 4 4 3 2" xfId="19421" xr:uid="{00000000-0005-0000-0000-0000CF4A0000}"/>
    <cellStyle name="Normal 14 3 17 4 4 4" xfId="19422" xr:uid="{00000000-0005-0000-0000-0000D04A0000}"/>
    <cellStyle name="Normal 14 3 17 4 5" xfId="19423" xr:uid="{00000000-0005-0000-0000-0000D14A0000}"/>
    <cellStyle name="Normal 14 3 17 4 5 2" xfId="19424" xr:uid="{00000000-0005-0000-0000-0000D24A0000}"/>
    <cellStyle name="Normal 14 3 17 4 6" xfId="19425" xr:uid="{00000000-0005-0000-0000-0000D34A0000}"/>
    <cellStyle name="Normal 14 3 17 4 6 2" xfId="19426" xr:uid="{00000000-0005-0000-0000-0000D44A0000}"/>
    <cellStyle name="Normal 14 3 17 4 7" xfId="19427" xr:uid="{00000000-0005-0000-0000-0000D54A0000}"/>
    <cellStyle name="Normal 14 3 17 4 7 2" xfId="19428" xr:uid="{00000000-0005-0000-0000-0000D64A0000}"/>
    <cellStyle name="Normal 14 3 17 4 8" xfId="19429" xr:uid="{00000000-0005-0000-0000-0000D74A0000}"/>
    <cellStyle name="Normal 14 3 17 4 8 2" xfId="19430" xr:uid="{00000000-0005-0000-0000-0000D84A0000}"/>
    <cellStyle name="Normal 14 3 17 4 9" xfId="19431" xr:uid="{00000000-0005-0000-0000-0000D94A0000}"/>
    <cellStyle name="Normal 14 3 17 5" xfId="19432" xr:uid="{00000000-0005-0000-0000-0000DA4A0000}"/>
    <cellStyle name="Normal 14 3 17 5 2" xfId="19433" xr:uid="{00000000-0005-0000-0000-0000DB4A0000}"/>
    <cellStyle name="Normal 14 3 17 5 2 2" xfId="19434" xr:uid="{00000000-0005-0000-0000-0000DC4A0000}"/>
    <cellStyle name="Normal 14 3 17 5 2 2 2" xfId="19435" xr:uid="{00000000-0005-0000-0000-0000DD4A0000}"/>
    <cellStyle name="Normal 14 3 17 5 2 2 2 2" xfId="19436" xr:uid="{00000000-0005-0000-0000-0000DE4A0000}"/>
    <cellStyle name="Normal 14 3 17 5 2 2 3" xfId="19437" xr:uid="{00000000-0005-0000-0000-0000DF4A0000}"/>
    <cellStyle name="Normal 14 3 17 5 2 2 3 2" xfId="19438" xr:uid="{00000000-0005-0000-0000-0000E04A0000}"/>
    <cellStyle name="Normal 14 3 17 5 2 2 4" xfId="19439" xr:uid="{00000000-0005-0000-0000-0000E14A0000}"/>
    <cellStyle name="Normal 14 3 17 5 2 2 4 2" xfId="19440" xr:uid="{00000000-0005-0000-0000-0000E24A0000}"/>
    <cellStyle name="Normal 14 3 17 5 2 2 5" xfId="19441" xr:uid="{00000000-0005-0000-0000-0000E34A0000}"/>
    <cellStyle name="Normal 14 3 17 5 2 2 5 2" xfId="19442" xr:uid="{00000000-0005-0000-0000-0000E44A0000}"/>
    <cellStyle name="Normal 14 3 17 5 2 2 6" xfId="19443" xr:uid="{00000000-0005-0000-0000-0000E54A0000}"/>
    <cellStyle name="Normal 14 3 17 5 2 3" xfId="19444" xr:uid="{00000000-0005-0000-0000-0000E64A0000}"/>
    <cellStyle name="Normal 14 3 17 5 2 3 2" xfId="19445" xr:uid="{00000000-0005-0000-0000-0000E74A0000}"/>
    <cellStyle name="Normal 14 3 17 5 2 4" xfId="19446" xr:uid="{00000000-0005-0000-0000-0000E84A0000}"/>
    <cellStyle name="Normal 14 3 17 5 2 4 2" xfId="19447" xr:uid="{00000000-0005-0000-0000-0000E94A0000}"/>
    <cellStyle name="Normal 14 3 17 5 2 5" xfId="19448" xr:uid="{00000000-0005-0000-0000-0000EA4A0000}"/>
    <cellStyle name="Normal 14 3 17 5 2 5 2" xfId="19449" xr:uid="{00000000-0005-0000-0000-0000EB4A0000}"/>
    <cellStyle name="Normal 14 3 17 5 2 6" xfId="19450" xr:uid="{00000000-0005-0000-0000-0000EC4A0000}"/>
    <cellStyle name="Normal 14 3 17 5 2 6 2" xfId="19451" xr:uid="{00000000-0005-0000-0000-0000ED4A0000}"/>
    <cellStyle name="Normal 14 3 17 5 2 7" xfId="19452" xr:uid="{00000000-0005-0000-0000-0000EE4A0000}"/>
    <cellStyle name="Normal 14 3 17 5 3" xfId="19453" xr:uid="{00000000-0005-0000-0000-0000EF4A0000}"/>
    <cellStyle name="Normal 14 3 17 5 3 2" xfId="19454" xr:uid="{00000000-0005-0000-0000-0000F04A0000}"/>
    <cellStyle name="Normal 14 3 17 5 3 2 2" xfId="19455" xr:uid="{00000000-0005-0000-0000-0000F14A0000}"/>
    <cellStyle name="Normal 14 3 17 5 3 2 2 2" xfId="19456" xr:uid="{00000000-0005-0000-0000-0000F24A0000}"/>
    <cellStyle name="Normal 14 3 17 5 3 2 3" xfId="19457" xr:uid="{00000000-0005-0000-0000-0000F34A0000}"/>
    <cellStyle name="Normal 14 3 17 5 3 2 3 2" xfId="19458" xr:uid="{00000000-0005-0000-0000-0000F44A0000}"/>
    <cellStyle name="Normal 14 3 17 5 3 2 4" xfId="19459" xr:uid="{00000000-0005-0000-0000-0000F54A0000}"/>
    <cellStyle name="Normal 14 3 17 5 3 3" xfId="19460" xr:uid="{00000000-0005-0000-0000-0000F64A0000}"/>
    <cellStyle name="Normal 14 3 17 5 3 3 2" xfId="19461" xr:uid="{00000000-0005-0000-0000-0000F74A0000}"/>
    <cellStyle name="Normal 14 3 17 5 3 4" xfId="19462" xr:uid="{00000000-0005-0000-0000-0000F84A0000}"/>
    <cellStyle name="Normal 14 3 17 5 3 4 2" xfId="19463" xr:uid="{00000000-0005-0000-0000-0000F94A0000}"/>
    <cellStyle name="Normal 14 3 17 5 3 5" xfId="19464" xr:uid="{00000000-0005-0000-0000-0000FA4A0000}"/>
    <cellStyle name="Normal 14 3 17 5 3 5 2" xfId="19465" xr:uid="{00000000-0005-0000-0000-0000FB4A0000}"/>
    <cellStyle name="Normal 14 3 17 5 3 6" xfId="19466" xr:uid="{00000000-0005-0000-0000-0000FC4A0000}"/>
    <cellStyle name="Normal 14 3 17 5 3 6 2" xfId="19467" xr:uid="{00000000-0005-0000-0000-0000FD4A0000}"/>
    <cellStyle name="Normal 14 3 17 5 3 7" xfId="19468" xr:uid="{00000000-0005-0000-0000-0000FE4A0000}"/>
    <cellStyle name="Normal 14 3 17 5 4" xfId="19469" xr:uid="{00000000-0005-0000-0000-0000FF4A0000}"/>
    <cellStyle name="Normal 14 3 17 5 4 2" xfId="19470" xr:uid="{00000000-0005-0000-0000-0000004B0000}"/>
    <cellStyle name="Normal 14 3 17 5 4 2 2" xfId="19471" xr:uid="{00000000-0005-0000-0000-0000014B0000}"/>
    <cellStyle name="Normal 14 3 17 5 4 3" xfId="19472" xr:uid="{00000000-0005-0000-0000-0000024B0000}"/>
    <cellStyle name="Normal 14 3 17 5 4 3 2" xfId="19473" xr:uid="{00000000-0005-0000-0000-0000034B0000}"/>
    <cellStyle name="Normal 14 3 17 5 4 4" xfId="19474" xr:uid="{00000000-0005-0000-0000-0000044B0000}"/>
    <cellStyle name="Normal 14 3 17 5 5" xfId="19475" xr:uid="{00000000-0005-0000-0000-0000054B0000}"/>
    <cellStyle name="Normal 14 3 17 5 5 2" xfId="19476" xr:uid="{00000000-0005-0000-0000-0000064B0000}"/>
    <cellStyle name="Normal 14 3 17 5 6" xfId="19477" xr:uid="{00000000-0005-0000-0000-0000074B0000}"/>
    <cellStyle name="Normal 14 3 17 5 6 2" xfId="19478" xr:uid="{00000000-0005-0000-0000-0000084B0000}"/>
    <cellStyle name="Normal 14 3 17 5 7" xfId="19479" xr:uid="{00000000-0005-0000-0000-0000094B0000}"/>
    <cellStyle name="Normal 14 3 17 5 7 2" xfId="19480" xr:uid="{00000000-0005-0000-0000-00000A4B0000}"/>
    <cellStyle name="Normal 14 3 17 5 8" xfId="19481" xr:uid="{00000000-0005-0000-0000-00000B4B0000}"/>
    <cellStyle name="Normal 14 3 17 5 8 2" xfId="19482" xr:uid="{00000000-0005-0000-0000-00000C4B0000}"/>
    <cellStyle name="Normal 14 3 17 5 9" xfId="19483" xr:uid="{00000000-0005-0000-0000-00000D4B0000}"/>
    <cellStyle name="Normal 14 3 17 6" xfId="19484" xr:uid="{00000000-0005-0000-0000-00000E4B0000}"/>
    <cellStyle name="Normal 14 3 17 6 2" xfId="19485" xr:uid="{00000000-0005-0000-0000-00000F4B0000}"/>
    <cellStyle name="Normal 14 3 17 7" xfId="19486" xr:uid="{00000000-0005-0000-0000-0000104B0000}"/>
    <cellStyle name="Normal 14 3 17 7 2" xfId="19487" xr:uid="{00000000-0005-0000-0000-0000114B0000}"/>
    <cellStyle name="Normal 14 3 17 8" xfId="19488" xr:uid="{00000000-0005-0000-0000-0000124B0000}"/>
    <cellStyle name="Normal 14 3 18" xfId="19489" xr:uid="{00000000-0005-0000-0000-0000134B0000}"/>
    <cellStyle name="Normal 14 3 2" xfId="19490" xr:uid="{00000000-0005-0000-0000-0000144B0000}"/>
    <cellStyle name="Normal 14 3 2 2" xfId="19491" xr:uid="{00000000-0005-0000-0000-0000154B0000}"/>
    <cellStyle name="Normal 14 3 2 2 2" xfId="19492" xr:uid="{00000000-0005-0000-0000-0000164B0000}"/>
    <cellStyle name="Normal 14 3 2 2 2 2" xfId="19493" xr:uid="{00000000-0005-0000-0000-0000174B0000}"/>
    <cellStyle name="Normal 14 3 2 2 2 2 2" xfId="19494" xr:uid="{00000000-0005-0000-0000-0000184B0000}"/>
    <cellStyle name="Normal 14 3 2 2 3" xfId="19495" xr:uid="{00000000-0005-0000-0000-0000194B0000}"/>
    <cellStyle name="Normal 14 3 2 2 4" xfId="19496" xr:uid="{00000000-0005-0000-0000-00001A4B0000}"/>
    <cellStyle name="Normal 14 3 2 2 4 2" xfId="19497" xr:uid="{00000000-0005-0000-0000-00001B4B0000}"/>
    <cellStyle name="Normal 14 3 2 2 5" xfId="19498" xr:uid="{00000000-0005-0000-0000-00001C4B0000}"/>
    <cellStyle name="Normal 14 3 2 3" xfId="19499" xr:uid="{00000000-0005-0000-0000-00001D4B0000}"/>
    <cellStyle name="Normal 14 3 2 4" xfId="19500" xr:uid="{00000000-0005-0000-0000-00001E4B0000}"/>
    <cellStyle name="Normal 14 3 2 4 2" xfId="19501" xr:uid="{00000000-0005-0000-0000-00001F4B0000}"/>
    <cellStyle name="Normal 14 3 2 4 2 2" xfId="19502" xr:uid="{00000000-0005-0000-0000-0000204B0000}"/>
    <cellStyle name="Normal 14 3 2 4 2 2 2" xfId="19503" xr:uid="{00000000-0005-0000-0000-0000214B0000}"/>
    <cellStyle name="Normal 14 3 2 4 2 2 2 2" xfId="19504" xr:uid="{00000000-0005-0000-0000-0000224B0000}"/>
    <cellStyle name="Normal 14 3 2 4 2 2 3" xfId="19505" xr:uid="{00000000-0005-0000-0000-0000234B0000}"/>
    <cellStyle name="Normal 14 3 2 4 2 2 3 2" xfId="19506" xr:uid="{00000000-0005-0000-0000-0000244B0000}"/>
    <cellStyle name="Normal 14 3 2 4 2 2 4" xfId="19507" xr:uid="{00000000-0005-0000-0000-0000254B0000}"/>
    <cellStyle name="Normal 14 3 2 4 2 2 4 2" xfId="19508" xr:uid="{00000000-0005-0000-0000-0000264B0000}"/>
    <cellStyle name="Normal 14 3 2 4 2 2 5" xfId="19509" xr:uid="{00000000-0005-0000-0000-0000274B0000}"/>
    <cellStyle name="Normal 14 3 2 4 2 2 5 2" xfId="19510" xr:uid="{00000000-0005-0000-0000-0000284B0000}"/>
    <cellStyle name="Normal 14 3 2 4 2 2 6" xfId="19511" xr:uid="{00000000-0005-0000-0000-0000294B0000}"/>
    <cellStyle name="Normal 14 3 2 4 2 3" xfId="19512" xr:uid="{00000000-0005-0000-0000-00002A4B0000}"/>
    <cellStyle name="Normal 14 3 2 4 2 3 2" xfId="19513" xr:uid="{00000000-0005-0000-0000-00002B4B0000}"/>
    <cellStyle name="Normal 14 3 2 4 2 4" xfId="19514" xr:uid="{00000000-0005-0000-0000-00002C4B0000}"/>
    <cellStyle name="Normal 14 3 2 4 2 4 2" xfId="19515" xr:uid="{00000000-0005-0000-0000-00002D4B0000}"/>
    <cellStyle name="Normal 14 3 2 4 2 5" xfId="19516" xr:uid="{00000000-0005-0000-0000-00002E4B0000}"/>
    <cellStyle name="Normal 14 3 2 4 2 5 2" xfId="19517" xr:uid="{00000000-0005-0000-0000-00002F4B0000}"/>
    <cellStyle name="Normal 14 3 2 4 2 6" xfId="19518" xr:uid="{00000000-0005-0000-0000-0000304B0000}"/>
    <cellStyle name="Normal 14 3 2 4 2 6 2" xfId="19519" xr:uid="{00000000-0005-0000-0000-0000314B0000}"/>
    <cellStyle name="Normal 14 3 2 4 2 7" xfId="19520" xr:uid="{00000000-0005-0000-0000-0000324B0000}"/>
    <cellStyle name="Normal 14 3 2 4 3" xfId="19521" xr:uid="{00000000-0005-0000-0000-0000334B0000}"/>
    <cellStyle name="Normal 14 3 2 4 3 2" xfId="19522" xr:uid="{00000000-0005-0000-0000-0000344B0000}"/>
    <cellStyle name="Normal 14 3 2 4 3 2 2" xfId="19523" xr:uid="{00000000-0005-0000-0000-0000354B0000}"/>
    <cellStyle name="Normal 14 3 2 4 3 2 2 2" xfId="19524" xr:uid="{00000000-0005-0000-0000-0000364B0000}"/>
    <cellStyle name="Normal 14 3 2 4 3 2 3" xfId="19525" xr:uid="{00000000-0005-0000-0000-0000374B0000}"/>
    <cellStyle name="Normal 14 3 2 4 3 2 3 2" xfId="19526" xr:uid="{00000000-0005-0000-0000-0000384B0000}"/>
    <cellStyle name="Normal 14 3 2 4 3 2 4" xfId="19527" xr:uid="{00000000-0005-0000-0000-0000394B0000}"/>
    <cellStyle name="Normal 14 3 2 4 3 3" xfId="19528" xr:uid="{00000000-0005-0000-0000-00003A4B0000}"/>
    <cellStyle name="Normal 14 3 2 4 3 3 2" xfId="19529" xr:uid="{00000000-0005-0000-0000-00003B4B0000}"/>
    <cellStyle name="Normal 14 3 2 4 3 4" xfId="19530" xr:uid="{00000000-0005-0000-0000-00003C4B0000}"/>
    <cellStyle name="Normal 14 3 2 4 3 4 2" xfId="19531" xr:uid="{00000000-0005-0000-0000-00003D4B0000}"/>
    <cellStyle name="Normal 14 3 2 4 3 5" xfId="19532" xr:uid="{00000000-0005-0000-0000-00003E4B0000}"/>
    <cellStyle name="Normal 14 3 2 4 3 5 2" xfId="19533" xr:uid="{00000000-0005-0000-0000-00003F4B0000}"/>
    <cellStyle name="Normal 14 3 2 4 3 6" xfId="19534" xr:uid="{00000000-0005-0000-0000-0000404B0000}"/>
    <cellStyle name="Normal 14 3 2 4 3 6 2" xfId="19535" xr:uid="{00000000-0005-0000-0000-0000414B0000}"/>
    <cellStyle name="Normal 14 3 2 4 3 7" xfId="19536" xr:uid="{00000000-0005-0000-0000-0000424B0000}"/>
    <cellStyle name="Normal 14 3 2 4 4" xfId="19537" xr:uid="{00000000-0005-0000-0000-0000434B0000}"/>
    <cellStyle name="Normal 14 3 2 4 4 2" xfId="19538" xr:uid="{00000000-0005-0000-0000-0000444B0000}"/>
    <cellStyle name="Normal 14 3 2 4 4 2 2" xfId="19539" xr:uid="{00000000-0005-0000-0000-0000454B0000}"/>
    <cellStyle name="Normal 14 3 2 4 4 3" xfId="19540" xr:uid="{00000000-0005-0000-0000-0000464B0000}"/>
    <cellStyle name="Normal 14 3 2 4 4 3 2" xfId="19541" xr:uid="{00000000-0005-0000-0000-0000474B0000}"/>
    <cellStyle name="Normal 14 3 2 4 4 4" xfId="19542" xr:uid="{00000000-0005-0000-0000-0000484B0000}"/>
    <cellStyle name="Normal 14 3 2 4 5" xfId="19543" xr:uid="{00000000-0005-0000-0000-0000494B0000}"/>
    <cellStyle name="Normal 14 3 2 4 5 2" xfId="19544" xr:uid="{00000000-0005-0000-0000-00004A4B0000}"/>
    <cellStyle name="Normal 14 3 2 4 6" xfId="19545" xr:uid="{00000000-0005-0000-0000-00004B4B0000}"/>
    <cellStyle name="Normal 14 3 2 4 6 2" xfId="19546" xr:uid="{00000000-0005-0000-0000-00004C4B0000}"/>
    <cellStyle name="Normal 14 3 2 4 7" xfId="19547" xr:uid="{00000000-0005-0000-0000-00004D4B0000}"/>
    <cellStyle name="Normal 14 3 2 4 7 2" xfId="19548" xr:uid="{00000000-0005-0000-0000-00004E4B0000}"/>
    <cellStyle name="Normal 14 3 2 4 8" xfId="19549" xr:uid="{00000000-0005-0000-0000-00004F4B0000}"/>
    <cellStyle name="Normal 14 3 2 4 8 2" xfId="19550" xr:uid="{00000000-0005-0000-0000-0000504B0000}"/>
    <cellStyle name="Normal 14 3 2 4 9" xfId="19551" xr:uid="{00000000-0005-0000-0000-0000514B0000}"/>
    <cellStyle name="Normal 14 3 2 5" xfId="19552" xr:uid="{00000000-0005-0000-0000-0000524B0000}"/>
    <cellStyle name="Normal 14 3 2 5 2" xfId="19553" xr:uid="{00000000-0005-0000-0000-0000534B0000}"/>
    <cellStyle name="Normal 14 3 2 5 2 2" xfId="19554" xr:uid="{00000000-0005-0000-0000-0000544B0000}"/>
    <cellStyle name="Normal 14 3 2 5 2 2 2" xfId="19555" xr:uid="{00000000-0005-0000-0000-0000554B0000}"/>
    <cellStyle name="Normal 14 3 2 5 2 2 2 2" xfId="19556" xr:uid="{00000000-0005-0000-0000-0000564B0000}"/>
    <cellStyle name="Normal 14 3 2 5 2 2 3" xfId="19557" xr:uid="{00000000-0005-0000-0000-0000574B0000}"/>
    <cellStyle name="Normal 14 3 2 5 2 2 3 2" xfId="19558" xr:uid="{00000000-0005-0000-0000-0000584B0000}"/>
    <cellStyle name="Normal 14 3 2 5 2 2 4" xfId="19559" xr:uid="{00000000-0005-0000-0000-0000594B0000}"/>
    <cellStyle name="Normal 14 3 2 5 2 2 4 2" xfId="19560" xr:uid="{00000000-0005-0000-0000-00005A4B0000}"/>
    <cellStyle name="Normal 14 3 2 5 2 2 5" xfId="19561" xr:uid="{00000000-0005-0000-0000-00005B4B0000}"/>
    <cellStyle name="Normal 14 3 2 5 2 2 5 2" xfId="19562" xr:uid="{00000000-0005-0000-0000-00005C4B0000}"/>
    <cellStyle name="Normal 14 3 2 5 2 2 6" xfId="19563" xr:uid="{00000000-0005-0000-0000-00005D4B0000}"/>
    <cellStyle name="Normal 14 3 2 5 2 3" xfId="19564" xr:uid="{00000000-0005-0000-0000-00005E4B0000}"/>
    <cellStyle name="Normal 14 3 2 5 2 3 2" xfId="19565" xr:uid="{00000000-0005-0000-0000-00005F4B0000}"/>
    <cellStyle name="Normal 14 3 2 5 2 4" xfId="19566" xr:uid="{00000000-0005-0000-0000-0000604B0000}"/>
    <cellStyle name="Normal 14 3 2 5 2 4 2" xfId="19567" xr:uid="{00000000-0005-0000-0000-0000614B0000}"/>
    <cellStyle name="Normal 14 3 2 5 2 5" xfId="19568" xr:uid="{00000000-0005-0000-0000-0000624B0000}"/>
    <cellStyle name="Normal 14 3 2 5 2 5 2" xfId="19569" xr:uid="{00000000-0005-0000-0000-0000634B0000}"/>
    <cellStyle name="Normal 14 3 2 5 2 6" xfId="19570" xr:uid="{00000000-0005-0000-0000-0000644B0000}"/>
    <cellStyle name="Normal 14 3 2 5 2 6 2" xfId="19571" xr:uid="{00000000-0005-0000-0000-0000654B0000}"/>
    <cellStyle name="Normal 14 3 2 5 2 7" xfId="19572" xr:uid="{00000000-0005-0000-0000-0000664B0000}"/>
    <cellStyle name="Normal 14 3 2 5 3" xfId="19573" xr:uid="{00000000-0005-0000-0000-0000674B0000}"/>
    <cellStyle name="Normal 14 3 2 5 3 2" xfId="19574" xr:uid="{00000000-0005-0000-0000-0000684B0000}"/>
    <cellStyle name="Normal 14 3 2 5 3 2 2" xfId="19575" xr:uid="{00000000-0005-0000-0000-0000694B0000}"/>
    <cellStyle name="Normal 14 3 2 5 3 2 2 2" xfId="19576" xr:uid="{00000000-0005-0000-0000-00006A4B0000}"/>
    <cellStyle name="Normal 14 3 2 5 3 2 3" xfId="19577" xr:uid="{00000000-0005-0000-0000-00006B4B0000}"/>
    <cellStyle name="Normal 14 3 2 5 3 2 3 2" xfId="19578" xr:uid="{00000000-0005-0000-0000-00006C4B0000}"/>
    <cellStyle name="Normal 14 3 2 5 3 2 4" xfId="19579" xr:uid="{00000000-0005-0000-0000-00006D4B0000}"/>
    <cellStyle name="Normal 14 3 2 5 3 3" xfId="19580" xr:uid="{00000000-0005-0000-0000-00006E4B0000}"/>
    <cellStyle name="Normal 14 3 2 5 3 3 2" xfId="19581" xr:uid="{00000000-0005-0000-0000-00006F4B0000}"/>
    <cellStyle name="Normal 14 3 2 5 3 4" xfId="19582" xr:uid="{00000000-0005-0000-0000-0000704B0000}"/>
    <cellStyle name="Normal 14 3 2 5 3 4 2" xfId="19583" xr:uid="{00000000-0005-0000-0000-0000714B0000}"/>
    <cellStyle name="Normal 14 3 2 5 3 5" xfId="19584" xr:uid="{00000000-0005-0000-0000-0000724B0000}"/>
    <cellStyle name="Normal 14 3 2 5 3 5 2" xfId="19585" xr:uid="{00000000-0005-0000-0000-0000734B0000}"/>
    <cellStyle name="Normal 14 3 2 5 3 6" xfId="19586" xr:uid="{00000000-0005-0000-0000-0000744B0000}"/>
    <cellStyle name="Normal 14 3 2 5 3 6 2" xfId="19587" xr:uid="{00000000-0005-0000-0000-0000754B0000}"/>
    <cellStyle name="Normal 14 3 2 5 3 7" xfId="19588" xr:uid="{00000000-0005-0000-0000-0000764B0000}"/>
    <cellStyle name="Normal 14 3 2 5 4" xfId="19589" xr:uid="{00000000-0005-0000-0000-0000774B0000}"/>
    <cellStyle name="Normal 14 3 2 5 4 2" xfId="19590" xr:uid="{00000000-0005-0000-0000-0000784B0000}"/>
    <cellStyle name="Normal 14 3 2 5 4 2 2" xfId="19591" xr:uid="{00000000-0005-0000-0000-0000794B0000}"/>
    <cellStyle name="Normal 14 3 2 5 4 3" xfId="19592" xr:uid="{00000000-0005-0000-0000-00007A4B0000}"/>
    <cellStyle name="Normal 14 3 2 5 4 3 2" xfId="19593" xr:uid="{00000000-0005-0000-0000-00007B4B0000}"/>
    <cellStyle name="Normal 14 3 2 5 4 4" xfId="19594" xr:uid="{00000000-0005-0000-0000-00007C4B0000}"/>
    <cellStyle name="Normal 14 3 2 5 5" xfId="19595" xr:uid="{00000000-0005-0000-0000-00007D4B0000}"/>
    <cellStyle name="Normal 14 3 2 5 5 2" xfId="19596" xr:uid="{00000000-0005-0000-0000-00007E4B0000}"/>
    <cellStyle name="Normal 14 3 2 5 6" xfId="19597" xr:uid="{00000000-0005-0000-0000-00007F4B0000}"/>
    <cellStyle name="Normal 14 3 2 5 6 2" xfId="19598" xr:uid="{00000000-0005-0000-0000-0000804B0000}"/>
    <cellStyle name="Normal 14 3 2 5 7" xfId="19599" xr:uid="{00000000-0005-0000-0000-0000814B0000}"/>
    <cellStyle name="Normal 14 3 2 5 7 2" xfId="19600" xr:uid="{00000000-0005-0000-0000-0000824B0000}"/>
    <cellStyle name="Normal 14 3 2 5 8" xfId="19601" xr:uid="{00000000-0005-0000-0000-0000834B0000}"/>
    <cellStyle name="Normal 14 3 2 5 8 2" xfId="19602" xr:uid="{00000000-0005-0000-0000-0000844B0000}"/>
    <cellStyle name="Normal 14 3 2 5 9" xfId="19603" xr:uid="{00000000-0005-0000-0000-0000854B0000}"/>
    <cellStyle name="Normal 14 3 2 6" xfId="19604" xr:uid="{00000000-0005-0000-0000-0000864B0000}"/>
    <cellStyle name="Normal 14 3 2 6 2" xfId="19605" xr:uid="{00000000-0005-0000-0000-0000874B0000}"/>
    <cellStyle name="Normal 14 3 2 7" xfId="19606" xr:uid="{00000000-0005-0000-0000-0000884B0000}"/>
    <cellStyle name="Normal 14 3 2 7 2" xfId="19607" xr:uid="{00000000-0005-0000-0000-0000894B0000}"/>
    <cellStyle name="Normal 14 3 2 8" xfId="19608" xr:uid="{00000000-0005-0000-0000-00008A4B0000}"/>
    <cellStyle name="Normal 14 3 3" xfId="19609" xr:uid="{00000000-0005-0000-0000-00008B4B0000}"/>
    <cellStyle name="Normal 14 3 3 2" xfId="19610" xr:uid="{00000000-0005-0000-0000-00008C4B0000}"/>
    <cellStyle name="Normal 14 3 3 2 2" xfId="19611" xr:uid="{00000000-0005-0000-0000-00008D4B0000}"/>
    <cellStyle name="Normal 14 3 3 2 2 2" xfId="19612" xr:uid="{00000000-0005-0000-0000-00008E4B0000}"/>
    <cellStyle name="Normal 14 3 3 2 2 2 2" xfId="19613" xr:uid="{00000000-0005-0000-0000-00008F4B0000}"/>
    <cellStyle name="Normal 14 3 3 2 3" xfId="19614" xr:uid="{00000000-0005-0000-0000-0000904B0000}"/>
    <cellStyle name="Normal 14 3 3 2 4" xfId="19615" xr:uid="{00000000-0005-0000-0000-0000914B0000}"/>
    <cellStyle name="Normal 14 3 3 2 4 2" xfId="19616" xr:uid="{00000000-0005-0000-0000-0000924B0000}"/>
    <cellStyle name="Normal 14 3 3 2 5" xfId="19617" xr:uid="{00000000-0005-0000-0000-0000934B0000}"/>
    <cellStyle name="Normal 14 3 3 3" xfId="19618" xr:uid="{00000000-0005-0000-0000-0000944B0000}"/>
    <cellStyle name="Normal 14 3 3 4" xfId="19619" xr:uid="{00000000-0005-0000-0000-0000954B0000}"/>
    <cellStyle name="Normal 14 3 3 4 2" xfId="19620" xr:uid="{00000000-0005-0000-0000-0000964B0000}"/>
    <cellStyle name="Normal 14 3 3 4 2 2" xfId="19621" xr:uid="{00000000-0005-0000-0000-0000974B0000}"/>
    <cellStyle name="Normal 14 3 3 4 2 2 2" xfId="19622" xr:uid="{00000000-0005-0000-0000-0000984B0000}"/>
    <cellStyle name="Normal 14 3 3 4 2 2 2 2" xfId="19623" xr:uid="{00000000-0005-0000-0000-0000994B0000}"/>
    <cellStyle name="Normal 14 3 3 4 2 2 3" xfId="19624" xr:uid="{00000000-0005-0000-0000-00009A4B0000}"/>
    <cellStyle name="Normal 14 3 3 4 2 2 3 2" xfId="19625" xr:uid="{00000000-0005-0000-0000-00009B4B0000}"/>
    <cellStyle name="Normal 14 3 3 4 2 2 4" xfId="19626" xr:uid="{00000000-0005-0000-0000-00009C4B0000}"/>
    <cellStyle name="Normal 14 3 3 4 2 2 4 2" xfId="19627" xr:uid="{00000000-0005-0000-0000-00009D4B0000}"/>
    <cellStyle name="Normal 14 3 3 4 2 2 5" xfId="19628" xr:uid="{00000000-0005-0000-0000-00009E4B0000}"/>
    <cellStyle name="Normal 14 3 3 4 2 2 5 2" xfId="19629" xr:uid="{00000000-0005-0000-0000-00009F4B0000}"/>
    <cellStyle name="Normal 14 3 3 4 2 2 6" xfId="19630" xr:uid="{00000000-0005-0000-0000-0000A04B0000}"/>
    <cellStyle name="Normal 14 3 3 4 2 3" xfId="19631" xr:uid="{00000000-0005-0000-0000-0000A14B0000}"/>
    <cellStyle name="Normal 14 3 3 4 2 3 2" xfId="19632" xr:uid="{00000000-0005-0000-0000-0000A24B0000}"/>
    <cellStyle name="Normal 14 3 3 4 2 4" xfId="19633" xr:uid="{00000000-0005-0000-0000-0000A34B0000}"/>
    <cellStyle name="Normal 14 3 3 4 2 4 2" xfId="19634" xr:uid="{00000000-0005-0000-0000-0000A44B0000}"/>
    <cellStyle name="Normal 14 3 3 4 2 5" xfId="19635" xr:uid="{00000000-0005-0000-0000-0000A54B0000}"/>
    <cellStyle name="Normal 14 3 3 4 2 5 2" xfId="19636" xr:uid="{00000000-0005-0000-0000-0000A64B0000}"/>
    <cellStyle name="Normal 14 3 3 4 2 6" xfId="19637" xr:uid="{00000000-0005-0000-0000-0000A74B0000}"/>
    <cellStyle name="Normal 14 3 3 4 2 6 2" xfId="19638" xr:uid="{00000000-0005-0000-0000-0000A84B0000}"/>
    <cellStyle name="Normal 14 3 3 4 2 7" xfId="19639" xr:uid="{00000000-0005-0000-0000-0000A94B0000}"/>
    <cellStyle name="Normal 14 3 3 4 3" xfId="19640" xr:uid="{00000000-0005-0000-0000-0000AA4B0000}"/>
    <cellStyle name="Normal 14 3 3 4 3 2" xfId="19641" xr:uid="{00000000-0005-0000-0000-0000AB4B0000}"/>
    <cellStyle name="Normal 14 3 3 4 3 2 2" xfId="19642" xr:uid="{00000000-0005-0000-0000-0000AC4B0000}"/>
    <cellStyle name="Normal 14 3 3 4 3 2 2 2" xfId="19643" xr:uid="{00000000-0005-0000-0000-0000AD4B0000}"/>
    <cellStyle name="Normal 14 3 3 4 3 2 3" xfId="19644" xr:uid="{00000000-0005-0000-0000-0000AE4B0000}"/>
    <cellStyle name="Normal 14 3 3 4 3 2 3 2" xfId="19645" xr:uid="{00000000-0005-0000-0000-0000AF4B0000}"/>
    <cellStyle name="Normal 14 3 3 4 3 2 4" xfId="19646" xr:uid="{00000000-0005-0000-0000-0000B04B0000}"/>
    <cellStyle name="Normal 14 3 3 4 3 3" xfId="19647" xr:uid="{00000000-0005-0000-0000-0000B14B0000}"/>
    <cellStyle name="Normal 14 3 3 4 3 3 2" xfId="19648" xr:uid="{00000000-0005-0000-0000-0000B24B0000}"/>
    <cellStyle name="Normal 14 3 3 4 3 4" xfId="19649" xr:uid="{00000000-0005-0000-0000-0000B34B0000}"/>
    <cellStyle name="Normal 14 3 3 4 3 4 2" xfId="19650" xr:uid="{00000000-0005-0000-0000-0000B44B0000}"/>
    <cellStyle name="Normal 14 3 3 4 3 5" xfId="19651" xr:uid="{00000000-0005-0000-0000-0000B54B0000}"/>
    <cellStyle name="Normal 14 3 3 4 3 5 2" xfId="19652" xr:uid="{00000000-0005-0000-0000-0000B64B0000}"/>
    <cellStyle name="Normal 14 3 3 4 3 6" xfId="19653" xr:uid="{00000000-0005-0000-0000-0000B74B0000}"/>
    <cellStyle name="Normal 14 3 3 4 3 6 2" xfId="19654" xr:uid="{00000000-0005-0000-0000-0000B84B0000}"/>
    <cellStyle name="Normal 14 3 3 4 3 7" xfId="19655" xr:uid="{00000000-0005-0000-0000-0000B94B0000}"/>
    <cellStyle name="Normal 14 3 3 4 4" xfId="19656" xr:uid="{00000000-0005-0000-0000-0000BA4B0000}"/>
    <cellStyle name="Normal 14 3 3 4 4 2" xfId="19657" xr:uid="{00000000-0005-0000-0000-0000BB4B0000}"/>
    <cellStyle name="Normal 14 3 3 4 4 2 2" xfId="19658" xr:uid="{00000000-0005-0000-0000-0000BC4B0000}"/>
    <cellStyle name="Normal 14 3 3 4 4 3" xfId="19659" xr:uid="{00000000-0005-0000-0000-0000BD4B0000}"/>
    <cellStyle name="Normal 14 3 3 4 4 3 2" xfId="19660" xr:uid="{00000000-0005-0000-0000-0000BE4B0000}"/>
    <cellStyle name="Normal 14 3 3 4 4 4" xfId="19661" xr:uid="{00000000-0005-0000-0000-0000BF4B0000}"/>
    <cellStyle name="Normal 14 3 3 4 5" xfId="19662" xr:uid="{00000000-0005-0000-0000-0000C04B0000}"/>
    <cellStyle name="Normal 14 3 3 4 5 2" xfId="19663" xr:uid="{00000000-0005-0000-0000-0000C14B0000}"/>
    <cellStyle name="Normal 14 3 3 4 6" xfId="19664" xr:uid="{00000000-0005-0000-0000-0000C24B0000}"/>
    <cellStyle name="Normal 14 3 3 4 6 2" xfId="19665" xr:uid="{00000000-0005-0000-0000-0000C34B0000}"/>
    <cellStyle name="Normal 14 3 3 4 7" xfId="19666" xr:uid="{00000000-0005-0000-0000-0000C44B0000}"/>
    <cellStyle name="Normal 14 3 3 4 7 2" xfId="19667" xr:uid="{00000000-0005-0000-0000-0000C54B0000}"/>
    <cellStyle name="Normal 14 3 3 4 8" xfId="19668" xr:uid="{00000000-0005-0000-0000-0000C64B0000}"/>
    <cellStyle name="Normal 14 3 3 4 8 2" xfId="19669" xr:uid="{00000000-0005-0000-0000-0000C74B0000}"/>
    <cellStyle name="Normal 14 3 3 4 9" xfId="19670" xr:uid="{00000000-0005-0000-0000-0000C84B0000}"/>
    <cellStyle name="Normal 14 3 3 5" xfId="19671" xr:uid="{00000000-0005-0000-0000-0000C94B0000}"/>
    <cellStyle name="Normal 14 3 3 5 2" xfId="19672" xr:uid="{00000000-0005-0000-0000-0000CA4B0000}"/>
    <cellStyle name="Normal 14 3 3 5 2 2" xfId="19673" xr:uid="{00000000-0005-0000-0000-0000CB4B0000}"/>
    <cellStyle name="Normal 14 3 3 5 2 2 2" xfId="19674" xr:uid="{00000000-0005-0000-0000-0000CC4B0000}"/>
    <cellStyle name="Normal 14 3 3 5 2 2 2 2" xfId="19675" xr:uid="{00000000-0005-0000-0000-0000CD4B0000}"/>
    <cellStyle name="Normal 14 3 3 5 2 2 3" xfId="19676" xr:uid="{00000000-0005-0000-0000-0000CE4B0000}"/>
    <cellStyle name="Normal 14 3 3 5 2 2 3 2" xfId="19677" xr:uid="{00000000-0005-0000-0000-0000CF4B0000}"/>
    <cellStyle name="Normal 14 3 3 5 2 2 4" xfId="19678" xr:uid="{00000000-0005-0000-0000-0000D04B0000}"/>
    <cellStyle name="Normal 14 3 3 5 2 2 4 2" xfId="19679" xr:uid="{00000000-0005-0000-0000-0000D14B0000}"/>
    <cellStyle name="Normal 14 3 3 5 2 2 5" xfId="19680" xr:uid="{00000000-0005-0000-0000-0000D24B0000}"/>
    <cellStyle name="Normal 14 3 3 5 2 2 5 2" xfId="19681" xr:uid="{00000000-0005-0000-0000-0000D34B0000}"/>
    <cellStyle name="Normal 14 3 3 5 2 2 6" xfId="19682" xr:uid="{00000000-0005-0000-0000-0000D44B0000}"/>
    <cellStyle name="Normal 14 3 3 5 2 3" xfId="19683" xr:uid="{00000000-0005-0000-0000-0000D54B0000}"/>
    <cellStyle name="Normal 14 3 3 5 2 3 2" xfId="19684" xr:uid="{00000000-0005-0000-0000-0000D64B0000}"/>
    <cellStyle name="Normal 14 3 3 5 2 4" xfId="19685" xr:uid="{00000000-0005-0000-0000-0000D74B0000}"/>
    <cellStyle name="Normal 14 3 3 5 2 4 2" xfId="19686" xr:uid="{00000000-0005-0000-0000-0000D84B0000}"/>
    <cellStyle name="Normal 14 3 3 5 2 5" xfId="19687" xr:uid="{00000000-0005-0000-0000-0000D94B0000}"/>
    <cellStyle name="Normal 14 3 3 5 2 5 2" xfId="19688" xr:uid="{00000000-0005-0000-0000-0000DA4B0000}"/>
    <cellStyle name="Normal 14 3 3 5 2 6" xfId="19689" xr:uid="{00000000-0005-0000-0000-0000DB4B0000}"/>
    <cellStyle name="Normal 14 3 3 5 2 6 2" xfId="19690" xr:uid="{00000000-0005-0000-0000-0000DC4B0000}"/>
    <cellStyle name="Normal 14 3 3 5 2 7" xfId="19691" xr:uid="{00000000-0005-0000-0000-0000DD4B0000}"/>
    <cellStyle name="Normal 14 3 3 5 3" xfId="19692" xr:uid="{00000000-0005-0000-0000-0000DE4B0000}"/>
    <cellStyle name="Normal 14 3 3 5 3 2" xfId="19693" xr:uid="{00000000-0005-0000-0000-0000DF4B0000}"/>
    <cellStyle name="Normal 14 3 3 5 3 2 2" xfId="19694" xr:uid="{00000000-0005-0000-0000-0000E04B0000}"/>
    <cellStyle name="Normal 14 3 3 5 3 2 2 2" xfId="19695" xr:uid="{00000000-0005-0000-0000-0000E14B0000}"/>
    <cellStyle name="Normal 14 3 3 5 3 2 3" xfId="19696" xr:uid="{00000000-0005-0000-0000-0000E24B0000}"/>
    <cellStyle name="Normal 14 3 3 5 3 2 3 2" xfId="19697" xr:uid="{00000000-0005-0000-0000-0000E34B0000}"/>
    <cellStyle name="Normal 14 3 3 5 3 2 4" xfId="19698" xr:uid="{00000000-0005-0000-0000-0000E44B0000}"/>
    <cellStyle name="Normal 14 3 3 5 3 3" xfId="19699" xr:uid="{00000000-0005-0000-0000-0000E54B0000}"/>
    <cellStyle name="Normal 14 3 3 5 3 3 2" xfId="19700" xr:uid="{00000000-0005-0000-0000-0000E64B0000}"/>
    <cellStyle name="Normal 14 3 3 5 3 4" xfId="19701" xr:uid="{00000000-0005-0000-0000-0000E74B0000}"/>
    <cellStyle name="Normal 14 3 3 5 3 4 2" xfId="19702" xr:uid="{00000000-0005-0000-0000-0000E84B0000}"/>
    <cellStyle name="Normal 14 3 3 5 3 5" xfId="19703" xr:uid="{00000000-0005-0000-0000-0000E94B0000}"/>
    <cellStyle name="Normal 14 3 3 5 3 5 2" xfId="19704" xr:uid="{00000000-0005-0000-0000-0000EA4B0000}"/>
    <cellStyle name="Normal 14 3 3 5 3 6" xfId="19705" xr:uid="{00000000-0005-0000-0000-0000EB4B0000}"/>
    <cellStyle name="Normal 14 3 3 5 3 6 2" xfId="19706" xr:uid="{00000000-0005-0000-0000-0000EC4B0000}"/>
    <cellStyle name="Normal 14 3 3 5 3 7" xfId="19707" xr:uid="{00000000-0005-0000-0000-0000ED4B0000}"/>
    <cellStyle name="Normal 14 3 3 5 4" xfId="19708" xr:uid="{00000000-0005-0000-0000-0000EE4B0000}"/>
    <cellStyle name="Normal 14 3 3 5 4 2" xfId="19709" xr:uid="{00000000-0005-0000-0000-0000EF4B0000}"/>
    <cellStyle name="Normal 14 3 3 5 4 2 2" xfId="19710" xr:uid="{00000000-0005-0000-0000-0000F04B0000}"/>
    <cellStyle name="Normal 14 3 3 5 4 3" xfId="19711" xr:uid="{00000000-0005-0000-0000-0000F14B0000}"/>
    <cellStyle name="Normal 14 3 3 5 4 3 2" xfId="19712" xr:uid="{00000000-0005-0000-0000-0000F24B0000}"/>
    <cellStyle name="Normal 14 3 3 5 4 4" xfId="19713" xr:uid="{00000000-0005-0000-0000-0000F34B0000}"/>
    <cellStyle name="Normal 14 3 3 5 5" xfId="19714" xr:uid="{00000000-0005-0000-0000-0000F44B0000}"/>
    <cellStyle name="Normal 14 3 3 5 5 2" xfId="19715" xr:uid="{00000000-0005-0000-0000-0000F54B0000}"/>
    <cellStyle name="Normal 14 3 3 5 6" xfId="19716" xr:uid="{00000000-0005-0000-0000-0000F64B0000}"/>
    <cellStyle name="Normal 14 3 3 5 6 2" xfId="19717" xr:uid="{00000000-0005-0000-0000-0000F74B0000}"/>
    <cellStyle name="Normal 14 3 3 5 7" xfId="19718" xr:uid="{00000000-0005-0000-0000-0000F84B0000}"/>
    <cellStyle name="Normal 14 3 3 5 7 2" xfId="19719" xr:uid="{00000000-0005-0000-0000-0000F94B0000}"/>
    <cellStyle name="Normal 14 3 3 5 8" xfId="19720" xr:uid="{00000000-0005-0000-0000-0000FA4B0000}"/>
    <cellStyle name="Normal 14 3 3 5 8 2" xfId="19721" xr:uid="{00000000-0005-0000-0000-0000FB4B0000}"/>
    <cellStyle name="Normal 14 3 3 5 9" xfId="19722" xr:uid="{00000000-0005-0000-0000-0000FC4B0000}"/>
    <cellStyle name="Normal 14 3 3 6" xfId="19723" xr:uid="{00000000-0005-0000-0000-0000FD4B0000}"/>
    <cellStyle name="Normal 14 3 3 6 2" xfId="19724" xr:uid="{00000000-0005-0000-0000-0000FE4B0000}"/>
    <cellStyle name="Normal 14 3 3 7" xfId="19725" xr:uid="{00000000-0005-0000-0000-0000FF4B0000}"/>
    <cellStyle name="Normal 14 3 3 7 2" xfId="19726" xr:uid="{00000000-0005-0000-0000-0000004C0000}"/>
    <cellStyle name="Normal 14 3 3 8" xfId="19727" xr:uid="{00000000-0005-0000-0000-0000014C0000}"/>
    <cellStyle name="Normal 14 3 4" xfId="19728" xr:uid="{00000000-0005-0000-0000-0000024C0000}"/>
    <cellStyle name="Normal 14 3 4 2" xfId="19729" xr:uid="{00000000-0005-0000-0000-0000034C0000}"/>
    <cellStyle name="Normal 14 3 4 2 2" xfId="19730" xr:uid="{00000000-0005-0000-0000-0000044C0000}"/>
    <cellStyle name="Normal 14 3 4 2 2 2" xfId="19731" xr:uid="{00000000-0005-0000-0000-0000054C0000}"/>
    <cellStyle name="Normal 14 3 4 2 2 2 2" xfId="19732" xr:uid="{00000000-0005-0000-0000-0000064C0000}"/>
    <cellStyle name="Normal 14 3 4 2 3" xfId="19733" xr:uid="{00000000-0005-0000-0000-0000074C0000}"/>
    <cellStyle name="Normal 14 3 4 2 4" xfId="19734" xr:uid="{00000000-0005-0000-0000-0000084C0000}"/>
    <cellStyle name="Normal 14 3 4 2 4 2" xfId="19735" xr:uid="{00000000-0005-0000-0000-0000094C0000}"/>
    <cellStyle name="Normal 14 3 4 2 5" xfId="19736" xr:uid="{00000000-0005-0000-0000-00000A4C0000}"/>
    <cellStyle name="Normal 14 3 4 3" xfId="19737" xr:uid="{00000000-0005-0000-0000-00000B4C0000}"/>
    <cellStyle name="Normal 14 3 4 4" xfId="19738" xr:uid="{00000000-0005-0000-0000-00000C4C0000}"/>
    <cellStyle name="Normal 14 3 4 4 2" xfId="19739" xr:uid="{00000000-0005-0000-0000-00000D4C0000}"/>
    <cellStyle name="Normal 14 3 4 4 2 2" xfId="19740" xr:uid="{00000000-0005-0000-0000-00000E4C0000}"/>
    <cellStyle name="Normal 14 3 4 4 2 2 2" xfId="19741" xr:uid="{00000000-0005-0000-0000-00000F4C0000}"/>
    <cellStyle name="Normal 14 3 4 4 2 2 2 2" xfId="19742" xr:uid="{00000000-0005-0000-0000-0000104C0000}"/>
    <cellStyle name="Normal 14 3 4 4 2 2 3" xfId="19743" xr:uid="{00000000-0005-0000-0000-0000114C0000}"/>
    <cellStyle name="Normal 14 3 4 4 2 2 3 2" xfId="19744" xr:uid="{00000000-0005-0000-0000-0000124C0000}"/>
    <cellStyle name="Normal 14 3 4 4 2 2 4" xfId="19745" xr:uid="{00000000-0005-0000-0000-0000134C0000}"/>
    <cellStyle name="Normal 14 3 4 4 2 2 4 2" xfId="19746" xr:uid="{00000000-0005-0000-0000-0000144C0000}"/>
    <cellStyle name="Normal 14 3 4 4 2 2 5" xfId="19747" xr:uid="{00000000-0005-0000-0000-0000154C0000}"/>
    <cellStyle name="Normal 14 3 4 4 2 2 5 2" xfId="19748" xr:uid="{00000000-0005-0000-0000-0000164C0000}"/>
    <cellStyle name="Normal 14 3 4 4 2 2 6" xfId="19749" xr:uid="{00000000-0005-0000-0000-0000174C0000}"/>
    <cellStyle name="Normal 14 3 4 4 2 3" xfId="19750" xr:uid="{00000000-0005-0000-0000-0000184C0000}"/>
    <cellStyle name="Normal 14 3 4 4 2 3 2" xfId="19751" xr:uid="{00000000-0005-0000-0000-0000194C0000}"/>
    <cellStyle name="Normal 14 3 4 4 2 4" xfId="19752" xr:uid="{00000000-0005-0000-0000-00001A4C0000}"/>
    <cellStyle name="Normal 14 3 4 4 2 4 2" xfId="19753" xr:uid="{00000000-0005-0000-0000-00001B4C0000}"/>
    <cellStyle name="Normal 14 3 4 4 2 5" xfId="19754" xr:uid="{00000000-0005-0000-0000-00001C4C0000}"/>
    <cellStyle name="Normal 14 3 4 4 2 5 2" xfId="19755" xr:uid="{00000000-0005-0000-0000-00001D4C0000}"/>
    <cellStyle name="Normal 14 3 4 4 2 6" xfId="19756" xr:uid="{00000000-0005-0000-0000-00001E4C0000}"/>
    <cellStyle name="Normal 14 3 4 4 2 6 2" xfId="19757" xr:uid="{00000000-0005-0000-0000-00001F4C0000}"/>
    <cellStyle name="Normal 14 3 4 4 2 7" xfId="19758" xr:uid="{00000000-0005-0000-0000-0000204C0000}"/>
    <cellStyle name="Normal 14 3 4 4 3" xfId="19759" xr:uid="{00000000-0005-0000-0000-0000214C0000}"/>
    <cellStyle name="Normal 14 3 4 4 3 2" xfId="19760" xr:uid="{00000000-0005-0000-0000-0000224C0000}"/>
    <cellStyle name="Normal 14 3 4 4 3 2 2" xfId="19761" xr:uid="{00000000-0005-0000-0000-0000234C0000}"/>
    <cellStyle name="Normal 14 3 4 4 3 2 2 2" xfId="19762" xr:uid="{00000000-0005-0000-0000-0000244C0000}"/>
    <cellStyle name="Normal 14 3 4 4 3 2 3" xfId="19763" xr:uid="{00000000-0005-0000-0000-0000254C0000}"/>
    <cellStyle name="Normal 14 3 4 4 3 2 3 2" xfId="19764" xr:uid="{00000000-0005-0000-0000-0000264C0000}"/>
    <cellStyle name="Normal 14 3 4 4 3 2 4" xfId="19765" xr:uid="{00000000-0005-0000-0000-0000274C0000}"/>
    <cellStyle name="Normal 14 3 4 4 3 3" xfId="19766" xr:uid="{00000000-0005-0000-0000-0000284C0000}"/>
    <cellStyle name="Normal 14 3 4 4 3 3 2" xfId="19767" xr:uid="{00000000-0005-0000-0000-0000294C0000}"/>
    <cellStyle name="Normal 14 3 4 4 3 4" xfId="19768" xr:uid="{00000000-0005-0000-0000-00002A4C0000}"/>
    <cellStyle name="Normal 14 3 4 4 3 4 2" xfId="19769" xr:uid="{00000000-0005-0000-0000-00002B4C0000}"/>
    <cellStyle name="Normal 14 3 4 4 3 5" xfId="19770" xr:uid="{00000000-0005-0000-0000-00002C4C0000}"/>
    <cellStyle name="Normal 14 3 4 4 3 5 2" xfId="19771" xr:uid="{00000000-0005-0000-0000-00002D4C0000}"/>
    <cellStyle name="Normal 14 3 4 4 3 6" xfId="19772" xr:uid="{00000000-0005-0000-0000-00002E4C0000}"/>
    <cellStyle name="Normal 14 3 4 4 3 6 2" xfId="19773" xr:uid="{00000000-0005-0000-0000-00002F4C0000}"/>
    <cellStyle name="Normal 14 3 4 4 3 7" xfId="19774" xr:uid="{00000000-0005-0000-0000-0000304C0000}"/>
    <cellStyle name="Normal 14 3 4 4 4" xfId="19775" xr:uid="{00000000-0005-0000-0000-0000314C0000}"/>
    <cellStyle name="Normal 14 3 4 4 4 2" xfId="19776" xr:uid="{00000000-0005-0000-0000-0000324C0000}"/>
    <cellStyle name="Normal 14 3 4 4 4 2 2" xfId="19777" xr:uid="{00000000-0005-0000-0000-0000334C0000}"/>
    <cellStyle name="Normal 14 3 4 4 4 3" xfId="19778" xr:uid="{00000000-0005-0000-0000-0000344C0000}"/>
    <cellStyle name="Normal 14 3 4 4 4 3 2" xfId="19779" xr:uid="{00000000-0005-0000-0000-0000354C0000}"/>
    <cellStyle name="Normal 14 3 4 4 4 4" xfId="19780" xr:uid="{00000000-0005-0000-0000-0000364C0000}"/>
    <cellStyle name="Normal 14 3 4 4 5" xfId="19781" xr:uid="{00000000-0005-0000-0000-0000374C0000}"/>
    <cellStyle name="Normal 14 3 4 4 5 2" xfId="19782" xr:uid="{00000000-0005-0000-0000-0000384C0000}"/>
    <cellStyle name="Normal 14 3 4 4 6" xfId="19783" xr:uid="{00000000-0005-0000-0000-0000394C0000}"/>
    <cellStyle name="Normal 14 3 4 4 6 2" xfId="19784" xr:uid="{00000000-0005-0000-0000-00003A4C0000}"/>
    <cellStyle name="Normal 14 3 4 4 7" xfId="19785" xr:uid="{00000000-0005-0000-0000-00003B4C0000}"/>
    <cellStyle name="Normal 14 3 4 4 7 2" xfId="19786" xr:uid="{00000000-0005-0000-0000-00003C4C0000}"/>
    <cellStyle name="Normal 14 3 4 4 8" xfId="19787" xr:uid="{00000000-0005-0000-0000-00003D4C0000}"/>
    <cellStyle name="Normal 14 3 4 4 8 2" xfId="19788" xr:uid="{00000000-0005-0000-0000-00003E4C0000}"/>
    <cellStyle name="Normal 14 3 4 4 9" xfId="19789" xr:uid="{00000000-0005-0000-0000-00003F4C0000}"/>
    <cellStyle name="Normal 14 3 4 5" xfId="19790" xr:uid="{00000000-0005-0000-0000-0000404C0000}"/>
    <cellStyle name="Normal 14 3 4 5 2" xfId="19791" xr:uid="{00000000-0005-0000-0000-0000414C0000}"/>
    <cellStyle name="Normal 14 3 4 5 2 2" xfId="19792" xr:uid="{00000000-0005-0000-0000-0000424C0000}"/>
    <cellStyle name="Normal 14 3 4 5 2 2 2" xfId="19793" xr:uid="{00000000-0005-0000-0000-0000434C0000}"/>
    <cellStyle name="Normal 14 3 4 5 2 2 2 2" xfId="19794" xr:uid="{00000000-0005-0000-0000-0000444C0000}"/>
    <cellStyle name="Normal 14 3 4 5 2 2 3" xfId="19795" xr:uid="{00000000-0005-0000-0000-0000454C0000}"/>
    <cellStyle name="Normal 14 3 4 5 2 2 3 2" xfId="19796" xr:uid="{00000000-0005-0000-0000-0000464C0000}"/>
    <cellStyle name="Normal 14 3 4 5 2 2 4" xfId="19797" xr:uid="{00000000-0005-0000-0000-0000474C0000}"/>
    <cellStyle name="Normal 14 3 4 5 2 2 4 2" xfId="19798" xr:uid="{00000000-0005-0000-0000-0000484C0000}"/>
    <cellStyle name="Normal 14 3 4 5 2 2 5" xfId="19799" xr:uid="{00000000-0005-0000-0000-0000494C0000}"/>
    <cellStyle name="Normal 14 3 4 5 2 2 5 2" xfId="19800" xr:uid="{00000000-0005-0000-0000-00004A4C0000}"/>
    <cellStyle name="Normal 14 3 4 5 2 2 6" xfId="19801" xr:uid="{00000000-0005-0000-0000-00004B4C0000}"/>
    <cellStyle name="Normal 14 3 4 5 2 3" xfId="19802" xr:uid="{00000000-0005-0000-0000-00004C4C0000}"/>
    <cellStyle name="Normal 14 3 4 5 2 3 2" xfId="19803" xr:uid="{00000000-0005-0000-0000-00004D4C0000}"/>
    <cellStyle name="Normal 14 3 4 5 2 4" xfId="19804" xr:uid="{00000000-0005-0000-0000-00004E4C0000}"/>
    <cellStyle name="Normal 14 3 4 5 2 4 2" xfId="19805" xr:uid="{00000000-0005-0000-0000-00004F4C0000}"/>
    <cellStyle name="Normal 14 3 4 5 2 5" xfId="19806" xr:uid="{00000000-0005-0000-0000-0000504C0000}"/>
    <cellStyle name="Normal 14 3 4 5 2 5 2" xfId="19807" xr:uid="{00000000-0005-0000-0000-0000514C0000}"/>
    <cellStyle name="Normal 14 3 4 5 2 6" xfId="19808" xr:uid="{00000000-0005-0000-0000-0000524C0000}"/>
    <cellStyle name="Normal 14 3 4 5 2 6 2" xfId="19809" xr:uid="{00000000-0005-0000-0000-0000534C0000}"/>
    <cellStyle name="Normal 14 3 4 5 2 7" xfId="19810" xr:uid="{00000000-0005-0000-0000-0000544C0000}"/>
    <cellStyle name="Normal 14 3 4 5 3" xfId="19811" xr:uid="{00000000-0005-0000-0000-0000554C0000}"/>
    <cellStyle name="Normal 14 3 4 5 3 2" xfId="19812" xr:uid="{00000000-0005-0000-0000-0000564C0000}"/>
    <cellStyle name="Normal 14 3 4 5 3 2 2" xfId="19813" xr:uid="{00000000-0005-0000-0000-0000574C0000}"/>
    <cellStyle name="Normal 14 3 4 5 3 2 2 2" xfId="19814" xr:uid="{00000000-0005-0000-0000-0000584C0000}"/>
    <cellStyle name="Normal 14 3 4 5 3 2 3" xfId="19815" xr:uid="{00000000-0005-0000-0000-0000594C0000}"/>
    <cellStyle name="Normal 14 3 4 5 3 2 3 2" xfId="19816" xr:uid="{00000000-0005-0000-0000-00005A4C0000}"/>
    <cellStyle name="Normal 14 3 4 5 3 2 4" xfId="19817" xr:uid="{00000000-0005-0000-0000-00005B4C0000}"/>
    <cellStyle name="Normal 14 3 4 5 3 3" xfId="19818" xr:uid="{00000000-0005-0000-0000-00005C4C0000}"/>
    <cellStyle name="Normal 14 3 4 5 3 3 2" xfId="19819" xr:uid="{00000000-0005-0000-0000-00005D4C0000}"/>
    <cellStyle name="Normal 14 3 4 5 3 4" xfId="19820" xr:uid="{00000000-0005-0000-0000-00005E4C0000}"/>
    <cellStyle name="Normal 14 3 4 5 3 4 2" xfId="19821" xr:uid="{00000000-0005-0000-0000-00005F4C0000}"/>
    <cellStyle name="Normal 14 3 4 5 3 5" xfId="19822" xr:uid="{00000000-0005-0000-0000-0000604C0000}"/>
    <cellStyle name="Normal 14 3 4 5 3 5 2" xfId="19823" xr:uid="{00000000-0005-0000-0000-0000614C0000}"/>
    <cellStyle name="Normal 14 3 4 5 3 6" xfId="19824" xr:uid="{00000000-0005-0000-0000-0000624C0000}"/>
    <cellStyle name="Normal 14 3 4 5 3 6 2" xfId="19825" xr:uid="{00000000-0005-0000-0000-0000634C0000}"/>
    <cellStyle name="Normal 14 3 4 5 3 7" xfId="19826" xr:uid="{00000000-0005-0000-0000-0000644C0000}"/>
    <cellStyle name="Normal 14 3 4 5 4" xfId="19827" xr:uid="{00000000-0005-0000-0000-0000654C0000}"/>
    <cellStyle name="Normal 14 3 4 5 4 2" xfId="19828" xr:uid="{00000000-0005-0000-0000-0000664C0000}"/>
    <cellStyle name="Normal 14 3 4 5 4 2 2" xfId="19829" xr:uid="{00000000-0005-0000-0000-0000674C0000}"/>
    <cellStyle name="Normal 14 3 4 5 4 3" xfId="19830" xr:uid="{00000000-0005-0000-0000-0000684C0000}"/>
    <cellStyle name="Normal 14 3 4 5 4 3 2" xfId="19831" xr:uid="{00000000-0005-0000-0000-0000694C0000}"/>
    <cellStyle name="Normal 14 3 4 5 4 4" xfId="19832" xr:uid="{00000000-0005-0000-0000-00006A4C0000}"/>
    <cellStyle name="Normal 14 3 4 5 5" xfId="19833" xr:uid="{00000000-0005-0000-0000-00006B4C0000}"/>
    <cellStyle name="Normal 14 3 4 5 5 2" xfId="19834" xr:uid="{00000000-0005-0000-0000-00006C4C0000}"/>
    <cellStyle name="Normal 14 3 4 5 6" xfId="19835" xr:uid="{00000000-0005-0000-0000-00006D4C0000}"/>
    <cellStyle name="Normal 14 3 4 5 6 2" xfId="19836" xr:uid="{00000000-0005-0000-0000-00006E4C0000}"/>
    <cellStyle name="Normal 14 3 4 5 7" xfId="19837" xr:uid="{00000000-0005-0000-0000-00006F4C0000}"/>
    <cellStyle name="Normal 14 3 4 5 7 2" xfId="19838" xr:uid="{00000000-0005-0000-0000-0000704C0000}"/>
    <cellStyle name="Normal 14 3 4 5 8" xfId="19839" xr:uid="{00000000-0005-0000-0000-0000714C0000}"/>
    <cellStyle name="Normal 14 3 4 5 8 2" xfId="19840" xr:uid="{00000000-0005-0000-0000-0000724C0000}"/>
    <cellStyle name="Normal 14 3 4 5 9" xfId="19841" xr:uid="{00000000-0005-0000-0000-0000734C0000}"/>
    <cellStyle name="Normal 14 3 4 6" xfId="19842" xr:uid="{00000000-0005-0000-0000-0000744C0000}"/>
    <cellStyle name="Normal 14 3 4 6 2" xfId="19843" xr:uid="{00000000-0005-0000-0000-0000754C0000}"/>
    <cellStyle name="Normal 14 3 4 7" xfId="19844" xr:uid="{00000000-0005-0000-0000-0000764C0000}"/>
    <cellStyle name="Normal 14 3 4 7 2" xfId="19845" xr:uid="{00000000-0005-0000-0000-0000774C0000}"/>
    <cellStyle name="Normal 14 3 4 8" xfId="19846" xr:uid="{00000000-0005-0000-0000-0000784C0000}"/>
    <cellStyle name="Normal 14 3 5" xfId="19847" xr:uid="{00000000-0005-0000-0000-0000794C0000}"/>
    <cellStyle name="Normal 14 3 5 2" xfId="19848" xr:uid="{00000000-0005-0000-0000-00007A4C0000}"/>
    <cellStyle name="Normal 14 3 5 2 2" xfId="19849" xr:uid="{00000000-0005-0000-0000-00007B4C0000}"/>
    <cellStyle name="Normal 14 3 5 2 2 2" xfId="19850" xr:uid="{00000000-0005-0000-0000-00007C4C0000}"/>
    <cellStyle name="Normal 14 3 5 2 2 2 2" xfId="19851" xr:uid="{00000000-0005-0000-0000-00007D4C0000}"/>
    <cellStyle name="Normal 14 3 5 2 3" xfId="19852" xr:uid="{00000000-0005-0000-0000-00007E4C0000}"/>
    <cellStyle name="Normal 14 3 5 2 4" xfId="19853" xr:uid="{00000000-0005-0000-0000-00007F4C0000}"/>
    <cellStyle name="Normal 14 3 5 2 4 2" xfId="19854" xr:uid="{00000000-0005-0000-0000-0000804C0000}"/>
    <cellStyle name="Normal 14 3 5 2 5" xfId="19855" xr:uid="{00000000-0005-0000-0000-0000814C0000}"/>
    <cellStyle name="Normal 14 3 5 3" xfId="19856" xr:uid="{00000000-0005-0000-0000-0000824C0000}"/>
    <cellStyle name="Normal 14 3 5 4" xfId="19857" xr:uid="{00000000-0005-0000-0000-0000834C0000}"/>
    <cellStyle name="Normal 14 3 5 4 2" xfId="19858" xr:uid="{00000000-0005-0000-0000-0000844C0000}"/>
    <cellStyle name="Normal 14 3 5 4 2 2" xfId="19859" xr:uid="{00000000-0005-0000-0000-0000854C0000}"/>
    <cellStyle name="Normal 14 3 5 4 2 2 2" xfId="19860" xr:uid="{00000000-0005-0000-0000-0000864C0000}"/>
    <cellStyle name="Normal 14 3 5 4 2 2 2 2" xfId="19861" xr:uid="{00000000-0005-0000-0000-0000874C0000}"/>
    <cellStyle name="Normal 14 3 5 4 2 2 3" xfId="19862" xr:uid="{00000000-0005-0000-0000-0000884C0000}"/>
    <cellStyle name="Normal 14 3 5 4 2 2 3 2" xfId="19863" xr:uid="{00000000-0005-0000-0000-0000894C0000}"/>
    <cellStyle name="Normal 14 3 5 4 2 2 4" xfId="19864" xr:uid="{00000000-0005-0000-0000-00008A4C0000}"/>
    <cellStyle name="Normal 14 3 5 4 2 2 4 2" xfId="19865" xr:uid="{00000000-0005-0000-0000-00008B4C0000}"/>
    <cellStyle name="Normal 14 3 5 4 2 2 5" xfId="19866" xr:uid="{00000000-0005-0000-0000-00008C4C0000}"/>
    <cellStyle name="Normal 14 3 5 4 2 2 5 2" xfId="19867" xr:uid="{00000000-0005-0000-0000-00008D4C0000}"/>
    <cellStyle name="Normal 14 3 5 4 2 2 6" xfId="19868" xr:uid="{00000000-0005-0000-0000-00008E4C0000}"/>
    <cellStyle name="Normal 14 3 5 4 2 3" xfId="19869" xr:uid="{00000000-0005-0000-0000-00008F4C0000}"/>
    <cellStyle name="Normal 14 3 5 4 2 3 2" xfId="19870" xr:uid="{00000000-0005-0000-0000-0000904C0000}"/>
    <cellStyle name="Normal 14 3 5 4 2 4" xfId="19871" xr:uid="{00000000-0005-0000-0000-0000914C0000}"/>
    <cellStyle name="Normal 14 3 5 4 2 4 2" xfId="19872" xr:uid="{00000000-0005-0000-0000-0000924C0000}"/>
    <cellStyle name="Normal 14 3 5 4 2 5" xfId="19873" xr:uid="{00000000-0005-0000-0000-0000934C0000}"/>
    <cellStyle name="Normal 14 3 5 4 2 5 2" xfId="19874" xr:uid="{00000000-0005-0000-0000-0000944C0000}"/>
    <cellStyle name="Normal 14 3 5 4 2 6" xfId="19875" xr:uid="{00000000-0005-0000-0000-0000954C0000}"/>
    <cellStyle name="Normal 14 3 5 4 2 6 2" xfId="19876" xr:uid="{00000000-0005-0000-0000-0000964C0000}"/>
    <cellStyle name="Normal 14 3 5 4 2 7" xfId="19877" xr:uid="{00000000-0005-0000-0000-0000974C0000}"/>
    <cellStyle name="Normal 14 3 5 4 3" xfId="19878" xr:uid="{00000000-0005-0000-0000-0000984C0000}"/>
    <cellStyle name="Normal 14 3 5 4 3 2" xfId="19879" xr:uid="{00000000-0005-0000-0000-0000994C0000}"/>
    <cellStyle name="Normal 14 3 5 4 3 2 2" xfId="19880" xr:uid="{00000000-0005-0000-0000-00009A4C0000}"/>
    <cellStyle name="Normal 14 3 5 4 3 2 2 2" xfId="19881" xr:uid="{00000000-0005-0000-0000-00009B4C0000}"/>
    <cellStyle name="Normal 14 3 5 4 3 2 3" xfId="19882" xr:uid="{00000000-0005-0000-0000-00009C4C0000}"/>
    <cellStyle name="Normal 14 3 5 4 3 2 3 2" xfId="19883" xr:uid="{00000000-0005-0000-0000-00009D4C0000}"/>
    <cellStyle name="Normal 14 3 5 4 3 2 4" xfId="19884" xr:uid="{00000000-0005-0000-0000-00009E4C0000}"/>
    <cellStyle name="Normal 14 3 5 4 3 3" xfId="19885" xr:uid="{00000000-0005-0000-0000-00009F4C0000}"/>
    <cellStyle name="Normal 14 3 5 4 3 3 2" xfId="19886" xr:uid="{00000000-0005-0000-0000-0000A04C0000}"/>
    <cellStyle name="Normal 14 3 5 4 3 4" xfId="19887" xr:uid="{00000000-0005-0000-0000-0000A14C0000}"/>
    <cellStyle name="Normal 14 3 5 4 3 4 2" xfId="19888" xr:uid="{00000000-0005-0000-0000-0000A24C0000}"/>
    <cellStyle name="Normal 14 3 5 4 3 5" xfId="19889" xr:uid="{00000000-0005-0000-0000-0000A34C0000}"/>
    <cellStyle name="Normal 14 3 5 4 3 5 2" xfId="19890" xr:uid="{00000000-0005-0000-0000-0000A44C0000}"/>
    <cellStyle name="Normal 14 3 5 4 3 6" xfId="19891" xr:uid="{00000000-0005-0000-0000-0000A54C0000}"/>
    <cellStyle name="Normal 14 3 5 4 3 6 2" xfId="19892" xr:uid="{00000000-0005-0000-0000-0000A64C0000}"/>
    <cellStyle name="Normal 14 3 5 4 3 7" xfId="19893" xr:uid="{00000000-0005-0000-0000-0000A74C0000}"/>
    <cellStyle name="Normal 14 3 5 4 4" xfId="19894" xr:uid="{00000000-0005-0000-0000-0000A84C0000}"/>
    <cellStyle name="Normal 14 3 5 4 4 2" xfId="19895" xr:uid="{00000000-0005-0000-0000-0000A94C0000}"/>
    <cellStyle name="Normal 14 3 5 4 4 2 2" xfId="19896" xr:uid="{00000000-0005-0000-0000-0000AA4C0000}"/>
    <cellStyle name="Normal 14 3 5 4 4 3" xfId="19897" xr:uid="{00000000-0005-0000-0000-0000AB4C0000}"/>
    <cellStyle name="Normal 14 3 5 4 4 3 2" xfId="19898" xr:uid="{00000000-0005-0000-0000-0000AC4C0000}"/>
    <cellStyle name="Normal 14 3 5 4 4 4" xfId="19899" xr:uid="{00000000-0005-0000-0000-0000AD4C0000}"/>
    <cellStyle name="Normal 14 3 5 4 5" xfId="19900" xr:uid="{00000000-0005-0000-0000-0000AE4C0000}"/>
    <cellStyle name="Normal 14 3 5 4 5 2" xfId="19901" xr:uid="{00000000-0005-0000-0000-0000AF4C0000}"/>
    <cellStyle name="Normal 14 3 5 4 6" xfId="19902" xr:uid="{00000000-0005-0000-0000-0000B04C0000}"/>
    <cellStyle name="Normal 14 3 5 4 6 2" xfId="19903" xr:uid="{00000000-0005-0000-0000-0000B14C0000}"/>
    <cellStyle name="Normal 14 3 5 4 7" xfId="19904" xr:uid="{00000000-0005-0000-0000-0000B24C0000}"/>
    <cellStyle name="Normal 14 3 5 4 7 2" xfId="19905" xr:uid="{00000000-0005-0000-0000-0000B34C0000}"/>
    <cellStyle name="Normal 14 3 5 4 8" xfId="19906" xr:uid="{00000000-0005-0000-0000-0000B44C0000}"/>
    <cellStyle name="Normal 14 3 5 4 8 2" xfId="19907" xr:uid="{00000000-0005-0000-0000-0000B54C0000}"/>
    <cellStyle name="Normal 14 3 5 4 9" xfId="19908" xr:uid="{00000000-0005-0000-0000-0000B64C0000}"/>
    <cellStyle name="Normal 14 3 5 5" xfId="19909" xr:uid="{00000000-0005-0000-0000-0000B74C0000}"/>
    <cellStyle name="Normal 14 3 5 5 2" xfId="19910" xr:uid="{00000000-0005-0000-0000-0000B84C0000}"/>
    <cellStyle name="Normal 14 3 5 5 2 2" xfId="19911" xr:uid="{00000000-0005-0000-0000-0000B94C0000}"/>
    <cellStyle name="Normal 14 3 5 5 2 2 2" xfId="19912" xr:uid="{00000000-0005-0000-0000-0000BA4C0000}"/>
    <cellStyle name="Normal 14 3 5 5 2 2 2 2" xfId="19913" xr:uid="{00000000-0005-0000-0000-0000BB4C0000}"/>
    <cellStyle name="Normal 14 3 5 5 2 2 3" xfId="19914" xr:uid="{00000000-0005-0000-0000-0000BC4C0000}"/>
    <cellStyle name="Normal 14 3 5 5 2 2 3 2" xfId="19915" xr:uid="{00000000-0005-0000-0000-0000BD4C0000}"/>
    <cellStyle name="Normal 14 3 5 5 2 2 4" xfId="19916" xr:uid="{00000000-0005-0000-0000-0000BE4C0000}"/>
    <cellStyle name="Normal 14 3 5 5 2 2 4 2" xfId="19917" xr:uid="{00000000-0005-0000-0000-0000BF4C0000}"/>
    <cellStyle name="Normal 14 3 5 5 2 2 5" xfId="19918" xr:uid="{00000000-0005-0000-0000-0000C04C0000}"/>
    <cellStyle name="Normal 14 3 5 5 2 2 5 2" xfId="19919" xr:uid="{00000000-0005-0000-0000-0000C14C0000}"/>
    <cellStyle name="Normal 14 3 5 5 2 2 6" xfId="19920" xr:uid="{00000000-0005-0000-0000-0000C24C0000}"/>
    <cellStyle name="Normal 14 3 5 5 2 3" xfId="19921" xr:uid="{00000000-0005-0000-0000-0000C34C0000}"/>
    <cellStyle name="Normal 14 3 5 5 2 3 2" xfId="19922" xr:uid="{00000000-0005-0000-0000-0000C44C0000}"/>
    <cellStyle name="Normal 14 3 5 5 2 4" xfId="19923" xr:uid="{00000000-0005-0000-0000-0000C54C0000}"/>
    <cellStyle name="Normal 14 3 5 5 2 4 2" xfId="19924" xr:uid="{00000000-0005-0000-0000-0000C64C0000}"/>
    <cellStyle name="Normal 14 3 5 5 2 5" xfId="19925" xr:uid="{00000000-0005-0000-0000-0000C74C0000}"/>
    <cellStyle name="Normal 14 3 5 5 2 5 2" xfId="19926" xr:uid="{00000000-0005-0000-0000-0000C84C0000}"/>
    <cellStyle name="Normal 14 3 5 5 2 6" xfId="19927" xr:uid="{00000000-0005-0000-0000-0000C94C0000}"/>
    <cellStyle name="Normal 14 3 5 5 2 6 2" xfId="19928" xr:uid="{00000000-0005-0000-0000-0000CA4C0000}"/>
    <cellStyle name="Normal 14 3 5 5 2 7" xfId="19929" xr:uid="{00000000-0005-0000-0000-0000CB4C0000}"/>
    <cellStyle name="Normal 14 3 5 5 3" xfId="19930" xr:uid="{00000000-0005-0000-0000-0000CC4C0000}"/>
    <cellStyle name="Normal 14 3 5 5 3 2" xfId="19931" xr:uid="{00000000-0005-0000-0000-0000CD4C0000}"/>
    <cellStyle name="Normal 14 3 5 5 3 2 2" xfId="19932" xr:uid="{00000000-0005-0000-0000-0000CE4C0000}"/>
    <cellStyle name="Normal 14 3 5 5 3 2 2 2" xfId="19933" xr:uid="{00000000-0005-0000-0000-0000CF4C0000}"/>
    <cellStyle name="Normal 14 3 5 5 3 2 3" xfId="19934" xr:uid="{00000000-0005-0000-0000-0000D04C0000}"/>
    <cellStyle name="Normal 14 3 5 5 3 2 3 2" xfId="19935" xr:uid="{00000000-0005-0000-0000-0000D14C0000}"/>
    <cellStyle name="Normal 14 3 5 5 3 2 4" xfId="19936" xr:uid="{00000000-0005-0000-0000-0000D24C0000}"/>
    <cellStyle name="Normal 14 3 5 5 3 3" xfId="19937" xr:uid="{00000000-0005-0000-0000-0000D34C0000}"/>
    <cellStyle name="Normal 14 3 5 5 3 3 2" xfId="19938" xr:uid="{00000000-0005-0000-0000-0000D44C0000}"/>
    <cellStyle name="Normal 14 3 5 5 3 4" xfId="19939" xr:uid="{00000000-0005-0000-0000-0000D54C0000}"/>
    <cellStyle name="Normal 14 3 5 5 3 4 2" xfId="19940" xr:uid="{00000000-0005-0000-0000-0000D64C0000}"/>
    <cellStyle name="Normal 14 3 5 5 3 5" xfId="19941" xr:uid="{00000000-0005-0000-0000-0000D74C0000}"/>
    <cellStyle name="Normal 14 3 5 5 3 5 2" xfId="19942" xr:uid="{00000000-0005-0000-0000-0000D84C0000}"/>
    <cellStyle name="Normal 14 3 5 5 3 6" xfId="19943" xr:uid="{00000000-0005-0000-0000-0000D94C0000}"/>
    <cellStyle name="Normal 14 3 5 5 3 6 2" xfId="19944" xr:uid="{00000000-0005-0000-0000-0000DA4C0000}"/>
    <cellStyle name="Normal 14 3 5 5 3 7" xfId="19945" xr:uid="{00000000-0005-0000-0000-0000DB4C0000}"/>
    <cellStyle name="Normal 14 3 5 5 4" xfId="19946" xr:uid="{00000000-0005-0000-0000-0000DC4C0000}"/>
    <cellStyle name="Normal 14 3 5 5 4 2" xfId="19947" xr:uid="{00000000-0005-0000-0000-0000DD4C0000}"/>
    <cellStyle name="Normal 14 3 5 5 4 2 2" xfId="19948" xr:uid="{00000000-0005-0000-0000-0000DE4C0000}"/>
    <cellStyle name="Normal 14 3 5 5 4 3" xfId="19949" xr:uid="{00000000-0005-0000-0000-0000DF4C0000}"/>
    <cellStyle name="Normal 14 3 5 5 4 3 2" xfId="19950" xr:uid="{00000000-0005-0000-0000-0000E04C0000}"/>
    <cellStyle name="Normal 14 3 5 5 4 4" xfId="19951" xr:uid="{00000000-0005-0000-0000-0000E14C0000}"/>
    <cellStyle name="Normal 14 3 5 5 5" xfId="19952" xr:uid="{00000000-0005-0000-0000-0000E24C0000}"/>
    <cellStyle name="Normal 14 3 5 5 5 2" xfId="19953" xr:uid="{00000000-0005-0000-0000-0000E34C0000}"/>
    <cellStyle name="Normal 14 3 5 5 6" xfId="19954" xr:uid="{00000000-0005-0000-0000-0000E44C0000}"/>
    <cellStyle name="Normal 14 3 5 5 6 2" xfId="19955" xr:uid="{00000000-0005-0000-0000-0000E54C0000}"/>
    <cellStyle name="Normal 14 3 5 5 7" xfId="19956" xr:uid="{00000000-0005-0000-0000-0000E64C0000}"/>
    <cellStyle name="Normal 14 3 5 5 7 2" xfId="19957" xr:uid="{00000000-0005-0000-0000-0000E74C0000}"/>
    <cellStyle name="Normal 14 3 5 5 8" xfId="19958" xr:uid="{00000000-0005-0000-0000-0000E84C0000}"/>
    <cellStyle name="Normal 14 3 5 5 8 2" xfId="19959" xr:uid="{00000000-0005-0000-0000-0000E94C0000}"/>
    <cellStyle name="Normal 14 3 5 5 9" xfId="19960" xr:uid="{00000000-0005-0000-0000-0000EA4C0000}"/>
    <cellStyle name="Normal 14 3 5 6" xfId="19961" xr:uid="{00000000-0005-0000-0000-0000EB4C0000}"/>
    <cellStyle name="Normal 14 3 5 6 2" xfId="19962" xr:uid="{00000000-0005-0000-0000-0000EC4C0000}"/>
    <cellStyle name="Normal 14 3 5 7" xfId="19963" xr:uid="{00000000-0005-0000-0000-0000ED4C0000}"/>
    <cellStyle name="Normal 14 3 5 7 2" xfId="19964" xr:uid="{00000000-0005-0000-0000-0000EE4C0000}"/>
    <cellStyle name="Normal 14 3 5 8" xfId="19965" xr:uid="{00000000-0005-0000-0000-0000EF4C0000}"/>
    <cellStyle name="Normal 14 3 6" xfId="19966" xr:uid="{00000000-0005-0000-0000-0000F04C0000}"/>
    <cellStyle name="Normal 14 3 6 2" xfId="19967" xr:uid="{00000000-0005-0000-0000-0000F14C0000}"/>
    <cellStyle name="Normal 14 3 6 2 2" xfId="19968" xr:uid="{00000000-0005-0000-0000-0000F24C0000}"/>
    <cellStyle name="Normal 14 3 6 2 2 2" xfId="19969" xr:uid="{00000000-0005-0000-0000-0000F34C0000}"/>
    <cellStyle name="Normal 14 3 6 2 2 2 2" xfId="19970" xr:uid="{00000000-0005-0000-0000-0000F44C0000}"/>
    <cellStyle name="Normal 14 3 6 2 3" xfId="19971" xr:uid="{00000000-0005-0000-0000-0000F54C0000}"/>
    <cellStyle name="Normal 14 3 6 2 4" xfId="19972" xr:uid="{00000000-0005-0000-0000-0000F64C0000}"/>
    <cellStyle name="Normal 14 3 6 2 4 2" xfId="19973" xr:uid="{00000000-0005-0000-0000-0000F74C0000}"/>
    <cellStyle name="Normal 14 3 6 2 5" xfId="19974" xr:uid="{00000000-0005-0000-0000-0000F84C0000}"/>
    <cellStyle name="Normal 14 3 6 3" xfId="19975" xr:uid="{00000000-0005-0000-0000-0000F94C0000}"/>
    <cellStyle name="Normal 14 3 6 4" xfId="19976" xr:uid="{00000000-0005-0000-0000-0000FA4C0000}"/>
    <cellStyle name="Normal 14 3 6 4 2" xfId="19977" xr:uid="{00000000-0005-0000-0000-0000FB4C0000}"/>
    <cellStyle name="Normal 14 3 6 4 2 2" xfId="19978" xr:uid="{00000000-0005-0000-0000-0000FC4C0000}"/>
    <cellStyle name="Normal 14 3 6 4 2 2 2" xfId="19979" xr:uid="{00000000-0005-0000-0000-0000FD4C0000}"/>
    <cellStyle name="Normal 14 3 6 4 2 2 2 2" xfId="19980" xr:uid="{00000000-0005-0000-0000-0000FE4C0000}"/>
    <cellStyle name="Normal 14 3 6 4 2 2 3" xfId="19981" xr:uid="{00000000-0005-0000-0000-0000FF4C0000}"/>
    <cellStyle name="Normal 14 3 6 4 2 2 3 2" xfId="19982" xr:uid="{00000000-0005-0000-0000-0000004D0000}"/>
    <cellStyle name="Normal 14 3 6 4 2 2 4" xfId="19983" xr:uid="{00000000-0005-0000-0000-0000014D0000}"/>
    <cellStyle name="Normal 14 3 6 4 2 2 4 2" xfId="19984" xr:uid="{00000000-0005-0000-0000-0000024D0000}"/>
    <cellStyle name="Normal 14 3 6 4 2 2 5" xfId="19985" xr:uid="{00000000-0005-0000-0000-0000034D0000}"/>
    <cellStyle name="Normal 14 3 6 4 2 2 5 2" xfId="19986" xr:uid="{00000000-0005-0000-0000-0000044D0000}"/>
    <cellStyle name="Normal 14 3 6 4 2 2 6" xfId="19987" xr:uid="{00000000-0005-0000-0000-0000054D0000}"/>
    <cellStyle name="Normal 14 3 6 4 2 3" xfId="19988" xr:uid="{00000000-0005-0000-0000-0000064D0000}"/>
    <cellStyle name="Normal 14 3 6 4 2 3 2" xfId="19989" xr:uid="{00000000-0005-0000-0000-0000074D0000}"/>
    <cellStyle name="Normal 14 3 6 4 2 4" xfId="19990" xr:uid="{00000000-0005-0000-0000-0000084D0000}"/>
    <cellStyle name="Normal 14 3 6 4 2 4 2" xfId="19991" xr:uid="{00000000-0005-0000-0000-0000094D0000}"/>
    <cellStyle name="Normal 14 3 6 4 2 5" xfId="19992" xr:uid="{00000000-0005-0000-0000-00000A4D0000}"/>
    <cellStyle name="Normal 14 3 6 4 2 5 2" xfId="19993" xr:uid="{00000000-0005-0000-0000-00000B4D0000}"/>
    <cellStyle name="Normal 14 3 6 4 2 6" xfId="19994" xr:uid="{00000000-0005-0000-0000-00000C4D0000}"/>
    <cellStyle name="Normal 14 3 6 4 2 6 2" xfId="19995" xr:uid="{00000000-0005-0000-0000-00000D4D0000}"/>
    <cellStyle name="Normal 14 3 6 4 2 7" xfId="19996" xr:uid="{00000000-0005-0000-0000-00000E4D0000}"/>
    <cellStyle name="Normal 14 3 6 4 3" xfId="19997" xr:uid="{00000000-0005-0000-0000-00000F4D0000}"/>
    <cellStyle name="Normal 14 3 6 4 3 2" xfId="19998" xr:uid="{00000000-0005-0000-0000-0000104D0000}"/>
    <cellStyle name="Normal 14 3 6 4 3 2 2" xfId="19999" xr:uid="{00000000-0005-0000-0000-0000114D0000}"/>
    <cellStyle name="Normal 14 3 6 4 3 2 2 2" xfId="20000" xr:uid="{00000000-0005-0000-0000-0000124D0000}"/>
    <cellStyle name="Normal 14 3 6 4 3 2 3" xfId="20001" xr:uid="{00000000-0005-0000-0000-0000134D0000}"/>
    <cellStyle name="Normal 14 3 6 4 3 2 3 2" xfId="20002" xr:uid="{00000000-0005-0000-0000-0000144D0000}"/>
    <cellStyle name="Normal 14 3 6 4 3 2 4" xfId="20003" xr:uid="{00000000-0005-0000-0000-0000154D0000}"/>
    <cellStyle name="Normal 14 3 6 4 3 3" xfId="20004" xr:uid="{00000000-0005-0000-0000-0000164D0000}"/>
    <cellStyle name="Normal 14 3 6 4 3 3 2" xfId="20005" xr:uid="{00000000-0005-0000-0000-0000174D0000}"/>
    <cellStyle name="Normal 14 3 6 4 3 4" xfId="20006" xr:uid="{00000000-0005-0000-0000-0000184D0000}"/>
    <cellStyle name="Normal 14 3 6 4 3 4 2" xfId="20007" xr:uid="{00000000-0005-0000-0000-0000194D0000}"/>
    <cellStyle name="Normal 14 3 6 4 3 5" xfId="20008" xr:uid="{00000000-0005-0000-0000-00001A4D0000}"/>
    <cellStyle name="Normal 14 3 6 4 3 5 2" xfId="20009" xr:uid="{00000000-0005-0000-0000-00001B4D0000}"/>
    <cellStyle name="Normal 14 3 6 4 3 6" xfId="20010" xr:uid="{00000000-0005-0000-0000-00001C4D0000}"/>
    <cellStyle name="Normal 14 3 6 4 3 6 2" xfId="20011" xr:uid="{00000000-0005-0000-0000-00001D4D0000}"/>
    <cellStyle name="Normal 14 3 6 4 3 7" xfId="20012" xr:uid="{00000000-0005-0000-0000-00001E4D0000}"/>
    <cellStyle name="Normal 14 3 6 4 4" xfId="20013" xr:uid="{00000000-0005-0000-0000-00001F4D0000}"/>
    <cellStyle name="Normal 14 3 6 4 4 2" xfId="20014" xr:uid="{00000000-0005-0000-0000-0000204D0000}"/>
    <cellStyle name="Normal 14 3 6 4 4 2 2" xfId="20015" xr:uid="{00000000-0005-0000-0000-0000214D0000}"/>
    <cellStyle name="Normal 14 3 6 4 4 3" xfId="20016" xr:uid="{00000000-0005-0000-0000-0000224D0000}"/>
    <cellStyle name="Normal 14 3 6 4 4 3 2" xfId="20017" xr:uid="{00000000-0005-0000-0000-0000234D0000}"/>
    <cellStyle name="Normal 14 3 6 4 4 4" xfId="20018" xr:uid="{00000000-0005-0000-0000-0000244D0000}"/>
    <cellStyle name="Normal 14 3 6 4 5" xfId="20019" xr:uid="{00000000-0005-0000-0000-0000254D0000}"/>
    <cellStyle name="Normal 14 3 6 4 5 2" xfId="20020" xr:uid="{00000000-0005-0000-0000-0000264D0000}"/>
    <cellStyle name="Normal 14 3 6 4 6" xfId="20021" xr:uid="{00000000-0005-0000-0000-0000274D0000}"/>
    <cellStyle name="Normal 14 3 6 4 6 2" xfId="20022" xr:uid="{00000000-0005-0000-0000-0000284D0000}"/>
    <cellStyle name="Normal 14 3 6 4 7" xfId="20023" xr:uid="{00000000-0005-0000-0000-0000294D0000}"/>
    <cellStyle name="Normal 14 3 6 4 7 2" xfId="20024" xr:uid="{00000000-0005-0000-0000-00002A4D0000}"/>
    <cellStyle name="Normal 14 3 6 4 8" xfId="20025" xr:uid="{00000000-0005-0000-0000-00002B4D0000}"/>
    <cellStyle name="Normal 14 3 6 4 8 2" xfId="20026" xr:uid="{00000000-0005-0000-0000-00002C4D0000}"/>
    <cellStyle name="Normal 14 3 6 4 9" xfId="20027" xr:uid="{00000000-0005-0000-0000-00002D4D0000}"/>
    <cellStyle name="Normal 14 3 6 5" xfId="20028" xr:uid="{00000000-0005-0000-0000-00002E4D0000}"/>
    <cellStyle name="Normal 14 3 6 5 2" xfId="20029" xr:uid="{00000000-0005-0000-0000-00002F4D0000}"/>
    <cellStyle name="Normal 14 3 6 5 2 2" xfId="20030" xr:uid="{00000000-0005-0000-0000-0000304D0000}"/>
    <cellStyle name="Normal 14 3 6 5 2 2 2" xfId="20031" xr:uid="{00000000-0005-0000-0000-0000314D0000}"/>
    <cellStyle name="Normal 14 3 6 5 2 2 2 2" xfId="20032" xr:uid="{00000000-0005-0000-0000-0000324D0000}"/>
    <cellStyle name="Normal 14 3 6 5 2 2 3" xfId="20033" xr:uid="{00000000-0005-0000-0000-0000334D0000}"/>
    <cellStyle name="Normal 14 3 6 5 2 2 3 2" xfId="20034" xr:uid="{00000000-0005-0000-0000-0000344D0000}"/>
    <cellStyle name="Normal 14 3 6 5 2 2 4" xfId="20035" xr:uid="{00000000-0005-0000-0000-0000354D0000}"/>
    <cellStyle name="Normal 14 3 6 5 2 2 4 2" xfId="20036" xr:uid="{00000000-0005-0000-0000-0000364D0000}"/>
    <cellStyle name="Normal 14 3 6 5 2 2 5" xfId="20037" xr:uid="{00000000-0005-0000-0000-0000374D0000}"/>
    <cellStyle name="Normal 14 3 6 5 2 2 5 2" xfId="20038" xr:uid="{00000000-0005-0000-0000-0000384D0000}"/>
    <cellStyle name="Normal 14 3 6 5 2 2 6" xfId="20039" xr:uid="{00000000-0005-0000-0000-0000394D0000}"/>
    <cellStyle name="Normal 14 3 6 5 2 3" xfId="20040" xr:uid="{00000000-0005-0000-0000-00003A4D0000}"/>
    <cellStyle name="Normal 14 3 6 5 2 3 2" xfId="20041" xr:uid="{00000000-0005-0000-0000-00003B4D0000}"/>
    <cellStyle name="Normal 14 3 6 5 2 4" xfId="20042" xr:uid="{00000000-0005-0000-0000-00003C4D0000}"/>
    <cellStyle name="Normal 14 3 6 5 2 4 2" xfId="20043" xr:uid="{00000000-0005-0000-0000-00003D4D0000}"/>
    <cellStyle name="Normal 14 3 6 5 2 5" xfId="20044" xr:uid="{00000000-0005-0000-0000-00003E4D0000}"/>
    <cellStyle name="Normal 14 3 6 5 2 5 2" xfId="20045" xr:uid="{00000000-0005-0000-0000-00003F4D0000}"/>
    <cellStyle name="Normal 14 3 6 5 2 6" xfId="20046" xr:uid="{00000000-0005-0000-0000-0000404D0000}"/>
    <cellStyle name="Normal 14 3 6 5 2 6 2" xfId="20047" xr:uid="{00000000-0005-0000-0000-0000414D0000}"/>
    <cellStyle name="Normal 14 3 6 5 2 7" xfId="20048" xr:uid="{00000000-0005-0000-0000-0000424D0000}"/>
    <cellStyle name="Normal 14 3 6 5 3" xfId="20049" xr:uid="{00000000-0005-0000-0000-0000434D0000}"/>
    <cellStyle name="Normal 14 3 6 5 3 2" xfId="20050" xr:uid="{00000000-0005-0000-0000-0000444D0000}"/>
    <cellStyle name="Normal 14 3 6 5 3 2 2" xfId="20051" xr:uid="{00000000-0005-0000-0000-0000454D0000}"/>
    <cellStyle name="Normal 14 3 6 5 3 2 2 2" xfId="20052" xr:uid="{00000000-0005-0000-0000-0000464D0000}"/>
    <cellStyle name="Normal 14 3 6 5 3 2 3" xfId="20053" xr:uid="{00000000-0005-0000-0000-0000474D0000}"/>
    <cellStyle name="Normal 14 3 6 5 3 2 3 2" xfId="20054" xr:uid="{00000000-0005-0000-0000-0000484D0000}"/>
    <cellStyle name="Normal 14 3 6 5 3 2 4" xfId="20055" xr:uid="{00000000-0005-0000-0000-0000494D0000}"/>
    <cellStyle name="Normal 14 3 6 5 3 3" xfId="20056" xr:uid="{00000000-0005-0000-0000-00004A4D0000}"/>
    <cellStyle name="Normal 14 3 6 5 3 3 2" xfId="20057" xr:uid="{00000000-0005-0000-0000-00004B4D0000}"/>
    <cellStyle name="Normal 14 3 6 5 3 4" xfId="20058" xr:uid="{00000000-0005-0000-0000-00004C4D0000}"/>
    <cellStyle name="Normal 14 3 6 5 3 4 2" xfId="20059" xr:uid="{00000000-0005-0000-0000-00004D4D0000}"/>
    <cellStyle name="Normal 14 3 6 5 3 5" xfId="20060" xr:uid="{00000000-0005-0000-0000-00004E4D0000}"/>
    <cellStyle name="Normal 14 3 6 5 3 5 2" xfId="20061" xr:uid="{00000000-0005-0000-0000-00004F4D0000}"/>
    <cellStyle name="Normal 14 3 6 5 3 6" xfId="20062" xr:uid="{00000000-0005-0000-0000-0000504D0000}"/>
    <cellStyle name="Normal 14 3 6 5 3 6 2" xfId="20063" xr:uid="{00000000-0005-0000-0000-0000514D0000}"/>
    <cellStyle name="Normal 14 3 6 5 3 7" xfId="20064" xr:uid="{00000000-0005-0000-0000-0000524D0000}"/>
    <cellStyle name="Normal 14 3 6 5 4" xfId="20065" xr:uid="{00000000-0005-0000-0000-0000534D0000}"/>
    <cellStyle name="Normal 14 3 6 5 4 2" xfId="20066" xr:uid="{00000000-0005-0000-0000-0000544D0000}"/>
    <cellStyle name="Normal 14 3 6 5 4 2 2" xfId="20067" xr:uid="{00000000-0005-0000-0000-0000554D0000}"/>
    <cellStyle name="Normal 14 3 6 5 4 3" xfId="20068" xr:uid="{00000000-0005-0000-0000-0000564D0000}"/>
    <cellStyle name="Normal 14 3 6 5 4 3 2" xfId="20069" xr:uid="{00000000-0005-0000-0000-0000574D0000}"/>
    <cellStyle name="Normal 14 3 6 5 4 4" xfId="20070" xr:uid="{00000000-0005-0000-0000-0000584D0000}"/>
    <cellStyle name="Normal 14 3 6 5 5" xfId="20071" xr:uid="{00000000-0005-0000-0000-0000594D0000}"/>
    <cellStyle name="Normal 14 3 6 5 5 2" xfId="20072" xr:uid="{00000000-0005-0000-0000-00005A4D0000}"/>
    <cellStyle name="Normal 14 3 6 5 6" xfId="20073" xr:uid="{00000000-0005-0000-0000-00005B4D0000}"/>
    <cellStyle name="Normal 14 3 6 5 6 2" xfId="20074" xr:uid="{00000000-0005-0000-0000-00005C4D0000}"/>
    <cellStyle name="Normal 14 3 6 5 7" xfId="20075" xr:uid="{00000000-0005-0000-0000-00005D4D0000}"/>
    <cellStyle name="Normal 14 3 6 5 7 2" xfId="20076" xr:uid="{00000000-0005-0000-0000-00005E4D0000}"/>
    <cellStyle name="Normal 14 3 6 5 8" xfId="20077" xr:uid="{00000000-0005-0000-0000-00005F4D0000}"/>
    <cellStyle name="Normal 14 3 6 5 8 2" xfId="20078" xr:uid="{00000000-0005-0000-0000-0000604D0000}"/>
    <cellStyle name="Normal 14 3 6 5 9" xfId="20079" xr:uid="{00000000-0005-0000-0000-0000614D0000}"/>
    <cellStyle name="Normal 14 3 6 6" xfId="20080" xr:uid="{00000000-0005-0000-0000-0000624D0000}"/>
    <cellStyle name="Normal 14 3 6 6 2" xfId="20081" xr:uid="{00000000-0005-0000-0000-0000634D0000}"/>
    <cellStyle name="Normal 14 3 6 7" xfId="20082" xr:uid="{00000000-0005-0000-0000-0000644D0000}"/>
    <cellStyle name="Normal 14 3 6 7 2" xfId="20083" xr:uid="{00000000-0005-0000-0000-0000654D0000}"/>
    <cellStyle name="Normal 14 3 6 8" xfId="20084" xr:uid="{00000000-0005-0000-0000-0000664D0000}"/>
    <cellStyle name="Normal 14 3 7" xfId="20085" xr:uid="{00000000-0005-0000-0000-0000674D0000}"/>
    <cellStyle name="Normal 14 3 7 2" xfId="20086" xr:uid="{00000000-0005-0000-0000-0000684D0000}"/>
    <cellStyle name="Normal 14 3 7 2 2" xfId="20087" xr:uid="{00000000-0005-0000-0000-0000694D0000}"/>
    <cellStyle name="Normal 14 3 7 2 2 2" xfId="20088" xr:uid="{00000000-0005-0000-0000-00006A4D0000}"/>
    <cellStyle name="Normal 14 3 7 2 2 2 2" xfId="20089" xr:uid="{00000000-0005-0000-0000-00006B4D0000}"/>
    <cellStyle name="Normal 14 3 7 2 3" xfId="20090" xr:uid="{00000000-0005-0000-0000-00006C4D0000}"/>
    <cellStyle name="Normal 14 3 7 2 4" xfId="20091" xr:uid="{00000000-0005-0000-0000-00006D4D0000}"/>
    <cellStyle name="Normal 14 3 7 2 4 2" xfId="20092" xr:uid="{00000000-0005-0000-0000-00006E4D0000}"/>
    <cellStyle name="Normal 14 3 7 2 5" xfId="20093" xr:uid="{00000000-0005-0000-0000-00006F4D0000}"/>
    <cellStyle name="Normal 14 3 7 3" xfId="20094" xr:uid="{00000000-0005-0000-0000-0000704D0000}"/>
    <cellStyle name="Normal 14 3 7 4" xfId="20095" xr:uid="{00000000-0005-0000-0000-0000714D0000}"/>
    <cellStyle name="Normal 14 3 7 4 2" xfId="20096" xr:uid="{00000000-0005-0000-0000-0000724D0000}"/>
    <cellStyle name="Normal 14 3 7 4 2 2" xfId="20097" xr:uid="{00000000-0005-0000-0000-0000734D0000}"/>
    <cellStyle name="Normal 14 3 7 4 2 2 2" xfId="20098" xr:uid="{00000000-0005-0000-0000-0000744D0000}"/>
    <cellStyle name="Normal 14 3 7 4 2 2 2 2" xfId="20099" xr:uid="{00000000-0005-0000-0000-0000754D0000}"/>
    <cellStyle name="Normal 14 3 7 4 2 2 3" xfId="20100" xr:uid="{00000000-0005-0000-0000-0000764D0000}"/>
    <cellStyle name="Normal 14 3 7 4 2 2 3 2" xfId="20101" xr:uid="{00000000-0005-0000-0000-0000774D0000}"/>
    <cellStyle name="Normal 14 3 7 4 2 2 4" xfId="20102" xr:uid="{00000000-0005-0000-0000-0000784D0000}"/>
    <cellStyle name="Normal 14 3 7 4 2 2 4 2" xfId="20103" xr:uid="{00000000-0005-0000-0000-0000794D0000}"/>
    <cellStyle name="Normal 14 3 7 4 2 2 5" xfId="20104" xr:uid="{00000000-0005-0000-0000-00007A4D0000}"/>
    <cellStyle name="Normal 14 3 7 4 2 2 5 2" xfId="20105" xr:uid="{00000000-0005-0000-0000-00007B4D0000}"/>
    <cellStyle name="Normal 14 3 7 4 2 2 6" xfId="20106" xr:uid="{00000000-0005-0000-0000-00007C4D0000}"/>
    <cellStyle name="Normal 14 3 7 4 2 3" xfId="20107" xr:uid="{00000000-0005-0000-0000-00007D4D0000}"/>
    <cellStyle name="Normal 14 3 7 4 2 3 2" xfId="20108" xr:uid="{00000000-0005-0000-0000-00007E4D0000}"/>
    <cellStyle name="Normal 14 3 7 4 2 4" xfId="20109" xr:uid="{00000000-0005-0000-0000-00007F4D0000}"/>
    <cellStyle name="Normal 14 3 7 4 2 4 2" xfId="20110" xr:uid="{00000000-0005-0000-0000-0000804D0000}"/>
    <cellStyle name="Normal 14 3 7 4 2 5" xfId="20111" xr:uid="{00000000-0005-0000-0000-0000814D0000}"/>
    <cellStyle name="Normal 14 3 7 4 2 5 2" xfId="20112" xr:uid="{00000000-0005-0000-0000-0000824D0000}"/>
    <cellStyle name="Normal 14 3 7 4 2 6" xfId="20113" xr:uid="{00000000-0005-0000-0000-0000834D0000}"/>
    <cellStyle name="Normal 14 3 7 4 2 6 2" xfId="20114" xr:uid="{00000000-0005-0000-0000-0000844D0000}"/>
    <cellStyle name="Normal 14 3 7 4 2 7" xfId="20115" xr:uid="{00000000-0005-0000-0000-0000854D0000}"/>
    <cellStyle name="Normal 14 3 7 4 3" xfId="20116" xr:uid="{00000000-0005-0000-0000-0000864D0000}"/>
    <cellStyle name="Normal 14 3 7 4 3 2" xfId="20117" xr:uid="{00000000-0005-0000-0000-0000874D0000}"/>
    <cellStyle name="Normal 14 3 7 4 3 2 2" xfId="20118" xr:uid="{00000000-0005-0000-0000-0000884D0000}"/>
    <cellStyle name="Normal 14 3 7 4 3 2 2 2" xfId="20119" xr:uid="{00000000-0005-0000-0000-0000894D0000}"/>
    <cellStyle name="Normal 14 3 7 4 3 2 3" xfId="20120" xr:uid="{00000000-0005-0000-0000-00008A4D0000}"/>
    <cellStyle name="Normal 14 3 7 4 3 2 3 2" xfId="20121" xr:uid="{00000000-0005-0000-0000-00008B4D0000}"/>
    <cellStyle name="Normal 14 3 7 4 3 2 4" xfId="20122" xr:uid="{00000000-0005-0000-0000-00008C4D0000}"/>
    <cellStyle name="Normal 14 3 7 4 3 3" xfId="20123" xr:uid="{00000000-0005-0000-0000-00008D4D0000}"/>
    <cellStyle name="Normal 14 3 7 4 3 3 2" xfId="20124" xr:uid="{00000000-0005-0000-0000-00008E4D0000}"/>
    <cellStyle name="Normal 14 3 7 4 3 4" xfId="20125" xr:uid="{00000000-0005-0000-0000-00008F4D0000}"/>
    <cellStyle name="Normal 14 3 7 4 3 4 2" xfId="20126" xr:uid="{00000000-0005-0000-0000-0000904D0000}"/>
    <cellStyle name="Normal 14 3 7 4 3 5" xfId="20127" xr:uid="{00000000-0005-0000-0000-0000914D0000}"/>
    <cellStyle name="Normal 14 3 7 4 3 5 2" xfId="20128" xr:uid="{00000000-0005-0000-0000-0000924D0000}"/>
    <cellStyle name="Normal 14 3 7 4 3 6" xfId="20129" xr:uid="{00000000-0005-0000-0000-0000934D0000}"/>
    <cellStyle name="Normal 14 3 7 4 3 6 2" xfId="20130" xr:uid="{00000000-0005-0000-0000-0000944D0000}"/>
    <cellStyle name="Normal 14 3 7 4 3 7" xfId="20131" xr:uid="{00000000-0005-0000-0000-0000954D0000}"/>
    <cellStyle name="Normal 14 3 7 4 4" xfId="20132" xr:uid="{00000000-0005-0000-0000-0000964D0000}"/>
    <cellStyle name="Normal 14 3 7 4 4 2" xfId="20133" xr:uid="{00000000-0005-0000-0000-0000974D0000}"/>
    <cellStyle name="Normal 14 3 7 4 4 2 2" xfId="20134" xr:uid="{00000000-0005-0000-0000-0000984D0000}"/>
    <cellStyle name="Normal 14 3 7 4 4 3" xfId="20135" xr:uid="{00000000-0005-0000-0000-0000994D0000}"/>
    <cellStyle name="Normal 14 3 7 4 4 3 2" xfId="20136" xr:uid="{00000000-0005-0000-0000-00009A4D0000}"/>
    <cellStyle name="Normal 14 3 7 4 4 4" xfId="20137" xr:uid="{00000000-0005-0000-0000-00009B4D0000}"/>
    <cellStyle name="Normal 14 3 7 4 5" xfId="20138" xr:uid="{00000000-0005-0000-0000-00009C4D0000}"/>
    <cellStyle name="Normal 14 3 7 4 5 2" xfId="20139" xr:uid="{00000000-0005-0000-0000-00009D4D0000}"/>
    <cellStyle name="Normal 14 3 7 4 6" xfId="20140" xr:uid="{00000000-0005-0000-0000-00009E4D0000}"/>
    <cellStyle name="Normal 14 3 7 4 6 2" xfId="20141" xr:uid="{00000000-0005-0000-0000-00009F4D0000}"/>
    <cellStyle name="Normal 14 3 7 4 7" xfId="20142" xr:uid="{00000000-0005-0000-0000-0000A04D0000}"/>
    <cellStyle name="Normal 14 3 7 4 7 2" xfId="20143" xr:uid="{00000000-0005-0000-0000-0000A14D0000}"/>
    <cellStyle name="Normal 14 3 7 4 8" xfId="20144" xr:uid="{00000000-0005-0000-0000-0000A24D0000}"/>
    <cellStyle name="Normal 14 3 7 4 8 2" xfId="20145" xr:uid="{00000000-0005-0000-0000-0000A34D0000}"/>
    <cellStyle name="Normal 14 3 7 4 9" xfId="20146" xr:uid="{00000000-0005-0000-0000-0000A44D0000}"/>
    <cellStyle name="Normal 14 3 7 5" xfId="20147" xr:uid="{00000000-0005-0000-0000-0000A54D0000}"/>
    <cellStyle name="Normal 14 3 7 5 2" xfId="20148" xr:uid="{00000000-0005-0000-0000-0000A64D0000}"/>
    <cellStyle name="Normal 14 3 7 5 2 2" xfId="20149" xr:uid="{00000000-0005-0000-0000-0000A74D0000}"/>
    <cellStyle name="Normal 14 3 7 5 2 2 2" xfId="20150" xr:uid="{00000000-0005-0000-0000-0000A84D0000}"/>
    <cellStyle name="Normal 14 3 7 5 2 2 2 2" xfId="20151" xr:uid="{00000000-0005-0000-0000-0000A94D0000}"/>
    <cellStyle name="Normal 14 3 7 5 2 2 3" xfId="20152" xr:uid="{00000000-0005-0000-0000-0000AA4D0000}"/>
    <cellStyle name="Normal 14 3 7 5 2 2 3 2" xfId="20153" xr:uid="{00000000-0005-0000-0000-0000AB4D0000}"/>
    <cellStyle name="Normal 14 3 7 5 2 2 4" xfId="20154" xr:uid="{00000000-0005-0000-0000-0000AC4D0000}"/>
    <cellStyle name="Normal 14 3 7 5 2 2 4 2" xfId="20155" xr:uid="{00000000-0005-0000-0000-0000AD4D0000}"/>
    <cellStyle name="Normal 14 3 7 5 2 2 5" xfId="20156" xr:uid="{00000000-0005-0000-0000-0000AE4D0000}"/>
    <cellStyle name="Normal 14 3 7 5 2 2 5 2" xfId="20157" xr:uid="{00000000-0005-0000-0000-0000AF4D0000}"/>
    <cellStyle name="Normal 14 3 7 5 2 2 6" xfId="20158" xr:uid="{00000000-0005-0000-0000-0000B04D0000}"/>
    <cellStyle name="Normal 14 3 7 5 2 3" xfId="20159" xr:uid="{00000000-0005-0000-0000-0000B14D0000}"/>
    <cellStyle name="Normal 14 3 7 5 2 3 2" xfId="20160" xr:uid="{00000000-0005-0000-0000-0000B24D0000}"/>
    <cellStyle name="Normal 14 3 7 5 2 4" xfId="20161" xr:uid="{00000000-0005-0000-0000-0000B34D0000}"/>
    <cellStyle name="Normal 14 3 7 5 2 4 2" xfId="20162" xr:uid="{00000000-0005-0000-0000-0000B44D0000}"/>
    <cellStyle name="Normal 14 3 7 5 2 5" xfId="20163" xr:uid="{00000000-0005-0000-0000-0000B54D0000}"/>
    <cellStyle name="Normal 14 3 7 5 2 5 2" xfId="20164" xr:uid="{00000000-0005-0000-0000-0000B64D0000}"/>
    <cellStyle name="Normal 14 3 7 5 2 6" xfId="20165" xr:uid="{00000000-0005-0000-0000-0000B74D0000}"/>
    <cellStyle name="Normal 14 3 7 5 2 6 2" xfId="20166" xr:uid="{00000000-0005-0000-0000-0000B84D0000}"/>
    <cellStyle name="Normal 14 3 7 5 2 7" xfId="20167" xr:uid="{00000000-0005-0000-0000-0000B94D0000}"/>
    <cellStyle name="Normal 14 3 7 5 3" xfId="20168" xr:uid="{00000000-0005-0000-0000-0000BA4D0000}"/>
    <cellStyle name="Normal 14 3 7 5 3 2" xfId="20169" xr:uid="{00000000-0005-0000-0000-0000BB4D0000}"/>
    <cellStyle name="Normal 14 3 7 5 3 2 2" xfId="20170" xr:uid="{00000000-0005-0000-0000-0000BC4D0000}"/>
    <cellStyle name="Normal 14 3 7 5 3 2 2 2" xfId="20171" xr:uid="{00000000-0005-0000-0000-0000BD4D0000}"/>
    <cellStyle name="Normal 14 3 7 5 3 2 3" xfId="20172" xr:uid="{00000000-0005-0000-0000-0000BE4D0000}"/>
    <cellStyle name="Normal 14 3 7 5 3 2 3 2" xfId="20173" xr:uid="{00000000-0005-0000-0000-0000BF4D0000}"/>
    <cellStyle name="Normal 14 3 7 5 3 2 4" xfId="20174" xr:uid="{00000000-0005-0000-0000-0000C04D0000}"/>
    <cellStyle name="Normal 14 3 7 5 3 3" xfId="20175" xr:uid="{00000000-0005-0000-0000-0000C14D0000}"/>
    <cellStyle name="Normal 14 3 7 5 3 3 2" xfId="20176" xr:uid="{00000000-0005-0000-0000-0000C24D0000}"/>
    <cellStyle name="Normal 14 3 7 5 3 4" xfId="20177" xr:uid="{00000000-0005-0000-0000-0000C34D0000}"/>
    <cellStyle name="Normal 14 3 7 5 3 4 2" xfId="20178" xr:uid="{00000000-0005-0000-0000-0000C44D0000}"/>
    <cellStyle name="Normal 14 3 7 5 3 5" xfId="20179" xr:uid="{00000000-0005-0000-0000-0000C54D0000}"/>
    <cellStyle name="Normal 14 3 7 5 3 5 2" xfId="20180" xr:uid="{00000000-0005-0000-0000-0000C64D0000}"/>
    <cellStyle name="Normal 14 3 7 5 3 6" xfId="20181" xr:uid="{00000000-0005-0000-0000-0000C74D0000}"/>
    <cellStyle name="Normal 14 3 7 5 3 6 2" xfId="20182" xr:uid="{00000000-0005-0000-0000-0000C84D0000}"/>
    <cellStyle name="Normal 14 3 7 5 3 7" xfId="20183" xr:uid="{00000000-0005-0000-0000-0000C94D0000}"/>
    <cellStyle name="Normal 14 3 7 5 4" xfId="20184" xr:uid="{00000000-0005-0000-0000-0000CA4D0000}"/>
    <cellStyle name="Normal 14 3 7 5 4 2" xfId="20185" xr:uid="{00000000-0005-0000-0000-0000CB4D0000}"/>
    <cellStyle name="Normal 14 3 7 5 4 2 2" xfId="20186" xr:uid="{00000000-0005-0000-0000-0000CC4D0000}"/>
    <cellStyle name="Normal 14 3 7 5 4 3" xfId="20187" xr:uid="{00000000-0005-0000-0000-0000CD4D0000}"/>
    <cellStyle name="Normal 14 3 7 5 4 3 2" xfId="20188" xr:uid="{00000000-0005-0000-0000-0000CE4D0000}"/>
    <cellStyle name="Normal 14 3 7 5 4 4" xfId="20189" xr:uid="{00000000-0005-0000-0000-0000CF4D0000}"/>
    <cellStyle name="Normal 14 3 7 5 5" xfId="20190" xr:uid="{00000000-0005-0000-0000-0000D04D0000}"/>
    <cellStyle name="Normal 14 3 7 5 5 2" xfId="20191" xr:uid="{00000000-0005-0000-0000-0000D14D0000}"/>
    <cellStyle name="Normal 14 3 7 5 6" xfId="20192" xr:uid="{00000000-0005-0000-0000-0000D24D0000}"/>
    <cellStyle name="Normal 14 3 7 5 6 2" xfId="20193" xr:uid="{00000000-0005-0000-0000-0000D34D0000}"/>
    <cellStyle name="Normal 14 3 7 5 7" xfId="20194" xr:uid="{00000000-0005-0000-0000-0000D44D0000}"/>
    <cellStyle name="Normal 14 3 7 5 7 2" xfId="20195" xr:uid="{00000000-0005-0000-0000-0000D54D0000}"/>
    <cellStyle name="Normal 14 3 7 5 8" xfId="20196" xr:uid="{00000000-0005-0000-0000-0000D64D0000}"/>
    <cellStyle name="Normal 14 3 7 5 8 2" xfId="20197" xr:uid="{00000000-0005-0000-0000-0000D74D0000}"/>
    <cellStyle name="Normal 14 3 7 5 9" xfId="20198" xr:uid="{00000000-0005-0000-0000-0000D84D0000}"/>
    <cellStyle name="Normal 14 3 7 6" xfId="20199" xr:uid="{00000000-0005-0000-0000-0000D94D0000}"/>
    <cellStyle name="Normal 14 3 7 6 2" xfId="20200" xr:uid="{00000000-0005-0000-0000-0000DA4D0000}"/>
    <cellStyle name="Normal 14 3 7 7" xfId="20201" xr:uid="{00000000-0005-0000-0000-0000DB4D0000}"/>
    <cellStyle name="Normal 14 3 7 7 2" xfId="20202" xr:uid="{00000000-0005-0000-0000-0000DC4D0000}"/>
    <cellStyle name="Normal 14 3 7 8" xfId="20203" xr:uid="{00000000-0005-0000-0000-0000DD4D0000}"/>
    <cellStyle name="Normal 14 3 8" xfId="20204" xr:uid="{00000000-0005-0000-0000-0000DE4D0000}"/>
    <cellStyle name="Normal 14 3 8 2" xfId="20205" xr:uid="{00000000-0005-0000-0000-0000DF4D0000}"/>
    <cellStyle name="Normal 14 3 8 2 2" xfId="20206" xr:uid="{00000000-0005-0000-0000-0000E04D0000}"/>
    <cellStyle name="Normal 14 3 8 2 2 2" xfId="20207" xr:uid="{00000000-0005-0000-0000-0000E14D0000}"/>
    <cellStyle name="Normal 14 3 8 2 2 2 2" xfId="20208" xr:uid="{00000000-0005-0000-0000-0000E24D0000}"/>
    <cellStyle name="Normal 14 3 8 2 3" xfId="20209" xr:uid="{00000000-0005-0000-0000-0000E34D0000}"/>
    <cellStyle name="Normal 14 3 8 2 4" xfId="20210" xr:uid="{00000000-0005-0000-0000-0000E44D0000}"/>
    <cellStyle name="Normal 14 3 8 2 4 2" xfId="20211" xr:uid="{00000000-0005-0000-0000-0000E54D0000}"/>
    <cellStyle name="Normal 14 3 8 2 5" xfId="20212" xr:uid="{00000000-0005-0000-0000-0000E64D0000}"/>
    <cellStyle name="Normal 14 3 8 3" xfId="20213" xr:uid="{00000000-0005-0000-0000-0000E74D0000}"/>
    <cellStyle name="Normal 14 3 8 4" xfId="20214" xr:uid="{00000000-0005-0000-0000-0000E84D0000}"/>
    <cellStyle name="Normal 14 3 8 4 2" xfId="20215" xr:uid="{00000000-0005-0000-0000-0000E94D0000}"/>
    <cellStyle name="Normal 14 3 8 4 2 2" xfId="20216" xr:uid="{00000000-0005-0000-0000-0000EA4D0000}"/>
    <cellStyle name="Normal 14 3 8 4 2 2 2" xfId="20217" xr:uid="{00000000-0005-0000-0000-0000EB4D0000}"/>
    <cellStyle name="Normal 14 3 8 4 2 2 2 2" xfId="20218" xr:uid="{00000000-0005-0000-0000-0000EC4D0000}"/>
    <cellStyle name="Normal 14 3 8 4 2 2 3" xfId="20219" xr:uid="{00000000-0005-0000-0000-0000ED4D0000}"/>
    <cellStyle name="Normal 14 3 8 4 2 2 3 2" xfId="20220" xr:uid="{00000000-0005-0000-0000-0000EE4D0000}"/>
    <cellStyle name="Normal 14 3 8 4 2 2 4" xfId="20221" xr:uid="{00000000-0005-0000-0000-0000EF4D0000}"/>
    <cellStyle name="Normal 14 3 8 4 2 2 4 2" xfId="20222" xr:uid="{00000000-0005-0000-0000-0000F04D0000}"/>
    <cellStyle name="Normal 14 3 8 4 2 2 5" xfId="20223" xr:uid="{00000000-0005-0000-0000-0000F14D0000}"/>
    <cellStyle name="Normal 14 3 8 4 2 2 5 2" xfId="20224" xr:uid="{00000000-0005-0000-0000-0000F24D0000}"/>
    <cellStyle name="Normal 14 3 8 4 2 2 6" xfId="20225" xr:uid="{00000000-0005-0000-0000-0000F34D0000}"/>
    <cellStyle name="Normal 14 3 8 4 2 3" xfId="20226" xr:uid="{00000000-0005-0000-0000-0000F44D0000}"/>
    <cellStyle name="Normal 14 3 8 4 2 3 2" xfId="20227" xr:uid="{00000000-0005-0000-0000-0000F54D0000}"/>
    <cellStyle name="Normal 14 3 8 4 2 4" xfId="20228" xr:uid="{00000000-0005-0000-0000-0000F64D0000}"/>
    <cellStyle name="Normal 14 3 8 4 2 4 2" xfId="20229" xr:uid="{00000000-0005-0000-0000-0000F74D0000}"/>
    <cellStyle name="Normal 14 3 8 4 2 5" xfId="20230" xr:uid="{00000000-0005-0000-0000-0000F84D0000}"/>
    <cellStyle name="Normal 14 3 8 4 2 5 2" xfId="20231" xr:uid="{00000000-0005-0000-0000-0000F94D0000}"/>
    <cellStyle name="Normal 14 3 8 4 2 6" xfId="20232" xr:uid="{00000000-0005-0000-0000-0000FA4D0000}"/>
    <cellStyle name="Normal 14 3 8 4 2 6 2" xfId="20233" xr:uid="{00000000-0005-0000-0000-0000FB4D0000}"/>
    <cellStyle name="Normal 14 3 8 4 2 7" xfId="20234" xr:uid="{00000000-0005-0000-0000-0000FC4D0000}"/>
    <cellStyle name="Normal 14 3 8 4 3" xfId="20235" xr:uid="{00000000-0005-0000-0000-0000FD4D0000}"/>
    <cellStyle name="Normal 14 3 8 4 3 2" xfId="20236" xr:uid="{00000000-0005-0000-0000-0000FE4D0000}"/>
    <cellStyle name="Normal 14 3 8 4 3 2 2" xfId="20237" xr:uid="{00000000-0005-0000-0000-0000FF4D0000}"/>
    <cellStyle name="Normal 14 3 8 4 3 2 2 2" xfId="20238" xr:uid="{00000000-0005-0000-0000-0000004E0000}"/>
    <cellStyle name="Normal 14 3 8 4 3 2 3" xfId="20239" xr:uid="{00000000-0005-0000-0000-0000014E0000}"/>
    <cellStyle name="Normal 14 3 8 4 3 2 3 2" xfId="20240" xr:uid="{00000000-0005-0000-0000-0000024E0000}"/>
    <cellStyle name="Normal 14 3 8 4 3 2 4" xfId="20241" xr:uid="{00000000-0005-0000-0000-0000034E0000}"/>
    <cellStyle name="Normal 14 3 8 4 3 3" xfId="20242" xr:uid="{00000000-0005-0000-0000-0000044E0000}"/>
    <cellStyle name="Normal 14 3 8 4 3 3 2" xfId="20243" xr:uid="{00000000-0005-0000-0000-0000054E0000}"/>
    <cellStyle name="Normal 14 3 8 4 3 4" xfId="20244" xr:uid="{00000000-0005-0000-0000-0000064E0000}"/>
    <cellStyle name="Normal 14 3 8 4 3 4 2" xfId="20245" xr:uid="{00000000-0005-0000-0000-0000074E0000}"/>
    <cellStyle name="Normal 14 3 8 4 3 5" xfId="20246" xr:uid="{00000000-0005-0000-0000-0000084E0000}"/>
    <cellStyle name="Normal 14 3 8 4 3 5 2" xfId="20247" xr:uid="{00000000-0005-0000-0000-0000094E0000}"/>
    <cellStyle name="Normal 14 3 8 4 3 6" xfId="20248" xr:uid="{00000000-0005-0000-0000-00000A4E0000}"/>
    <cellStyle name="Normal 14 3 8 4 3 6 2" xfId="20249" xr:uid="{00000000-0005-0000-0000-00000B4E0000}"/>
    <cellStyle name="Normal 14 3 8 4 3 7" xfId="20250" xr:uid="{00000000-0005-0000-0000-00000C4E0000}"/>
    <cellStyle name="Normal 14 3 8 4 4" xfId="20251" xr:uid="{00000000-0005-0000-0000-00000D4E0000}"/>
    <cellStyle name="Normal 14 3 8 4 4 2" xfId="20252" xr:uid="{00000000-0005-0000-0000-00000E4E0000}"/>
    <cellStyle name="Normal 14 3 8 4 4 2 2" xfId="20253" xr:uid="{00000000-0005-0000-0000-00000F4E0000}"/>
    <cellStyle name="Normal 14 3 8 4 4 3" xfId="20254" xr:uid="{00000000-0005-0000-0000-0000104E0000}"/>
    <cellStyle name="Normal 14 3 8 4 4 3 2" xfId="20255" xr:uid="{00000000-0005-0000-0000-0000114E0000}"/>
    <cellStyle name="Normal 14 3 8 4 4 4" xfId="20256" xr:uid="{00000000-0005-0000-0000-0000124E0000}"/>
    <cellStyle name="Normal 14 3 8 4 5" xfId="20257" xr:uid="{00000000-0005-0000-0000-0000134E0000}"/>
    <cellStyle name="Normal 14 3 8 4 5 2" xfId="20258" xr:uid="{00000000-0005-0000-0000-0000144E0000}"/>
    <cellStyle name="Normal 14 3 8 4 6" xfId="20259" xr:uid="{00000000-0005-0000-0000-0000154E0000}"/>
    <cellStyle name="Normal 14 3 8 4 6 2" xfId="20260" xr:uid="{00000000-0005-0000-0000-0000164E0000}"/>
    <cellStyle name="Normal 14 3 8 4 7" xfId="20261" xr:uid="{00000000-0005-0000-0000-0000174E0000}"/>
    <cellStyle name="Normal 14 3 8 4 7 2" xfId="20262" xr:uid="{00000000-0005-0000-0000-0000184E0000}"/>
    <cellStyle name="Normal 14 3 8 4 8" xfId="20263" xr:uid="{00000000-0005-0000-0000-0000194E0000}"/>
    <cellStyle name="Normal 14 3 8 4 8 2" xfId="20264" xr:uid="{00000000-0005-0000-0000-00001A4E0000}"/>
    <cellStyle name="Normal 14 3 8 4 9" xfId="20265" xr:uid="{00000000-0005-0000-0000-00001B4E0000}"/>
    <cellStyle name="Normal 14 3 8 5" xfId="20266" xr:uid="{00000000-0005-0000-0000-00001C4E0000}"/>
    <cellStyle name="Normal 14 3 8 5 2" xfId="20267" xr:uid="{00000000-0005-0000-0000-00001D4E0000}"/>
    <cellStyle name="Normal 14 3 8 5 2 2" xfId="20268" xr:uid="{00000000-0005-0000-0000-00001E4E0000}"/>
    <cellStyle name="Normal 14 3 8 5 2 2 2" xfId="20269" xr:uid="{00000000-0005-0000-0000-00001F4E0000}"/>
    <cellStyle name="Normal 14 3 8 5 2 2 2 2" xfId="20270" xr:uid="{00000000-0005-0000-0000-0000204E0000}"/>
    <cellStyle name="Normal 14 3 8 5 2 2 3" xfId="20271" xr:uid="{00000000-0005-0000-0000-0000214E0000}"/>
    <cellStyle name="Normal 14 3 8 5 2 2 3 2" xfId="20272" xr:uid="{00000000-0005-0000-0000-0000224E0000}"/>
    <cellStyle name="Normal 14 3 8 5 2 2 4" xfId="20273" xr:uid="{00000000-0005-0000-0000-0000234E0000}"/>
    <cellStyle name="Normal 14 3 8 5 2 2 4 2" xfId="20274" xr:uid="{00000000-0005-0000-0000-0000244E0000}"/>
    <cellStyle name="Normal 14 3 8 5 2 2 5" xfId="20275" xr:uid="{00000000-0005-0000-0000-0000254E0000}"/>
    <cellStyle name="Normal 14 3 8 5 2 2 5 2" xfId="20276" xr:uid="{00000000-0005-0000-0000-0000264E0000}"/>
    <cellStyle name="Normal 14 3 8 5 2 2 6" xfId="20277" xr:uid="{00000000-0005-0000-0000-0000274E0000}"/>
    <cellStyle name="Normal 14 3 8 5 2 3" xfId="20278" xr:uid="{00000000-0005-0000-0000-0000284E0000}"/>
    <cellStyle name="Normal 14 3 8 5 2 3 2" xfId="20279" xr:uid="{00000000-0005-0000-0000-0000294E0000}"/>
    <cellStyle name="Normal 14 3 8 5 2 4" xfId="20280" xr:uid="{00000000-0005-0000-0000-00002A4E0000}"/>
    <cellStyle name="Normal 14 3 8 5 2 4 2" xfId="20281" xr:uid="{00000000-0005-0000-0000-00002B4E0000}"/>
    <cellStyle name="Normal 14 3 8 5 2 5" xfId="20282" xr:uid="{00000000-0005-0000-0000-00002C4E0000}"/>
    <cellStyle name="Normal 14 3 8 5 2 5 2" xfId="20283" xr:uid="{00000000-0005-0000-0000-00002D4E0000}"/>
    <cellStyle name="Normal 14 3 8 5 2 6" xfId="20284" xr:uid="{00000000-0005-0000-0000-00002E4E0000}"/>
    <cellStyle name="Normal 14 3 8 5 2 6 2" xfId="20285" xr:uid="{00000000-0005-0000-0000-00002F4E0000}"/>
    <cellStyle name="Normal 14 3 8 5 2 7" xfId="20286" xr:uid="{00000000-0005-0000-0000-0000304E0000}"/>
    <cellStyle name="Normal 14 3 8 5 3" xfId="20287" xr:uid="{00000000-0005-0000-0000-0000314E0000}"/>
    <cellStyle name="Normal 14 3 8 5 3 2" xfId="20288" xr:uid="{00000000-0005-0000-0000-0000324E0000}"/>
    <cellStyle name="Normal 14 3 8 5 3 2 2" xfId="20289" xr:uid="{00000000-0005-0000-0000-0000334E0000}"/>
    <cellStyle name="Normal 14 3 8 5 3 2 2 2" xfId="20290" xr:uid="{00000000-0005-0000-0000-0000344E0000}"/>
    <cellStyle name="Normal 14 3 8 5 3 2 3" xfId="20291" xr:uid="{00000000-0005-0000-0000-0000354E0000}"/>
    <cellStyle name="Normal 14 3 8 5 3 2 3 2" xfId="20292" xr:uid="{00000000-0005-0000-0000-0000364E0000}"/>
    <cellStyle name="Normal 14 3 8 5 3 2 4" xfId="20293" xr:uid="{00000000-0005-0000-0000-0000374E0000}"/>
    <cellStyle name="Normal 14 3 8 5 3 3" xfId="20294" xr:uid="{00000000-0005-0000-0000-0000384E0000}"/>
    <cellStyle name="Normal 14 3 8 5 3 3 2" xfId="20295" xr:uid="{00000000-0005-0000-0000-0000394E0000}"/>
    <cellStyle name="Normal 14 3 8 5 3 4" xfId="20296" xr:uid="{00000000-0005-0000-0000-00003A4E0000}"/>
    <cellStyle name="Normal 14 3 8 5 3 4 2" xfId="20297" xr:uid="{00000000-0005-0000-0000-00003B4E0000}"/>
    <cellStyle name="Normal 14 3 8 5 3 5" xfId="20298" xr:uid="{00000000-0005-0000-0000-00003C4E0000}"/>
    <cellStyle name="Normal 14 3 8 5 3 5 2" xfId="20299" xr:uid="{00000000-0005-0000-0000-00003D4E0000}"/>
    <cellStyle name="Normal 14 3 8 5 3 6" xfId="20300" xr:uid="{00000000-0005-0000-0000-00003E4E0000}"/>
    <cellStyle name="Normal 14 3 8 5 3 6 2" xfId="20301" xr:uid="{00000000-0005-0000-0000-00003F4E0000}"/>
    <cellStyle name="Normal 14 3 8 5 3 7" xfId="20302" xr:uid="{00000000-0005-0000-0000-0000404E0000}"/>
    <cellStyle name="Normal 14 3 8 5 4" xfId="20303" xr:uid="{00000000-0005-0000-0000-0000414E0000}"/>
    <cellStyle name="Normal 14 3 8 5 4 2" xfId="20304" xr:uid="{00000000-0005-0000-0000-0000424E0000}"/>
    <cellStyle name="Normal 14 3 8 5 4 2 2" xfId="20305" xr:uid="{00000000-0005-0000-0000-0000434E0000}"/>
    <cellStyle name="Normal 14 3 8 5 4 3" xfId="20306" xr:uid="{00000000-0005-0000-0000-0000444E0000}"/>
    <cellStyle name="Normal 14 3 8 5 4 3 2" xfId="20307" xr:uid="{00000000-0005-0000-0000-0000454E0000}"/>
    <cellStyle name="Normal 14 3 8 5 4 4" xfId="20308" xr:uid="{00000000-0005-0000-0000-0000464E0000}"/>
    <cellStyle name="Normal 14 3 8 5 5" xfId="20309" xr:uid="{00000000-0005-0000-0000-0000474E0000}"/>
    <cellStyle name="Normal 14 3 8 5 5 2" xfId="20310" xr:uid="{00000000-0005-0000-0000-0000484E0000}"/>
    <cellStyle name="Normal 14 3 8 5 6" xfId="20311" xr:uid="{00000000-0005-0000-0000-0000494E0000}"/>
    <cellStyle name="Normal 14 3 8 5 6 2" xfId="20312" xr:uid="{00000000-0005-0000-0000-00004A4E0000}"/>
    <cellStyle name="Normal 14 3 8 5 7" xfId="20313" xr:uid="{00000000-0005-0000-0000-00004B4E0000}"/>
    <cellStyle name="Normal 14 3 8 5 7 2" xfId="20314" xr:uid="{00000000-0005-0000-0000-00004C4E0000}"/>
    <cellStyle name="Normal 14 3 8 5 8" xfId="20315" xr:uid="{00000000-0005-0000-0000-00004D4E0000}"/>
    <cellStyle name="Normal 14 3 8 5 8 2" xfId="20316" xr:uid="{00000000-0005-0000-0000-00004E4E0000}"/>
    <cellStyle name="Normal 14 3 8 5 9" xfId="20317" xr:uid="{00000000-0005-0000-0000-00004F4E0000}"/>
    <cellStyle name="Normal 14 3 8 6" xfId="20318" xr:uid="{00000000-0005-0000-0000-0000504E0000}"/>
    <cellStyle name="Normal 14 3 8 6 2" xfId="20319" xr:uid="{00000000-0005-0000-0000-0000514E0000}"/>
    <cellStyle name="Normal 14 3 8 7" xfId="20320" xr:uid="{00000000-0005-0000-0000-0000524E0000}"/>
    <cellStyle name="Normal 14 3 8 7 2" xfId="20321" xr:uid="{00000000-0005-0000-0000-0000534E0000}"/>
    <cellStyle name="Normal 14 3 8 8" xfId="20322" xr:uid="{00000000-0005-0000-0000-0000544E0000}"/>
    <cellStyle name="Normal 14 3 9" xfId="20323" xr:uid="{00000000-0005-0000-0000-0000554E0000}"/>
    <cellStyle name="Normal 14 3 9 2" xfId="20324" xr:uid="{00000000-0005-0000-0000-0000564E0000}"/>
    <cellStyle name="Normal 14 3 9 2 2" xfId="20325" xr:uid="{00000000-0005-0000-0000-0000574E0000}"/>
    <cellStyle name="Normal 14 3 9 2 2 2" xfId="20326" xr:uid="{00000000-0005-0000-0000-0000584E0000}"/>
    <cellStyle name="Normal 14 3 9 2 2 2 2" xfId="20327" xr:uid="{00000000-0005-0000-0000-0000594E0000}"/>
    <cellStyle name="Normal 14 3 9 2 3" xfId="20328" xr:uid="{00000000-0005-0000-0000-00005A4E0000}"/>
    <cellStyle name="Normal 14 3 9 2 4" xfId="20329" xr:uid="{00000000-0005-0000-0000-00005B4E0000}"/>
    <cellStyle name="Normal 14 3 9 2 4 2" xfId="20330" xr:uid="{00000000-0005-0000-0000-00005C4E0000}"/>
    <cellStyle name="Normal 14 3 9 2 5" xfId="20331" xr:uid="{00000000-0005-0000-0000-00005D4E0000}"/>
    <cellStyle name="Normal 14 3 9 3" xfId="20332" xr:uid="{00000000-0005-0000-0000-00005E4E0000}"/>
    <cellStyle name="Normal 14 3 9 4" xfId="20333" xr:uid="{00000000-0005-0000-0000-00005F4E0000}"/>
    <cellStyle name="Normal 14 3 9 4 2" xfId="20334" xr:uid="{00000000-0005-0000-0000-0000604E0000}"/>
    <cellStyle name="Normal 14 3 9 4 2 2" xfId="20335" xr:uid="{00000000-0005-0000-0000-0000614E0000}"/>
    <cellStyle name="Normal 14 3 9 4 2 2 2" xfId="20336" xr:uid="{00000000-0005-0000-0000-0000624E0000}"/>
    <cellStyle name="Normal 14 3 9 4 2 2 2 2" xfId="20337" xr:uid="{00000000-0005-0000-0000-0000634E0000}"/>
    <cellStyle name="Normal 14 3 9 4 2 2 3" xfId="20338" xr:uid="{00000000-0005-0000-0000-0000644E0000}"/>
    <cellStyle name="Normal 14 3 9 4 2 2 3 2" xfId="20339" xr:uid="{00000000-0005-0000-0000-0000654E0000}"/>
    <cellStyle name="Normal 14 3 9 4 2 2 4" xfId="20340" xr:uid="{00000000-0005-0000-0000-0000664E0000}"/>
    <cellStyle name="Normal 14 3 9 4 2 2 4 2" xfId="20341" xr:uid="{00000000-0005-0000-0000-0000674E0000}"/>
    <cellStyle name="Normal 14 3 9 4 2 2 5" xfId="20342" xr:uid="{00000000-0005-0000-0000-0000684E0000}"/>
    <cellStyle name="Normal 14 3 9 4 2 2 5 2" xfId="20343" xr:uid="{00000000-0005-0000-0000-0000694E0000}"/>
    <cellStyle name="Normal 14 3 9 4 2 2 6" xfId="20344" xr:uid="{00000000-0005-0000-0000-00006A4E0000}"/>
    <cellStyle name="Normal 14 3 9 4 2 3" xfId="20345" xr:uid="{00000000-0005-0000-0000-00006B4E0000}"/>
    <cellStyle name="Normal 14 3 9 4 2 3 2" xfId="20346" xr:uid="{00000000-0005-0000-0000-00006C4E0000}"/>
    <cellStyle name="Normal 14 3 9 4 2 4" xfId="20347" xr:uid="{00000000-0005-0000-0000-00006D4E0000}"/>
    <cellStyle name="Normal 14 3 9 4 2 4 2" xfId="20348" xr:uid="{00000000-0005-0000-0000-00006E4E0000}"/>
    <cellStyle name="Normal 14 3 9 4 2 5" xfId="20349" xr:uid="{00000000-0005-0000-0000-00006F4E0000}"/>
    <cellStyle name="Normal 14 3 9 4 2 5 2" xfId="20350" xr:uid="{00000000-0005-0000-0000-0000704E0000}"/>
    <cellStyle name="Normal 14 3 9 4 2 6" xfId="20351" xr:uid="{00000000-0005-0000-0000-0000714E0000}"/>
    <cellStyle name="Normal 14 3 9 4 2 6 2" xfId="20352" xr:uid="{00000000-0005-0000-0000-0000724E0000}"/>
    <cellStyle name="Normal 14 3 9 4 2 7" xfId="20353" xr:uid="{00000000-0005-0000-0000-0000734E0000}"/>
    <cellStyle name="Normal 14 3 9 4 3" xfId="20354" xr:uid="{00000000-0005-0000-0000-0000744E0000}"/>
    <cellStyle name="Normal 14 3 9 4 3 2" xfId="20355" xr:uid="{00000000-0005-0000-0000-0000754E0000}"/>
    <cellStyle name="Normal 14 3 9 4 3 2 2" xfId="20356" xr:uid="{00000000-0005-0000-0000-0000764E0000}"/>
    <cellStyle name="Normal 14 3 9 4 3 2 2 2" xfId="20357" xr:uid="{00000000-0005-0000-0000-0000774E0000}"/>
    <cellStyle name="Normal 14 3 9 4 3 2 3" xfId="20358" xr:uid="{00000000-0005-0000-0000-0000784E0000}"/>
    <cellStyle name="Normal 14 3 9 4 3 2 3 2" xfId="20359" xr:uid="{00000000-0005-0000-0000-0000794E0000}"/>
    <cellStyle name="Normal 14 3 9 4 3 2 4" xfId="20360" xr:uid="{00000000-0005-0000-0000-00007A4E0000}"/>
    <cellStyle name="Normal 14 3 9 4 3 3" xfId="20361" xr:uid="{00000000-0005-0000-0000-00007B4E0000}"/>
    <cellStyle name="Normal 14 3 9 4 3 3 2" xfId="20362" xr:uid="{00000000-0005-0000-0000-00007C4E0000}"/>
    <cellStyle name="Normal 14 3 9 4 3 4" xfId="20363" xr:uid="{00000000-0005-0000-0000-00007D4E0000}"/>
    <cellStyle name="Normal 14 3 9 4 3 4 2" xfId="20364" xr:uid="{00000000-0005-0000-0000-00007E4E0000}"/>
    <cellStyle name="Normal 14 3 9 4 3 5" xfId="20365" xr:uid="{00000000-0005-0000-0000-00007F4E0000}"/>
    <cellStyle name="Normal 14 3 9 4 3 5 2" xfId="20366" xr:uid="{00000000-0005-0000-0000-0000804E0000}"/>
    <cellStyle name="Normal 14 3 9 4 3 6" xfId="20367" xr:uid="{00000000-0005-0000-0000-0000814E0000}"/>
    <cellStyle name="Normal 14 3 9 4 3 6 2" xfId="20368" xr:uid="{00000000-0005-0000-0000-0000824E0000}"/>
    <cellStyle name="Normal 14 3 9 4 3 7" xfId="20369" xr:uid="{00000000-0005-0000-0000-0000834E0000}"/>
    <cellStyle name="Normal 14 3 9 4 4" xfId="20370" xr:uid="{00000000-0005-0000-0000-0000844E0000}"/>
    <cellStyle name="Normal 14 3 9 4 4 2" xfId="20371" xr:uid="{00000000-0005-0000-0000-0000854E0000}"/>
    <cellStyle name="Normal 14 3 9 4 4 2 2" xfId="20372" xr:uid="{00000000-0005-0000-0000-0000864E0000}"/>
    <cellStyle name="Normal 14 3 9 4 4 3" xfId="20373" xr:uid="{00000000-0005-0000-0000-0000874E0000}"/>
    <cellStyle name="Normal 14 3 9 4 4 3 2" xfId="20374" xr:uid="{00000000-0005-0000-0000-0000884E0000}"/>
    <cellStyle name="Normal 14 3 9 4 4 4" xfId="20375" xr:uid="{00000000-0005-0000-0000-0000894E0000}"/>
    <cellStyle name="Normal 14 3 9 4 5" xfId="20376" xr:uid="{00000000-0005-0000-0000-00008A4E0000}"/>
    <cellStyle name="Normal 14 3 9 4 5 2" xfId="20377" xr:uid="{00000000-0005-0000-0000-00008B4E0000}"/>
    <cellStyle name="Normal 14 3 9 4 6" xfId="20378" xr:uid="{00000000-0005-0000-0000-00008C4E0000}"/>
    <cellStyle name="Normal 14 3 9 4 6 2" xfId="20379" xr:uid="{00000000-0005-0000-0000-00008D4E0000}"/>
    <cellStyle name="Normal 14 3 9 4 7" xfId="20380" xr:uid="{00000000-0005-0000-0000-00008E4E0000}"/>
    <cellStyle name="Normal 14 3 9 4 7 2" xfId="20381" xr:uid="{00000000-0005-0000-0000-00008F4E0000}"/>
    <cellStyle name="Normal 14 3 9 4 8" xfId="20382" xr:uid="{00000000-0005-0000-0000-0000904E0000}"/>
    <cellStyle name="Normal 14 3 9 4 8 2" xfId="20383" xr:uid="{00000000-0005-0000-0000-0000914E0000}"/>
    <cellStyle name="Normal 14 3 9 4 9" xfId="20384" xr:uid="{00000000-0005-0000-0000-0000924E0000}"/>
    <cellStyle name="Normal 14 3 9 5" xfId="20385" xr:uid="{00000000-0005-0000-0000-0000934E0000}"/>
    <cellStyle name="Normal 14 3 9 5 2" xfId="20386" xr:uid="{00000000-0005-0000-0000-0000944E0000}"/>
    <cellStyle name="Normal 14 3 9 5 2 2" xfId="20387" xr:uid="{00000000-0005-0000-0000-0000954E0000}"/>
    <cellStyle name="Normal 14 3 9 5 2 2 2" xfId="20388" xr:uid="{00000000-0005-0000-0000-0000964E0000}"/>
    <cellStyle name="Normal 14 3 9 5 2 2 2 2" xfId="20389" xr:uid="{00000000-0005-0000-0000-0000974E0000}"/>
    <cellStyle name="Normal 14 3 9 5 2 2 3" xfId="20390" xr:uid="{00000000-0005-0000-0000-0000984E0000}"/>
    <cellStyle name="Normal 14 3 9 5 2 2 3 2" xfId="20391" xr:uid="{00000000-0005-0000-0000-0000994E0000}"/>
    <cellStyle name="Normal 14 3 9 5 2 2 4" xfId="20392" xr:uid="{00000000-0005-0000-0000-00009A4E0000}"/>
    <cellStyle name="Normal 14 3 9 5 2 2 4 2" xfId="20393" xr:uid="{00000000-0005-0000-0000-00009B4E0000}"/>
    <cellStyle name="Normal 14 3 9 5 2 2 5" xfId="20394" xr:uid="{00000000-0005-0000-0000-00009C4E0000}"/>
    <cellStyle name="Normal 14 3 9 5 2 2 5 2" xfId="20395" xr:uid="{00000000-0005-0000-0000-00009D4E0000}"/>
    <cellStyle name="Normal 14 3 9 5 2 2 6" xfId="20396" xr:uid="{00000000-0005-0000-0000-00009E4E0000}"/>
    <cellStyle name="Normal 14 3 9 5 2 3" xfId="20397" xr:uid="{00000000-0005-0000-0000-00009F4E0000}"/>
    <cellStyle name="Normal 14 3 9 5 2 3 2" xfId="20398" xr:uid="{00000000-0005-0000-0000-0000A04E0000}"/>
    <cellStyle name="Normal 14 3 9 5 2 4" xfId="20399" xr:uid="{00000000-0005-0000-0000-0000A14E0000}"/>
    <cellStyle name="Normal 14 3 9 5 2 4 2" xfId="20400" xr:uid="{00000000-0005-0000-0000-0000A24E0000}"/>
    <cellStyle name="Normal 14 3 9 5 2 5" xfId="20401" xr:uid="{00000000-0005-0000-0000-0000A34E0000}"/>
    <cellStyle name="Normal 14 3 9 5 2 5 2" xfId="20402" xr:uid="{00000000-0005-0000-0000-0000A44E0000}"/>
    <cellStyle name="Normal 14 3 9 5 2 6" xfId="20403" xr:uid="{00000000-0005-0000-0000-0000A54E0000}"/>
    <cellStyle name="Normal 14 3 9 5 2 6 2" xfId="20404" xr:uid="{00000000-0005-0000-0000-0000A64E0000}"/>
    <cellStyle name="Normal 14 3 9 5 2 7" xfId="20405" xr:uid="{00000000-0005-0000-0000-0000A74E0000}"/>
    <cellStyle name="Normal 14 3 9 5 3" xfId="20406" xr:uid="{00000000-0005-0000-0000-0000A84E0000}"/>
    <cellStyle name="Normal 14 3 9 5 3 2" xfId="20407" xr:uid="{00000000-0005-0000-0000-0000A94E0000}"/>
    <cellStyle name="Normal 14 3 9 5 3 2 2" xfId="20408" xr:uid="{00000000-0005-0000-0000-0000AA4E0000}"/>
    <cellStyle name="Normal 14 3 9 5 3 2 2 2" xfId="20409" xr:uid="{00000000-0005-0000-0000-0000AB4E0000}"/>
    <cellStyle name="Normal 14 3 9 5 3 2 3" xfId="20410" xr:uid="{00000000-0005-0000-0000-0000AC4E0000}"/>
    <cellStyle name="Normal 14 3 9 5 3 2 3 2" xfId="20411" xr:uid="{00000000-0005-0000-0000-0000AD4E0000}"/>
    <cellStyle name="Normal 14 3 9 5 3 2 4" xfId="20412" xr:uid="{00000000-0005-0000-0000-0000AE4E0000}"/>
    <cellStyle name="Normal 14 3 9 5 3 3" xfId="20413" xr:uid="{00000000-0005-0000-0000-0000AF4E0000}"/>
    <cellStyle name="Normal 14 3 9 5 3 3 2" xfId="20414" xr:uid="{00000000-0005-0000-0000-0000B04E0000}"/>
    <cellStyle name="Normal 14 3 9 5 3 4" xfId="20415" xr:uid="{00000000-0005-0000-0000-0000B14E0000}"/>
    <cellStyle name="Normal 14 3 9 5 3 4 2" xfId="20416" xr:uid="{00000000-0005-0000-0000-0000B24E0000}"/>
    <cellStyle name="Normal 14 3 9 5 3 5" xfId="20417" xr:uid="{00000000-0005-0000-0000-0000B34E0000}"/>
    <cellStyle name="Normal 14 3 9 5 3 5 2" xfId="20418" xr:uid="{00000000-0005-0000-0000-0000B44E0000}"/>
    <cellStyle name="Normal 14 3 9 5 3 6" xfId="20419" xr:uid="{00000000-0005-0000-0000-0000B54E0000}"/>
    <cellStyle name="Normal 14 3 9 5 3 6 2" xfId="20420" xr:uid="{00000000-0005-0000-0000-0000B64E0000}"/>
    <cellStyle name="Normal 14 3 9 5 3 7" xfId="20421" xr:uid="{00000000-0005-0000-0000-0000B74E0000}"/>
    <cellStyle name="Normal 14 3 9 5 4" xfId="20422" xr:uid="{00000000-0005-0000-0000-0000B84E0000}"/>
    <cellStyle name="Normal 14 3 9 5 4 2" xfId="20423" xr:uid="{00000000-0005-0000-0000-0000B94E0000}"/>
    <cellStyle name="Normal 14 3 9 5 4 2 2" xfId="20424" xr:uid="{00000000-0005-0000-0000-0000BA4E0000}"/>
    <cellStyle name="Normal 14 3 9 5 4 3" xfId="20425" xr:uid="{00000000-0005-0000-0000-0000BB4E0000}"/>
    <cellStyle name="Normal 14 3 9 5 4 3 2" xfId="20426" xr:uid="{00000000-0005-0000-0000-0000BC4E0000}"/>
    <cellStyle name="Normal 14 3 9 5 4 4" xfId="20427" xr:uid="{00000000-0005-0000-0000-0000BD4E0000}"/>
    <cellStyle name="Normal 14 3 9 5 5" xfId="20428" xr:uid="{00000000-0005-0000-0000-0000BE4E0000}"/>
    <cellStyle name="Normal 14 3 9 5 5 2" xfId="20429" xr:uid="{00000000-0005-0000-0000-0000BF4E0000}"/>
    <cellStyle name="Normal 14 3 9 5 6" xfId="20430" xr:uid="{00000000-0005-0000-0000-0000C04E0000}"/>
    <cellStyle name="Normal 14 3 9 5 6 2" xfId="20431" xr:uid="{00000000-0005-0000-0000-0000C14E0000}"/>
    <cellStyle name="Normal 14 3 9 5 7" xfId="20432" xr:uid="{00000000-0005-0000-0000-0000C24E0000}"/>
    <cellStyle name="Normal 14 3 9 5 7 2" xfId="20433" xr:uid="{00000000-0005-0000-0000-0000C34E0000}"/>
    <cellStyle name="Normal 14 3 9 5 8" xfId="20434" xr:uid="{00000000-0005-0000-0000-0000C44E0000}"/>
    <cellStyle name="Normal 14 3 9 5 8 2" xfId="20435" xr:uid="{00000000-0005-0000-0000-0000C54E0000}"/>
    <cellStyle name="Normal 14 3 9 5 9" xfId="20436" xr:uid="{00000000-0005-0000-0000-0000C64E0000}"/>
    <cellStyle name="Normal 14 3 9 6" xfId="20437" xr:uid="{00000000-0005-0000-0000-0000C74E0000}"/>
    <cellStyle name="Normal 14 3 9 6 2" xfId="20438" xr:uid="{00000000-0005-0000-0000-0000C84E0000}"/>
    <cellStyle name="Normal 14 3 9 7" xfId="20439" xr:uid="{00000000-0005-0000-0000-0000C94E0000}"/>
    <cellStyle name="Normal 14 3 9 7 2" xfId="20440" xr:uid="{00000000-0005-0000-0000-0000CA4E0000}"/>
    <cellStyle name="Normal 14 3 9 8" xfId="20441" xr:uid="{00000000-0005-0000-0000-0000CB4E0000}"/>
    <cellStyle name="Normal 14 30" xfId="20442" xr:uid="{00000000-0005-0000-0000-0000CC4E0000}"/>
    <cellStyle name="Normal 14 30 2" xfId="20443" xr:uid="{00000000-0005-0000-0000-0000CD4E0000}"/>
    <cellStyle name="Normal 14 30 2 2" xfId="20444" xr:uid="{00000000-0005-0000-0000-0000CE4E0000}"/>
    <cellStyle name="Normal 14 30 2 2 2" xfId="20445" xr:uid="{00000000-0005-0000-0000-0000CF4E0000}"/>
    <cellStyle name="Normal 14 30 2 2 2 2" xfId="20446" xr:uid="{00000000-0005-0000-0000-0000D04E0000}"/>
    <cellStyle name="Normal 14 30 2 3" xfId="20447" xr:uid="{00000000-0005-0000-0000-0000D14E0000}"/>
    <cellStyle name="Normal 14 30 2 4" xfId="20448" xr:uid="{00000000-0005-0000-0000-0000D24E0000}"/>
    <cellStyle name="Normal 14 30 2 4 2" xfId="20449" xr:uid="{00000000-0005-0000-0000-0000D34E0000}"/>
    <cellStyle name="Normal 14 30 2 5" xfId="20450" xr:uid="{00000000-0005-0000-0000-0000D44E0000}"/>
    <cellStyle name="Normal 14 30 3" xfId="20451" xr:uid="{00000000-0005-0000-0000-0000D54E0000}"/>
    <cellStyle name="Normal 14 30 4" xfId="20452" xr:uid="{00000000-0005-0000-0000-0000D64E0000}"/>
    <cellStyle name="Normal 14 30 4 2" xfId="20453" xr:uid="{00000000-0005-0000-0000-0000D74E0000}"/>
    <cellStyle name="Normal 14 30 4 2 2" xfId="20454" xr:uid="{00000000-0005-0000-0000-0000D84E0000}"/>
    <cellStyle name="Normal 14 30 4 2 2 2" xfId="20455" xr:uid="{00000000-0005-0000-0000-0000D94E0000}"/>
    <cellStyle name="Normal 14 30 4 2 2 2 2" xfId="20456" xr:uid="{00000000-0005-0000-0000-0000DA4E0000}"/>
    <cellStyle name="Normal 14 30 4 2 2 3" xfId="20457" xr:uid="{00000000-0005-0000-0000-0000DB4E0000}"/>
    <cellStyle name="Normal 14 30 4 2 2 3 2" xfId="20458" xr:uid="{00000000-0005-0000-0000-0000DC4E0000}"/>
    <cellStyle name="Normal 14 30 4 2 2 4" xfId="20459" xr:uid="{00000000-0005-0000-0000-0000DD4E0000}"/>
    <cellStyle name="Normal 14 30 4 2 2 4 2" xfId="20460" xr:uid="{00000000-0005-0000-0000-0000DE4E0000}"/>
    <cellStyle name="Normal 14 30 4 2 2 5" xfId="20461" xr:uid="{00000000-0005-0000-0000-0000DF4E0000}"/>
    <cellStyle name="Normal 14 30 4 2 2 5 2" xfId="20462" xr:uid="{00000000-0005-0000-0000-0000E04E0000}"/>
    <cellStyle name="Normal 14 30 4 2 2 6" xfId="20463" xr:uid="{00000000-0005-0000-0000-0000E14E0000}"/>
    <cellStyle name="Normal 14 30 4 2 3" xfId="20464" xr:uid="{00000000-0005-0000-0000-0000E24E0000}"/>
    <cellStyle name="Normal 14 30 4 2 3 2" xfId="20465" xr:uid="{00000000-0005-0000-0000-0000E34E0000}"/>
    <cellStyle name="Normal 14 30 4 2 4" xfId="20466" xr:uid="{00000000-0005-0000-0000-0000E44E0000}"/>
    <cellStyle name="Normal 14 30 4 2 4 2" xfId="20467" xr:uid="{00000000-0005-0000-0000-0000E54E0000}"/>
    <cellStyle name="Normal 14 30 4 2 5" xfId="20468" xr:uid="{00000000-0005-0000-0000-0000E64E0000}"/>
    <cellStyle name="Normal 14 30 4 2 5 2" xfId="20469" xr:uid="{00000000-0005-0000-0000-0000E74E0000}"/>
    <cellStyle name="Normal 14 30 4 2 6" xfId="20470" xr:uid="{00000000-0005-0000-0000-0000E84E0000}"/>
    <cellStyle name="Normal 14 30 4 2 6 2" xfId="20471" xr:uid="{00000000-0005-0000-0000-0000E94E0000}"/>
    <cellStyle name="Normal 14 30 4 2 7" xfId="20472" xr:uid="{00000000-0005-0000-0000-0000EA4E0000}"/>
    <cellStyle name="Normal 14 30 4 3" xfId="20473" xr:uid="{00000000-0005-0000-0000-0000EB4E0000}"/>
    <cellStyle name="Normal 14 30 4 3 2" xfId="20474" xr:uid="{00000000-0005-0000-0000-0000EC4E0000}"/>
    <cellStyle name="Normal 14 30 4 3 2 2" xfId="20475" xr:uid="{00000000-0005-0000-0000-0000ED4E0000}"/>
    <cellStyle name="Normal 14 30 4 3 2 2 2" xfId="20476" xr:uid="{00000000-0005-0000-0000-0000EE4E0000}"/>
    <cellStyle name="Normal 14 30 4 3 2 3" xfId="20477" xr:uid="{00000000-0005-0000-0000-0000EF4E0000}"/>
    <cellStyle name="Normal 14 30 4 3 2 3 2" xfId="20478" xr:uid="{00000000-0005-0000-0000-0000F04E0000}"/>
    <cellStyle name="Normal 14 30 4 3 2 4" xfId="20479" xr:uid="{00000000-0005-0000-0000-0000F14E0000}"/>
    <cellStyle name="Normal 14 30 4 3 3" xfId="20480" xr:uid="{00000000-0005-0000-0000-0000F24E0000}"/>
    <cellStyle name="Normal 14 30 4 3 3 2" xfId="20481" xr:uid="{00000000-0005-0000-0000-0000F34E0000}"/>
    <cellStyle name="Normal 14 30 4 3 4" xfId="20482" xr:uid="{00000000-0005-0000-0000-0000F44E0000}"/>
    <cellStyle name="Normal 14 30 4 3 4 2" xfId="20483" xr:uid="{00000000-0005-0000-0000-0000F54E0000}"/>
    <cellStyle name="Normal 14 30 4 3 5" xfId="20484" xr:uid="{00000000-0005-0000-0000-0000F64E0000}"/>
    <cellStyle name="Normal 14 30 4 3 5 2" xfId="20485" xr:uid="{00000000-0005-0000-0000-0000F74E0000}"/>
    <cellStyle name="Normal 14 30 4 3 6" xfId="20486" xr:uid="{00000000-0005-0000-0000-0000F84E0000}"/>
    <cellStyle name="Normal 14 30 4 3 6 2" xfId="20487" xr:uid="{00000000-0005-0000-0000-0000F94E0000}"/>
    <cellStyle name="Normal 14 30 4 3 7" xfId="20488" xr:uid="{00000000-0005-0000-0000-0000FA4E0000}"/>
    <cellStyle name="Normal 14 30 4 4" xfId="20489" xr:uid="{00000000-0005-0000-0000-0000FB4E0000}"/>
    <cellStyle name="Normal 14 30 4 4 2" xfId="20490" xr:uid="{00000000-0005-0000-0000-0000FC4E0000}"/>
    <cellStyle name="Normal 14 30 4 4 2 2" xfId="20491" xr:uid="{00000000-0005-0000-0000-0000FD4E0000}"/>
    <cellStyle name="Normal 14 30 4 4 3" xfId="20492" xr:uid="{00000000-0005-0000-0000-0000FE4E0000}"/>
    <cellStyle name="Normal 14 30 4 4 3 2" xfId="20493" xr:uid="{00000000-0005-0000-0000-0000FF4E0000}"/>
    <cellStyle name="Normal 14 30 4 4 4" xfId="20494" xr:uid="{00000000-0005-0000-0000-0000004F0000}"/>
    <cellStyle name="Normal 14 30 4 5" xfId="20495" xr:uid="{00000000-0005-0000-0000-0000014F0000}"/>
    <cellStyle name="Normal 14 30 4 5 2" xfId="20496" xr:uid="{00000000-0005-0000-0000-0000024F0000}"/>
    <cellStyle name="Normal 14 30 4 6" xfId="20497" xr:uid="{00000000-0005-0000-0000-0000034F0000}"/>
    <cellStyle name="Normal 14 30 4 6 2" xfId="20498" xr:uid="{00000000-0005-0000-0000-0000044F0000}"/>
    <cellStyle name="Normal 14 30 4 7" xfId="20499" xr:uid="{00000000-0005-0000-0000-0000054F0000}"/>
    <cellStyle name="Normal 14 30 4 7 2" xfId="20500" xr:uid="{00000000-0005-0000-0000-0000064F0000}"/>
    <cellStyle name="Normal 14 30 4 8" xfId="20501" xr:uid="{00000000-0005-0000-0000-0000074F0000}"/>
    <cellStyle name="Normal 14 30 4 8 2" xfId="20502" xr:uid="{00000000-0005-0000-0000-0000084F0000}"/>
    <cellStyle name="Normal 14 30 4 9" xfId="20503" xr:uid="{00000000-0005-0000-0000-0000094F0000}"/>
    <cellStyle name="Normal 14 30 5" xfId="20504" xr:uid="{00000000-0005-0000-0000-00000A4F0000}"/>
    <cellStyle name="Normal 14 30 5 2" xfId="20505" xr:uid="{00000000-0005-0000-0000-00000B4F0000}"/>
    <cellStyle name="Normal 14 30 5 2 2" xfId="20506" xr:uid="{00000000-0005-0000-0000-00000C4F0000}"/>
    <cellStyle name="Normal 14 30 5 2 2 2" xfId="20507" xr:uid="{00000000-0005-0000-0000-00000D4F0000}"/>
    <cellStyle name="Normal 14 30 5 2 2 2 2" xfId="20508" xr:uid="{00000000-0005-0000-0000-00000E4F0000}"/>
    <cellStyle name="Normal 14 30 5 2 2 3" xfId="20509" xr:uid="{00000000-0005-0000-0000-00000F4F0000}"/>
    <cellStyle name="Normal 14 30 5 2 2 3 2" xfId="20510" xr:uid="{00000000-0005-0000-0000-0000104F0000}"/>
    <cellStyle name="Normal 14 30 5 2 2 4" xfId="20511" xr:uid="{00000000-0005-0000-0000-0000114F0000}"/>
    <cellStyle name="Normal 14 30 5 2 2 4 2" xfId="20512" xr:uid="{00000000-0005-0000-0000-0000124F0000}"/>
    <cellStyle name="Normal 14 30 5 2 2 5" xfId="20513" xr:uid="{00000000-0005-0000-0000-0000134F0000}"/>
    <cellStyle name="Normal 14 30 5 2 2 5 2" xfId="20514" xr:uid="{00000000-0005-0000-0000-0000144F0000}"/>
    <cellStyle name="Normal 14 30 5 2 2 6" xfId="20515" xr:uid="{00000000-0005-0000-0000-0000154F0000}"/>
    <cellStyle name="Normal 14 30 5 2 3" xfId="20516" xr:uid="{00000000-0005-0000-0000-0000164F0000}"/>
    <cellStyle name="Normal 14 30 5 2 3 2" xfId="20517" xr:uid="{00000000-0005-0000-0000-0000174F0000}"/>
    <cellStyle name="Normal 14 30 5 2 4" xfId="20518" xr:uid="{00000000-0005-0000-0000-0000184F0000}"/>
    <cellStyle name="Normal 14 30 5 2 4 2" xfId="20519" xr:uid="{00000000-0005-0000-0000-0000194F0000}"/>
    <cellStyle name="Normal 14 30 5 2 5" xfId="20520" xr:uid="{00000000-0005-0000-0000-00001A4F0000}"/>
    <cellStyle name="Normal 14 30 5 2 5 2" xfId="20521" xr:uid="{00000000-0005-0000-0000-00001B4F0000}"/>
    <cellStyle name="Normal 14 30 5 2 6" xfId="20522" xr:uid="{00000000-0005-0000-0000-00001C4F0000}"/>
    <cellStyle name="Normal 14 30 5 2 6 2" xfId="20523" xr:uid="{00000000-0005-0000-0000-00001D4F0000}"/>
    <cellStyle name="Normal 14 30 5 2 7" xfId="20524" xr:uid="{00000000-0005-0000-0000-00001E4F0000}"/>
    <cellStyle name="Normal 14 30 5 3" xfId="20525" xr:uid="{00000000-0005-0000-0000-00001F4F0000}"/>
    <cellStyle name="Normal 14 30 5 3 2" xfId="20526" xr:uid="{00000000-0005-0000-0000-0000204F0000}"/>
    <cellStyle name="Normal 14 30 5 3 2 2" xfId="20527" xr:uid="{00000000-0005-0000-0000-0000214F0000}"/>
    <cellStyle name="Normal 14 30 5 3 2 2 2" xfId="20528" xr:uid="{00000000-0005-0000-0000-0000224F0000}"/>
    <cellStyle name="Normal 14 30 5 3 2 3" xfId="20529" xr:uid="{00000000-0005-0000-0000-0000234F0000}"/>
    <cellStyle name="Normal 14 30 5 3 2 3 2" xfId="20530" xr:uid="{00000000-0005-0000-0000-0000244F0000}"/>
    <cellStyle name="Normal 14 30 5 3 2 4" xfId="20531" xr:uid="{00000000-0005-0000-0000-0000254F0000}"/>
    <cellStyle name="Normal 14 30 5 3 3" xfId="20532" xr:uid="{00000000-0005-0000-0000-0000264F0000}"/>
    <cellStyle name="Normal 14 30 5 3 3 2" xfId="20533" xr:uid="{00000000-0005-0000-0000-0000274F0000}"/>
    <cellStyle name="Normal 14 30 5 3 4" xfId="20534" xr:uid="{00000000-0005-0000-0000-0000284F0000}"/>
    <cellStyle name="Normal 14 30 5 3 4 2" xfId="20535" xr:uid="{00000000-0005-0000-0000-0000294F0000}"/>
    <cellStyle name="Normal 14 30 5 3 5" xfId="20536" xr:uid="{00000000-0005-0000-0000-00002A4F0000}"/>
    <cellStyle name="Normal 14 30 5 3 5 2" xfId="20537" xr:uid="{00000000-0005-0000-0000-00002B4F0000}"/>
    <cellStyle name="Normal 14 30 5 3 6" xfId="20538" xr:uid="{00000000-0005-0000-0000-00002C4F0000}"/>
    <cellStyle name="Normal 14 30 5 3 6 2" xfId="20539" xr:uid="{00000000-0005-0000-0000-00002D4F0000}"/>
    <cellStyle name="Normal 14 30 5 3 7" xfId="20540" xr:uid="{00000000-0005-0000-0000-00002E4F0000}"/>
    <cellStyle name="Normal 14 30 5 4" xfId="20541" xr:uid="{00000000-0005-0000-0000-00002F4F0000}"/>
    <cellStyle name="Normal 14 30 5 4 2" xfId="20542" xr:uid="{00000000-0005-0000-0000-0000304F0000}"/>
    <cellStyle name="Normal 14 30 5 4 2 2" xfId="20543" xr:uid="{00000000-0005-0000-0000-0000314F0000}"/>
    <cellStyle name="Normal 14 30 5 4 3" xfId="20544" xr:uid="{00000000-0005-0000-0000-0000324F0000}"/>
    <cellStyle name="Normal 14 30 5 4 3 2" xfId="20545" xr:uid="{00000000-0005-0000-0000-0000334F0000}"/>
    <cellStyle name="Normal 14 30 5 4 4" xfId="20546" xr:uid="{00000000-0005-0000-0000-0000344F0000}"/>
    <cellStyle name="Normal 14 30 5 5" xfId="20547" xr:uid="{00000000-0005-0000-0000-0000354F0000}"/>
    <cellStyle name="Normal 14 30 5 5 2" xfId="20548" xr:uid="{00000000-0005-0000-0000-0000364F0000}"/>
    <cellStyle name="Normal 14 30 5 6" xfId="20549" xr:uid="{00000000-0005-0000-0000-0000374F0000}"/>
    <cellStyle name="Normal 14 30 5 6 2" xfId="20550" xr:uid="{00000000-0005-0000-0000-0000384F0000}"/>
    <cellStyle name="Normal 14 30 5 7" xfId="20551" xr:uid="{00000000-0005-0000-0000-0000394F0000}"/>
    <cellStyle name="Normal 14 30 5 7 2" xfId="20552" xr:uid="{00000000-0005-0000-0000-00003A4F0000}"/>
    <cellStyle name="Normal 14 30 5 8" xfId="20553" xr:uid="{00000000-0005-0000-0000-00003B4F0000}"/>
    <cellStyle name="Normal 14 30 5 8 2" xfId="20554" xr:uid="{00000000-0005-0000-0000-00003C4F0000}"/>
    <cellStyle name="Normal 14 30 5 9" xfId="20555" xr:uid="{00000000-0005-0000-0000-00003D4F0000}"/>
    <cellStyle name="Normal 14 30 6" xfId="20556" xr:uid="{00000000-0005-0000-0000-00003E4F0000}"/>
    <cellStyle name="Normal 14 30 6 2" xfId="20557" xr:uid="{00000000-0005-0000-0000-00003F4F0000}"/>
    <cellStyle name="Normal 14 30 7" xfId="20558" xr:uid="{00000000-0005-0000-0000-0000404F0000}"/>
    <cellStyle name="Normal 14 30 7 2" xfId="20559" xr:uid="{00000000-0005-0000-0000-0000414F0000}"/>
    <cellStyle name="Normal 14 30 8" xfId="20560" xr:uid="{00000000-0005-0000-0000-0000424F0000}"/>
    <cellStyle name="Normal 14 31" xfId="20561" xr:uid="{00000000-0005-0000-0000-0000434F0000}"/>
    <cellStyle name="Normal 14 31 2" xfId="20562" xr:uid="{00000000-0005-0000-0000-0000444F0000}"/>
    <cellStyle name="Normal 14 31 2 2" xfId="20563" xr:uid="{00000000-0005-0000-0000-0000454F0000}"/>
    <cellStyle name="Normal 14 31 2 2 2" xfId="20564" xr:uid="{00000000-0005-0000-0000-0000464F0000}"/>
    <cellStyle name="Normal 14 31 2 2 2 2" xfId="20565" xr:uid="{00000000-0005-0000-0000-0000474F0000}"/>
    <cellStyle name="Normal 14 31 2 3" xfId="20566" xr:uid="{00000000-0005-0000-0000-0000484F0000}"/>
    <cellStyle name="Normal 14 31 2 4" xfId="20567" xr:uid="{00000000-0005-0000-0000-0000494F0000}"/>
    <cellStyle name="Normal 14 31 2 4 2" xfId="20568" xr:uid="{00000000-0005-0000-0000-00004A4F0000}"/>
    <cellStyle name="Normal 14 31 2 5" xfId="20569" xr:uid="{00000000-0005-0000-0000-00004B4F0000}"/>
    <cellStyle name="Normal 14 31 3" xfId="20570" xr:uid="{00000000-0005-0000-0000-00004C4F0000}"/>
    <cellStyle name="Normal 14 31 4" xfId="20571" xr:uid="{00000000-0005-0000-0000-00004D4F0000}"/>
    <cellStyle name="Normal 14 31 4 2" xfId="20572" xr:uid="{00000000-0005-0000-0000-00004E4F0000}"/>
    <cellStyle name="Normal 14 31 4 2 2" xfId="20573" xr:uid="{00000000-0005-0000-0000-00004F4F0000}"/>
    <cellStyle name="Normal 14 31 4 2 2 2" xfId="20574" xr:uid="{00000000-0005-0000-0000-0000504F0000}"/>
    <cellStyle name="Normal 14 31 4 2 2 2 2" xfId="20575" xr:uid="{00000000-0005-0000-0000-0000514F0000}"/>
    <cellStyle name="Normal 14 31 4 2 2 3" xfId="20576" xr:uid="{00000000-0005-0000-0000-0000524F0000}"/>
    <cellStyle name="Normal 14 31 4 2 2 3 2" xfId="20577" xr:uid="{00000000-0005-0000-0000-0000534F0000}"/>
    <cellStyle name="Normal 14 31 4 2 2 4" xfId="20578" xr:uid="{00000000-0005-0000-0000-0000544F0000}"/>
    <cellStyle name="Normal 14 31 4 2 2 4 2" xfId="20579" xr:uid="{00000000-0005-0000-0000-0000554F0000}"/>
    <cellStyle name="Normal 14 31 4 2 2 5" xfId="20580" xr:uid="{00000000-0005-0000-0000-0000564F0000}"/>
    <cellStyle name="Normal 14 31 4 2 2 5 2" xfId="20581" xr:uid="{00000000-0005-0000-0000-0000574F0000}"/>
    <cellStyle name="Normal 14 31 4 2 2 6" xfId="20582" xr:uid="{00000000-0005-0000-0000-0000584F0000}"/>
    <cellStyle name="Normal 14 31 4 2 3" xfId="20583" xr:uid="{00000000-0005-0000-0000-0000594F0000}"/>
    <cellStyle name="Normal 14 31 4 2 3 2" xfId="20584" xr:uid="{00000000-0005-0000-0000-00005A4F0000}"/>
    <cellStyle name="Normal 14 31 4 2 4" xfId="20585" xr:uid="{00000000-0005-0000-0000-00005B4F0000}"/>
    <cellStyle name="Normal 14 31 4 2 4 2" xfId="20586" xr:uid="{00000000-0005-0000-0000-00005C4F0000}"/>
    <cellStyle name="Normal 14 31 4 2 5" xfId="20587" xr:uid="{00000000-0005-0000-0000-00005D4F0000}"/>
    <cellStyle name="Normal 14 31 4 2 5 2" xfId="20588" xr:uid="{00000000-0005-0000-0000-00005E4F0000}"/>
    <cellStyle name="Normal 14 31 4 2 6" xfId="20589" xr:uid="{00000000-0005-0000-0000-00005F4F0000}"/>
    <cellStyle name="Normal 14 31 4 2 6 2" xfId="20590" xr:uid="{00000000-0005-0000-0000-0000604F0000}"/>
    <cellStyle name="Normal 14 31 4 2 7" xfId="20591" xr:uid="{00000000-0005-0000-0000-0000614F0000}"/>
    <cellStyle name="Normal 14 31 4 3" xfId="20592" xr:uid="{00000000-0005-0000-0000-0000624F0000}"/>
    <cellStyle name="Normal 14 31 4 3 2" xfId="20593" xr:uid="{00000000-0005-0000-0000-0000634F0000}"/>
    <cellStyle name="Normal 14 31 4 3 2 2" xfId="20594" xr:uid="{00000000-0005-0000-0000-0000644F0000}"/>
    <cellStyle name="Normal 14 31 4 3 2 2 2" xfId="20595" xr:uid="{00000000-0005-0000-0000-0000654F0000}"/>
    <cellStyle name="Normal 14 31 4 3 2 3" xfId="20596" xr:uid="{00000000-0005-0000-0000-0000664F0000}"/>
    <cellStyle name="Normal 14 31 4 3 2 3 2" xfId="20597" xr:uid="{00000000-0005-0000-0000-0000674F0000}"/>
    <cellStyle name="Normal 14 31 4 3 2 4" xfId="20598" xr:uid="{00000000-0005-0000-0000-0000684F0000}"/>
    <cellStyle name="Normal 14 31 4 3 3" xfId="20599" xr:uid="{00000000-0005-0000-0000-0000694F0000}"/>
    <cellStyle name="Normal 14 31 4 3 3 2" xfId="20600" xr:uid="{00000000-0005-0000-0000-00006A4F0000}"/>
    <cellStyle name="Normal 14 31 4 3 4" xfId="20601" xr:uid="{00000000-0005-0000-0000-00006B4F0000}"/>
    <cellStyle name="Normal 14 31 4 3 4 2" xfId="20602" xr:uid="{00000000-0005-0000-0000-00006C4F0000}"/>
    <cellStyle name="Normal 14 31 4 3 5" xfId="20603" xr:uid="{00000000-0005-0000-0000-00006D4F0000}"/>
    <cellStyle name="Normal 14 31 4 3 5 2" xfId="20604" xr:uid="{00000000-0005-0000-0000-00006E4F0000}"/>
    <cellStyle name="Normal 14 31 4 3 6" xfId="20605" xr:uid="{00000000-0005-0000-0000-00006F4F0000}"/>
    <cellStyle name="Normal 14 31 4 3 6 2" xfId="20606" xr:uid="{00000000-0005-0000-0000-0000704F0000}"/>
    <cellStyle name="Normal 14 31 4 3 7" xfId="20607" xr:uid="{00000000-0005-0000-0000-0000714F0000}"/>
    <cellStyle name="Normal 14 31 4 4" xfId="20608" xr:uid="{00000000-0005-0000-0000-0000724F0000}"/>
    <cellStyle name="Normal 14 31 4 4 2" xfId="20609" xr:uid="{00000000-0005-0000-0000-0000734F0000}"/>
    <cellStyle name="Normal 14 31 4 4 2 2" xfId="20610" xr:uid="{00000000-0005-0000-0000-0000744F0000}"/>
    <cellStyle name="Normal 14 31 4 4 3" xfId="20611" xr:uid="{00000000-0005-0000-0000-0000754F0000}"/>
    <cellStyle name="Normal 14 31 4 4 3 2" xfId="20612" xr:uid="{00000000-0005-0000-0000-0000764F0000}"/>
    <cellStyle name="Normal 14 31 4 4 4" xfId="20613" xr:uid="{00000000-0005-0000-0000-0000774F0000}"/>
    <cellStyle name="Normal 14 31 4 5" xfId="20614" xr:uid="{00000000-0005-0000-0000-0000784F0000}"/>
    <cellStyle name="Normal 14 31 4 5 2" xfId="20615" xr:uid="{00000000-0005-0000-0000-0000794F0000}"/>
    <cellStyle name="Normal 14 31 4 6" xfId="20616" xr:uid="{00000000-0005-0000-0000-00007A4F0000}"/>
    <cellStyle name="Normal 14 31 4 6 2" xfId="20617" xr:uid="{00000000-0005-0000-0000-00007B4F0000}"/>
    <cellStyle name="Normal 14 31 4 7" xfId="20618" xr:uid="{00000000-0005-0000-0000-00007C4F0000}"/>
    <cellStyle name="Normal 14 31 4 7 2" xfId="20619" xr:uid="{00000000-0005-0000-0000-00007D4F0000}"/>
    <cellStyle name="Normal 14 31 4 8" xfId="20620" xr:uid="{00000000-0005-0000-0000-00007E4F0000}"/>
    <cellStyle name="Normal 14 31 4 8 2" xfId="20621" xr:uid="{00000000-0005-0000-0000-00007F4F0000}"/>
    <cellStyle name="Normal 14 31 4 9" xfId="20622" xr:uid="{00000000-0005-0000-0000-0000804F0000}"/>
    <cellStyle name="Normal 14 31 5" xfId="20623" xr:uid="{00000000-0005-0000-0000-0000814F0000}"/>
    <cellStyle name="Normal 14 31 5 2" xfId="20624" xr:uid="{00000000-0005-0000-0000-0000824F0000}"/>
    <cellStyle name="Normal 14 31 5 2 2" xfId="20625" xr:uid="{00000000-0005-0000-0000-0000834F0000}"/>
    <cellStyle name="Normal 14 31 5 2 2 2" xfId="20626" xr:uid="{00000000-0005-0000-0000-0000844F0000}"/>
    <cellStyle name="Normal 14 31 5 2 2 2 2" xfId="20627" xr:uid="{00000000-0005-0000-0000-0000854F0000}"/>
    <cellStyle name="Normal 14 31 5 2 2 3" xfId="20628" xr:uid="{00000000-0005-0000-0000-0000864F0000}"/>
    <cellStyle name="Normal 14 31 5 2 2 3 2" xfId="20629" xr:uid="{00000000-0005-0000-0000-0000874F0000}"/>
    <cellStyle name="Normal 14 31 5 2 2 4" xfId="20630" xr:uid="{00000000-0005-0000-0000-0000884F0000}"/>
    <cellStyle name="Normal 14 31 5 2 2 4 2" xfId="20631" xr:uid="{00000000-0005-0000-0000-0000894F0000}"/>
    <cellStyle name="Normal 14 31 5 2 2 5" xfId="20632" xr:uid="{00000000-0005-0000-0000-00008A4F0000}"/>
    <cellStyle name="Normal 14 31 5 2 2 5 2" xfId="20633" xr:uid="{00000000-0005-0000-0000-00008B4F0000}"/>
    <cellStyle name="Normal 14 31 5 2 2 6" xfId="20634" xr:uid="{00000000-0005-0000-0000-00008C4F0000}"/>
    <cellStyle name="Normal 14 31 5 2 3" xfId="20635" xr:uid="{00000000-0005-0000-0000-00008D4F0000}"/>
    <cellStyle name="Normal 14 31 5 2 3 2" xfId="20636" xr:uid="{00000000-0005-0000-0000-00008E4F0000}"/>
    <cellStyle name="Normal 14 31 5 2 4" xfId="20637" xr:uid="{00000000-0005-0000-0000-00008F4F0000}"/>
    <cellStyle name="Normal 14 31 5 2 4 2" xfId="20638" xr:uid="{00000000-0005-0000-0000-0000904F0000}"/>
    <cellStyle name="Normal 14 31 5 2 5" xfId="20639" xr:uid="{00000000-0005-0000-0000-0000914F0000}"/>
    <cellStyle name="Normal 14 31 5 2 5 2" xfId="20640" xr:uid="{00000000-0005-0000-0000-0000924F0000}"/>
    <cellStyle name="Normal 14 31 5 2 6" xfId="20641" xr:uid="{00000000-0005-0000-0000-0000934F0000}"/>
    <cellStyle name="Normal 14 31 5 2 6 2" xfId="20642" xr:uid="{00000000-0005-0000-0000-0000944F0000}"/>
    <cellStyle name="Normal 14 31 5 2 7" xfId="20643" xr:uid="{00000000-0005-0000-0000-0000954F0000}"/>
    <cellStyle name="Normal 14 31 5 3" xfId="20644" xr:uid="{00000000-0005-0000-0000-0000964F0000}"/>
    <cellStyle name="Normal 14 31 5 3 2" xfId="20645" xr:uid="{00000000-0005-0000-0000-0000974F0000}"/>
    <cellStyle name="Normal 14 31 5 3 2 2" xfId="20646" xr:uid="{00000000-0005-0000-0000-0000984F0000}"/>
    <cellStyle name="Normal 14 31 5 3 2 2 2" xfId="20647" xr:uid="{00000000-0005-0000-0000-0000994F0000}"/>
    <cellStyle name="Normal 14 31 5 3 2 3" xfId="20648" xr:uid="{00000000-0005-0000-0000-00009A4F0000}"/>
    <cellStyle name="Normal 14 31 5 3 2 3 2" xfId="20649" xr:uid="{00000000-0005-0000-0000-00009B4F0000}"/>
    <cellStyle name="Normal 14 31 5 3 2 4" xfId="20650" xr:uid="{00000000-0005-0000-0000-00009C4F0000}"/>
    <cellStyle name="Normal 14 31 5 3 3" xfId="20651" xr:uid="{00000000-0005-0000-0000-00009D4F0000}"/>
    <cellStyle name="Normal 14 31 5 3 3 2" xfId="20652" xr:uid="{00000000-0005-0000-0000-00009E4F0000}"/>
    <cellStyle name="Normal 14 31 5 3 4" xfId="20653" xr:uid="{00000000-0005-0000-0000-00009F4F0000}"/>
    <cellStyle name="Normal 14 31 5 3 4 2" xfId="20654" xr:uid="{00000000-0005-0000-0000-0000A04F0000}"/>
    <cellStyle name="Normal 14 31 5 3 5" xfId="20655" xr:uid="{00000000-0005-0000-0000-0000A14F0000}"/>
    <cellStyle name="Normal 14 31 5 3 5 2" xfId="20656" xr:uid="{00000000-0005-0000-0000-0000A24F0000}"/>
    <cellStyle name="Normal 14 31 5 3 6" xfId="20657" xr:uid="{00000000-0005-0000-0000-0000A34F0000}"/>
    <cellStyle name="Normal 14 31 5 3 6 2" xfId="20658" xr:uid="{00000000-0005-0000-0000-0000A44F0000}"/>
    <cellStyle name="Normal 14 31 5 3 7" xfId="20659" xr:uid="{00000000-0005-0000-0000-0000A54F0000}"/>
    <cellStyle name="Normal 14 31 5 4" xfId="20660" xr:uid="{00000000-0005-0000-0000-0000A64F0000}"/>
    <cellStyle name="Normal 14 31 5 4 2" xfId="20661" xr:uid="{00000000-0005-0000-0000-0000A74F0000}"/>
    <cellStyle name="Normal 14 31 5 4 2 2" xfId="20662" xr:uid="{00000000-0005-0000-0000-0000A84F0000}"/>
    <cellStyle name="Normal 14 31 5 4 3" xfId="20663" xr:uid="{00000000-0005-0000-0000-0000A94F0000}"/>
    <cellStyle name="Normal 14 31 5 4 3 2" xfId="20664" xr:uid="{00000000-0005-0000-0000-0000AA4F0000}"/>
    <cellStyle name="Normal 14 31 5 4 4" xfId="20665" xr:uid="{00000000-0005-0000-0000-0000AB4F0000}"/>
    <cellStyle name="Normal 14 31 5 5" xfId="20666" xr:uid="{00000000-0005-0000-0000-0000AC4F0000}"/>
    <cellStyle name="Normal 14 31 5 5 2" xfId="20667" xr:uid="{00000000-0005-0000-0000-0000AD4F0000}"/>
    <cellStyle name="Normal 14 31 5 6" xfId="20668" xr:uid="{00000000-0005-0000-0000-0000AE4F0000}"/>
    <cellStyle name="Normal 14 31 5 6 2" xfId="20669" xr:uid="{00000000-0005-0000-0000-0000AF4F0000}"/>
    <cellStyle name="Normal 14 31 5 7" xfId="20670" xr:uid="{00000000-0005-0000-0000-0000B04F0000}"/>
    <cellStyle name="Normal 14 31 5 7 2" xfId="20671" xr:uid="{00000000-0005-0000-0000-0000B14F0000}"/>
    <cellStyle name="Normal 14 31 5 8" xfId="20672" xr:uid="{00000000-0005-0000-0000-0000B24F0000}"/>
    <cellStyle name="Normal 14 31 5 8 2" xfId="20673" xr:uid="{00000000-0005-0000-0000-0000B34F0000}"/>
    <cellStyle name="Normal 14 31 5 9" xfId="20674" xr:uid="{00000000-0005-0000-0000-0000B44F0000}"/>
    <cellStyle name="Normal 14 31 6" xfId="20675" xr:uid="{00000000-0005-0000-0000-0000B54F0000}"/>
    <cellStyle name="Normal 14 31 6 2" xfId="20676" xr:uid="{00000000-0005-0000-0000-0000B64F0000}"/>
    <cellStyle name="Normal 14 31 7" xfId="20677" xr:uid="{00000000-0005-0000-0000-0000B74F0000}"/>
    <cellStyle name="Normal 14 31 7 2" xfId="20678" xr:uid="{00000000-0005-0000-0000-0000B84F0000}"/>
    <cellStyle name="Normal 14 31 8" xfId="20679" xr:uid="{00000000-0005-0000-0000-0000B94F0000}"/>
    <cellStyle name="Normal 14 32" xfId="20680" xr:uid="{00000000-0005-0000-0000-0000BA4F0000}"/>
    <cellStyle name="Normal 14 32 2" xfId="20681" xr:uid="{00000000-0005-0000-0000-0000BB4F0000}"/>
    <cellStyle name="Normal 14 32 2 2" xfId="20682" xr:uid="{00000000-0005-0000-0000-0000BC4F0000}"/>
    <cellStyle name="Normal 14 32 2 2 2" xfId="20683" xr:uid="{00000000-0005-0000-0000-0000BD4F0000}"/>
    <cellStyle name="Normal 14 32 2 2 2 2" xfId="20684" xr:uid="{00000000-0005-0000-0000-0000BE4F0000}"/>
    <cellStyle name="Normal 14 32 2 3" xfId="20685" xr:uid="{00000000-0005-0000-0000-0000BF4F0000}"/>
    <cellStyle name="Normal 14 32 2 4" xfId="20686" xr:uid="{00000000-0005-0000-0000-0000C04F0000}"/>
    <cellStyle name="Normal 14 32 2 4 2" xfId="20687" xr:uid="{00000000-0005-0000-0000-0000C14F0000}"/>
    <cellStyle name="Normal 14 32 2 5" xfId="20688" xr:uid="{00000000-0005-0000-0000-0000C24F0000}"/>
    <cellStyle name="Normal 14 32 3" xfId="20689" xr:uid="{00000000-0005-0000-0000-0000C34F0000}"/>
    <cellStyle name="Normal 14 32 4" xfId="20690" xr:uid="{00000000-0005-0000-0000-0000C44F0000}"/>
    <cellStyle name="Normal 14 32 4 2" xfId="20691" xr:uid="{00000000-0005-0000-0000-0000C54F0000}"/>
    <cellStyle name="Normal 14 32 4 2 2" xfId="20692" xr:uid="{00000000-0005-0000-0000-0000C64F0000}"/>
    <cellStyle name="Normal 14 32 4 2 2 2" xfId="20693" xr:uid="{00000000-0005-0000-0000-0000C74F0000}"/>
    <cellStyle name="Normal 14 32 4 2 2 2 2" xfId="20694" xr:uid="{00000000-0005-0000-0000-0000C84F0000}"/>
    <cellStyle name="Normal 14 32 4 2 2 3" xfId="20695" xr:uid="{00000000-0005-0000-0000-0000C94F0000}"/>
    <cellStyle name="Normal 14 32 4 2 2 3 2" xfId="20696" xr:uid="{00000000-0005-0000-0000-0000CA4F0000}"/>
    <cellStyle name="Normal 14 32 4 2 2 4" xfId="20697" xr:uid="{00000000-0005-0000-0000-0000CB4F0000}"/>
    <cellStyle name="Normal 14 32 4 2 2 4 2" xfId="20698" xr:uid="{00000000-0005-0000-0000-0000CC4F0000}"/>
    <cellStyle name="Normal 14 32 4 2 2 5" xfId="20699" xr:uid="{00000000-0005-0000-0000-0000CD4F0000}"/>
    <cellStyle name="Normal 14 32 4 2 2 5 2" xfId="20700" xr:uid="{00000000-0005-0000-0000-0000CE4F0000}"/>
    <cellStyle name="Normal 14 32 4 2 2 6" xfId="20701" xr:uid="{00000000-0005-0000-0000-0000CF4F0000}"/>
    <cellStyle name="Normal 14 32 4 2 3" xfId="20702" xr:uid="{00000000-0005-0000-0000-0000D04F0000}"/>
    <cellStyle name="Normal 14 32 4 2 3 2" xfId="20703" xr:uid="{00000000-0005-0000-0000-0000D14F0000}"/>
    <cellStyle name="Normal 14 32 4 2 4" xfId="20704" xr:uid="{00000000-0005-0000-0000-0000D24F0000}"/>
    <cellStyle name="Normal 14 32 4 2 4 2" xfId="20705" xr:uid="{00000000-0005-0000-0000-0000D34F0000}"/>
    <cellStyle name="Normal 14 32 4 2 5" xfId="20706" xr:uid="{00000000-0005-0000-0000-0000D44F0000}"/>
    <cellStyle name="Normal 14 32 4 2 5 2" xfId="20707" xr:uid="{00000000-0005-0000-0000-0000D54F0000}"/>
    <cellStyle name="Normal 14 32 4 2 6" xfId="20708" xr:uid="{00000000-0005-0000-0000-0000D64F0000}"/>
    <cellStyle name="Normal 14 32 4 2 6 2" xfId="20709" xr:uid="{00000000-0005-0000-0000-0000D74F0000}"/>
    <cellStyle name="Normal 14 32 4 2 7" xfId="20710" xr:uid="{00000000-0005-0000-0000-0000D84F0000}"/>
    <cellStyle name="Normal 14 32 4 3" xfId="20711" xr:uid="{00000000-0005-0000-0000-0000D94F0000}"/>
    <cellStyle name="Normal 14 32 4 3 2" xfId="20712" xr:uid="{00000000-0005-0000-0000-0000DA4F0000}"/>
    <cellStyle name="Normal 14 32 4 3 2 2" xfId="20713" xr:uid="{00000000-0005-0000-0000-0000DB4F0000}"/>
    <cellStyle name="Normal 14 32 4 3 2 2 2" xfId="20714" xr:uid="{00000000-0005-0000-0000-0000DC4F0000}"/>
    <cellStyle name="Normal 14 32 4 3 2 3" xfId="20715" xr:uid="{00000000-0005-0000-0000-0000DD4F0000}"/>
    <cellStyle name="Normal 14 32 4 3 2 3 2" xfId="20716" xr:uid="{00000000-0005-0000-0000-0000DE4F0000}"/>
    <cellStyle name="Normal 14 32 4 3 2 4" xfId="20717" xr:uid="{00000000-0005-0000-0000-0000DF4F0000}"/>
    <cellStyle name="Normal 14 32 4 3 3" xfId="20718" xr:uid="{00000000-0005-0000-0000-0000E04F0000}"/>
    <cellStyle name="Normal 14 32 4 3 3 2" xfId="20719" xr:uid="{00000000-0005-0000-0000-0000E14F0000}"/>
    <cellStyle name="Normal 14 32 4 3 4" xfId="20720" xr:uid="{00000000-0005-0000-0000-0000E24F0000}"/>
    <cellStyle name="Normal 14 32 4 3 4 2" xfId="20721" xr:uid="{00000000-0005-0000-0000-0000E34F0000}"/>
    <cellStyle name="Normal 14 32 4 3 5" xfId="20722" xr:uid="{00000000-0005-0000-0000-0000E44F0000}"/>
    <cellStyle name="Normal 14 32 4 3 5 2" xfId="20723" xr:uid="{00000000-0005-0000-0000-0000E54F0000}"/>
    <cellStyle name="Normal 14 32 4 3 6" xfId="20724" xr:uid="{00000000-0005-0000-0000-0000E64F0000}"/>
    <cellStyle name="Normal 14 32 4 3 6 2" xfId="20725" xr:uid="{00000000-0005-0000-0000-0000E74F0000}"/>
    <cellStyle name="Normal 14 32 4 3 7" xfId="20726" xr:uid="{00000000-0005-0000-0000-0000E84F0000}"/>
    <cellStyle name="Normal 14 32 4 4" xfId="20727" xr:uid="{00000000-0005-0000-0000-0000E94F0000}"/>
    <cellStyle name="Normal 14 32 4 4 2" xfId="20728" xr:uid="{00000000-0005-0000-0000-0000EA4F0000}"/>
    <cellStyle name="Normal 14 32 4 4 2 2" xfId="20729" xr:uid="{00000000-0005-0000-0000-0000EB4F0000}"/>
    <cellStyle name="Normal 14 32 4 4 3" xfId="20730" xr:uid="{00000000-0005-0000-0000-0000EC4F0000}"/>
    <cellStyle name="Normal 14 32 4 4 3 2" xfId="20731" xr:uid="{00000000-0005-0000-0000-0000ED4F0000}"/>
    <cellStyle name="Normal 14 32 4 4 4" xfId="20732" xr:uid="{00000000-0005-0000-0000-0000EE4F0000}"/>
    <cellStyle name="Normal 14 32 4 5" xfId="20733" xr:uid="{00000000-0005-0000-0000-0000EF4F0000}"/>
    <cellStyle name="Normal 14 32 4 5 2" xfId="20734" xr:uid="{00000000-0005-0000-0000-0000F04F0000}"/>
    <cellStyle name="Normal 14 32 4 6" xfId="20735" xr:uid="{00000000-0005-0000-0000-0000F14F0000}"/>
    <cellStyle name="Normal 14 32 4 6 2" xfId="20736" xr:uid="{00000000-0005-0000-0000-0000F24F0000}"/>
    <cellStyle name="Normal 14 32 4 7" xfId="20737" xr:uid="{00000000-0005-0000-0000-0000F34F0000}"/>
    <cellStyle name="Normal 14 32 4 7 2" xfId="20738" xr:uid="{00000000-0005-0000-0000-0000F44F0000}"/>
    <cellStyle name="Normal 14 32 4 8" xfId="20739" xr:uid="{00000000-0005-0000-0000-0000F54F0000}"/>
    <cellStyle name="Normal 14 32 4 8 2" xfId="20740" xr:uid="{00000000-0005-0000-0000-0000F64F0000}"/>
    <cellStyle name="Normal 14 32 4 9" xfId="20741" xr:uid="{00000000-0005-0000-0000-0000F74F0000}"/>
    <cellStyle name="Normal 14 32 5" xfId="20742" xr:uid="{00000000-0005-0000-0000-0000F84F0000}"/>
    <cellStyle name="Normal 14 32 5 2" xfId="20743" xr:uid="{00000000-0005-0000-0000-0000F94F0000}"/>
    <cellStyle name="Normal 14 32 5 2 2" xfId="20744" xr:uid="{00000000-0005-0000-0000-0000FA4F0000}"/>
    <cellStyle name="Normal 14 32 5 2 2 2" xfId="20745" xr:uid="{00000000-0005-0000-0000-0000FB4F0000}"/>
    <cellStyle name="Normal 14 32 5 2 2 2 2" xfId="20746" xr:uid="{00000000-0005-0000-0000-0000FC4F0000}"/>
    <cellStyle name="Normal 14 32 5 2 2 3" xfId="20747" xr:uid="{00000000-0005-0000-0000-0000FD4F0000}"/>
    <cellStyle name="Normal 14 32 5 2 2 3 2" xfId="20748" xr:uid="{00000000-0005-0000-0000-0000FE4F0000}"/>
    <cellStyle name="Normal 14 32 5 2 2 4" xfId="20749" xr:uid="{00000000-0005-0000-0000-0000FF4F0000}"/>
    <cellStyle name="Normal 14 32 5 2 2 4 2" xfId="20750" xr:uid="{00000000-0005-0000-0000-000000500000}"/>
    <cellStyle name="Normal 14 32 5 2 2 5" xfId="20751" xr:uid="{00000000-0005-0000-0000-000001500000}"/>
    <cellStyle name="Normal 14 32 5 2 2 5 2" xfId="20752" xr:uid="{00000000-0005-0000-0000-000002500000}"/>
    <cellStyle name="Normal 14 32 5 2 2 6" xfId="20753" xr:uid="{00000000-0005-0000-0000-000003500000}"/>
    <cellStyle name="Normal 14 32 5 2 3" xfId="20754" xr:uid="{00000000-0005-0000-0000-000004500000}"/>
    <cellStyle name="Normal 14 32 5 2 3 2" xfId="20755" xr:uid="{00000000-0005-0000-0000-000005500000}"/>
    <cellStyle name="Normal 14 32 5 2 4" xfId="20756" xr:uid="{00000000-0005-0000-0000-000006500000}"/>
    <cellStyle name="Normal 14 32 5 2 4 2" xfId="20757" xr:uid="{00000000-0005-0000-0000-000007500000}"/>
    <cellStyle name="Normal 14 32 5 2 5" xfId="20758" xr:uid="{00000000-0005-0000-0000-000008500000}"/>
    <cellStyle name="Normal 14 32 5 2 5 2" xfId="20759" xr:uid="{00000000-0005-0000-0000-000009500000}"/>
    <cellStyle name="Normal 14 32 5 2 6" xfId="20760" xr:uid="{00000000-0005-0000-0000-00000A500000}"/>
    <cellStyle name="Normal 14 32 5 2 6 2" xfId="20761" xr:uid="{00000000-0005-0000-0000-00000B500000}"/>
    <cellStyle name="Normal 14 32 5 2 7" xfId="20762" xr:uid="{00000000-0005-0000-0000-00000C500000}"/>
    <cellStyle name="Normal 14 32 5 3" xfId="20763" xr:uid="{00000000-0005-0000-0000-00000D500000}"/>
    <cellStyle name="Normal 14 32 5 3 2" xfId="20764" xr:uid="{00000000-0005-0000-0000-00000E500000}"/>
    <cellStyle name="Normal 14 32 5 3 2 2" xfId="20765" xr:uid="{00000000-0005-0000-0000-00000F500000}"/>
    <cellStyle name="Normal 14 32 5 3 2 2 2" xfId="20766" xr:uid="{00000000-0005-0000-0000-000010500000}"/>
    <cellStyle name="Normal 14 32 5 3 2 3" xfId="20767" xr:uid="{00000000-0005-0000-0000-000011500000}"/>
    <cellStyle name="Normal 14 32 5 3 2 3 2" xfId="20768" xr:uid="{00000000-0005-0000-0000-000012500000}"/>
    <cellStyle name="Normal 14 32 5 3 2 4" xfId="20769" xr:uid="{00000000-0005-0000-0000-000013500000}"/>
    <cellStyle name="Normal 14 32 5 3 3" xfId="20770" xr:uid="{00000000-0005-0000-0000-000014500000}"/>
    <cellStyle name="Normal 14 32 5 3 3 2" xfId="20771" xr:uid="{00000000-0005-0000-0000-000015500000}"/>
    <cellStyle name="Normal 14 32 5 3 4" xfId="20772" xr:uid="{00000000-0005-0000-0000-000016500000}"/>
    <cellStyle name="Normal 14 32 5 3 4 2" xfId="20773" xr:uid="{00000000-0005-0000-0000-000017500000}"/>
    <cellStyle name="Normal 14 32 5 3 5" xfId="20774" xr:uid="{00000000-0005-0000-0000-000018500000}"/>
    <cellStyle name="Normal 14 32 5 3 5 2" xfId="20775" xr:uid="{00000000-0005-0000-0000-000019500000}"/>
    <cellStyle name="Normal 14 32 5 3 6" xfId="20776" xr:uid="{00000000-0005-0000-0000-00001A500000}"/>
    <cellStyle name="Normal 14 32 5 3 6 2" xfId="20777" xr:uid="{00000000-0005-0000-0000-00001B500000}"/>
    <cellStyle name="Normal 14 32 5 3 7" xfId="20778" xr:uid="{00000000-0005-0000-0000-00001C500000}"/>
    <cellStyle name="Normal 14 32 5 4" xfId="20779" xr:uid="{00000000-0005-0000-0000-00001D500000}"/>
    <cellStyle name="Normal 14 32 5 4 2" xfId="20780" xr:uid="{00000000-0005-0000-0000-00001E500000}"/>
    <cellStyle name="Normal 14 32 5 4 2 2" xfId="20781" xr:uid="{00000000-0005-0000-0000-00001F500000}"/>
    <cellStyle name="Normal 14 32 5 4 3" xfId="20782" xr:uid="{00000000-0005-0000-0000-000020500000}"/>
    <cellStyle name="Normal 14 32 5 4 3 2" xfId="20783" xr:uid="{00000000-0005-0000-0000-000021500000}"/>
    <cellStyle name="Normal 14 32 5 4 4" xfId="20784" xr:uid="{00000000-0005-0000-0000-000022500000}"/>
    <cellStyle name="Normal 14 32 5 5" xfId="20785" xr:uid="{00000000-0005-0000-0000-000023500000}"/>
    <cellStyle name="Normal 14 32 5 5 2" xfId="20786" xr:uid="{00000000-0005-0000-0000-000024500000}"/>
    <cellStyle name="Normal 14 32 5 6" xfId="20787" xr:uid="{00000000-0005-0000-0000-000025500000}"/>
    <cellStyle name="Normal 14 32 5 6 2" xfId="20788" xr:uid="{00000000-0005-0000-0000-000026500000}"/>
    <cellStyle name="Normal 14 32 5 7" xfId="20789" xr:uid="{00000000-0005-0000-0000-000027500000}"/>
    <cellStyle name="Normal 14 32 5 7 2" xfId="20790" xr:uid="{00000000-0005-0000-0000-000028500000}"/>
    <cellStyle name="Normal 14 32 5 8" xfId="20791" xr:uid="{00000000-0005-0000-0000-000029500000}"/>
    <cellStyle name="Normal 14 32 5 8 2" xfId="20792" xr:uid="{00000000-0005-0000-0000-00002A500000}"/>
    <cellStyle name="Normal 14 32 5 9" xfId="20793" xr:uid="{00000000-0005-0000-0000-00002B500000}"/>
    <cellStyle name="Normal 14 32 6" xfId="20794" xr:uid="{00000000-0005-0000-0000-00002C500000}"/>
    <cellStyle name="Normal 14 32 6 2" xfId="20795" xr:uid="{00000000-0005-0000-0000-00002D500000}"/>
    <cellStyle name="Normal 14 32 7" xfId="20796" xr:uid="{00000000-0005-0000-0000-00002E500000}"/>
    <cellStyle name="Normal 14 32 7 2" xfId="20797" xr:uid="{00000000-0005-0000-0000-00002F500000}"/>
    <cellStyle name="Normal 14 32 8" xfId="20798" xr:uid="{00000000-0005-0000-0000-000030500000}"/>
    <cellStyle name="Normal 14 33" xfId="20799" xr:uid="{00000000-0005-0000-0000-000031500000}"/>
    <cellStyle name="Normal 14 33 2" xfId="20800" xr:uid="{00000000-0005-0000-0000-000032500000}"/>
    <cellStyle name="Normal 14 33 2 2" xfId="20801" xr:uid="{00000000-0005-0000-0000-000033500000}"/>
    <cellStyle name="Normal 14 33 2 2 2" xfId="20802" xr:uid="{00000000-0005-0000-0000-000034500000}"/>
    <cellStyle name="Normal 14 33 2 2 2 2" xfId="20803" xr:uid="{00000000-0005-0000-0000-000035500000}"/>
    <cellStyle name="Normal 14 33 2 3" xfId="20804" xr:uid="{00000000-0005-0000-0000-000036500000}"/>
    <cellStyle name="Normal 14 33 2 4" xfId="20805" xr:uid="{00000000-0005-0000-0000-000037500000}"/>
    <cellStyle name="Normal 14 33 2 4 2" xfId="20806" xr:uid="{00000000-0005-0000-0000-000038500000}"/>
    <cellStyle name="Normal 14 33 2 5" xfId="20807" xr:uid="{00000000-0005-0000-0000-000039500000}"/>
    <cellStyle name="Normal 14 33 3" xfId="20808" xr:uid="{00000000-0005-0000-0000-00003A500000}"/>
    <cellStyle name="Normal 14 33 4" xfId="20809" xr:uid="{00000000-0005-0000-0000-00003B500000}"/>
    <cellStyle name="Normal 14 33 4 2" xfId="20810" xr:uid="{00000000-0005-0000-0000-00003C500000}"/>
    <cellStyle name="Normal 14 33 4 2 2" xfId="20811" xr:uid="{00000000-0005-0000-0000-00003D500000}"/>
    <cellStyle name="Normal 14 33 4 2 2 2" xfId="20812" xr:uid="{00000000-0005-0000-0000-00003E500000}"/>
    <cellStyle name="Normal 14 33 4 2 2 2 2" xfId="20813" xr:uid="{00000000-0005-0000-0000-00003F500000}"/>
    <cellStyle name="Normal 14 33 4 2 2 3" xfId="20814" xr:uid="{00000000-0005-0000-0000-000040500000}"/>
    <cellStyle name="Normal 14 33 4 2 2 3 2" xfId="20815" xr:uid="{00000000-0005-0000-0000-000041500000}"/>
    <cellStyle name="Normal 14 33 4 2 2 4" xfId="20816" xr:uid="{00000000-0005-0000-0000-000042500000}"/>
    <cellStyle name="Normal 14 33 4 2 2 4 2" xfId="20817" xr:uid="{00000000-0005-0000-0000-000043500000}"/>
    <cellStyle name="Normal 14 33 4 2 2 5" xfId="20818" xr:uid="{00000000-0005-0000-0000-000044500000}"/>
    <cellStyle name="Normal 14 33 4 2 2 5 2" xfId="20819" xr:uid="{00000000-0005-0000-0000-000045500000}"/>
    <cellStyle name="Normal 14 33 4 2 2 6" xfId="20820" xr:uid="{00000000-0005-0000-0000-000046500000}"/>
    <cellStyle name="Normal 14 33 4 2 3" xfId="20821" xr:uid="{00000000-0005-0000-0000-000047500000}"/>
    <cellStyle name="Normal 14 33 4 2 3 2" xfId="20822" xr:uid="{00000000-0005-0000-0000-000048500000}"/>
    <cellStyle name="Normal 14 33 4 2 4" xfId="20823" xr:uid="{00000000-0005-0000-0000-000049500000}"/>
    <cellStyle name="Normal 14 33 4 2 4 2" xfId="20824" xr:uid="{00000000-0005-0000-0000-00004A500000}"/>
    <cellStyle name="Normal 14 33 4 2 5" xfId="20825" xr:uid="{00000000-0005-0000-0000-00004B500000}"/>
    <cellStyle name="Normal 14 33 4 2 5 2" xfId="20826" xr:uid="{00000000-0005-0000-0000-00004C500000}"/>
    <cellStyle name="Normal 14 33 4 2 6" xfId="20827" xr:uid="{00000000-0005-0000-0000-00004D500000}"/>
    <cellStyle name="Normal 14 33 4 2 6 2" xfId="20828" xr:uid="{00000000-0005-0000-0000-00004E500000}"/>
    <cellStyle name="Normal 14 33 4 2 7" xfId="20829" xr:uid="{00000000-0005-0000-0000-00004F500000}"/>
    <cellStyle name="Normal 14 33 4 3" xfId="20830" xr:uid="{00000000-0005-0000-0000-000050500000}"/>
    <cellStyle name="Normal 14 33 4 3 2" xfId="20831" xr:uid="{00000000-0005-0000-0000-000051500000}"/>
    <cellStyle name="Normal 14 33 4 3 2 2" xfId="20832" xr:uid="{00000000-0005-0000-0000-000052500000}"/>
    <cellStyle name="Normal 14 33 4 3 2 2 2" xfId="20833" xr:uid="{00000000-0005-0000-0000-000053500000}"/>
    <cellStyle name="Normal 14 33 4 3 2 3" xfId="20834" xr:uid="{00000000-0005-0000-0000-000054500000}"/>
    <cellStyle name="Normal 14 33 4 3 2 3 2" xfId="20835" xr:uid="{00000000-0005-0000-0000-000055500000}"/>
    <cellStyle name="Normal 14 33 4 3 2 4" xfId="20836" xr:uid="{00000000-0005-0000-0000-000056500000}"/>
    <cellStyle name="Normal 14 33 4 3 3" xfId="20837" xr:uid="{00000000-0005-0000-0000-000057500000}"/>
    <cellStyle name="Normal 14 33 4 3 3 2" xfId="20838" xr:uid="{00000000-0005-0000-0000-000058500000}"/>
    <cellStyle name="Normal 14 33 4 3 4" xfId="20839" xr:uid="{00000000-0005-0000-0000-000059500000}"/>
    <cellStyle name="Normal 14 33 4 3 4 2" xfId="20840" xr:uid="{00000000-0005-0000-0000-00005A500000}"/>
    <cellStyle name="Normal 14 33 4 3 5" xfId="20841" xr:uid="{00000000-0005-0000-0000-00005B500000}"/>
    <cellStyle name="Normal 14 33 4 3 5 2" xfId="20842" xr:uid="{00000000-0005-0000-0000-00005C500000}"/>
    <cellStyle name="Normal 14 33 4 3 6" xfId="20843" xr:uid="{00000000-0005-0000-0000-00005D500000}"/>
    <cellStyle name="Normal 14 33 4 3 6 2" xfId="20844" xr:uid="{00000000-0005-0000-0000-00005E500000}"/>
    <cellStyle name="Normal 14 33 4 3 7" xfId="20845" xr:uid="{00000000-0005-0000-0000-00005F500000}"/>
    <cellStyle name="Normal 14 33 4 4" xfId="20846" xr:uid="{00000000-0005-0000-0000-000060500000}"/>
    <cellStyle name="Normal 14 33 4 4 2" xfId="20847" xr:uid="{00000000-0005-0000-0000-000061500000}"/>
    <cellStyle name="Normal 14 33 4 4 2 2" xfId="20848" xr:uid="{00000000-0005-0000-0000-000062500000}"/>
    <cellStyle name="Normal 14 33 4 4 3" xfId="20849" xr:uid="{00000000-0005-0000-0000-000063500000}"/>
    <cellStyle name="Normal 14 33 4 4 3 2" xfId="20850" xr:uid="{00000000-0005-0000-0000-000064500000}"/>
    <cellStyle name="Normal 14 33 4 4 4" xfId="20851" xr:uid="{00000000-0005-0000-0000-000065500000}"/>
    <cellStyle name="Normal 14 33 4 5" xfId="20852" xr:uid="{00000000-0005-0000-0000-000066500000}"/>
    <cellStyle name="Normal 14 33 4 5 2" xfId="20853" xr:uid="{00000000-0005-0000-0000-000067500000}"/>
    <cellStyle name="Normal 14 33 4 6" xfId="20854" xr:uid="{00000000-0005-0000-0000-000068500000}"/>
    <cellStyle name="Normal 14 33 4 6 2" xfId="20855" xr:uid="{00000000-0005-0000-0000-000069500000}"/>
    <cellStyle name="Normal 14 33 4 7" xfId="20856" xr:uid="{00000000-0005-0000-0000-00006A500000}"/>
    <cellStyle name="Normal 14 33 4 7 2" xfId="20857" xr:uid="{00000000-0005-0000-0000-00006B500000}"/>
    <cellStyle name="Normal 14 33 4 8" xfId="20858" xr:uid="{00000000-0005-0000-0000-00006C500000}"/>
    <cellStyle name="Normal 14 33 4 8 2" xfId="20859" xr:uid="{00000000-0005-0000-0000-00006D500000}"/>
    <cellStyle name="Normal 14 33 4 9" xfId="20860" xr:uid="{00000000-0005-0000-0000-00006E500000}"/>
    <cellStyle name="Normal 14 33 5" xfId="20861" xr:uid="{00000000-0005-0000-0000-00006F500000}"/>
    <cellStyle name="Normal 14 33 5 2" xfId="20862" xr:uid="{00000000-0005-0000-0000-000070500000}"/>
    <cellStyle name="Normal 14 33 5 2 2" xfId="20863" xr:uid="{00000000-0005-0000-0000-000071500000}"/>
    <cellStyle name="Normal 14 33 5 2 2 2" xfId="20864" xr:uid="{00000000-0005-0000-0000-000072500000}"/>
    <cellStyle name="Normal 14 33 5 2 2 2 2" xfId="20865" xr:uid="{00000000-0005-0000-0000-000073500000}"/>
    <cellStyle name="Normal 14 33 5 2 2 3" xfId="20866" xr:uid="{00000000-0005-0000-0000-000074500000}"/>
    <cellStyle name="Normal 14 33 5 2 2 3 2" xfId="20867" xr:uid="{00000000-0005-0000-0000-000075500000}"/>
    <cellStyle name="Normal 14 33 5 2 2 4" xfId="20868" xr:uid="{00000000-0005-0000-0000-000076500000}"/>
    <cellStyle name="Normal 14 33 5 2 2 4 2" xfId="20869" xr:uid="{00000000-0005-0000-0000-000077500000}"/>
    <cellStyle name="Normal 14 33 5 2 2 5" xfId="20870" xr:uid="{00000000-0005-0000-0000-000078500000}"/>
    <cellStyle name="Normal 14 33 5 2 2 5 2" xfId="20871" xr:uid="{00000000-0005-0000-0000-000079500000}"/>
    <cellStyle name="Normal 14 33 5 2 2 6" xfId="20872" xr:uid="{00000000-0005-0000-0000-00007A500000}"/>
    <cellStyle name="Normal 14 33 5 2 3" xfId="20873" xr:uid="{00000000-0005-0000-0000-00007B500000}"/>
    <cellStyle name="Normal 14 33 5 2 3 2" xfId="20874" xr:uid="{00000000-0005-0000-0000-00007C500000}"/>
    <cellStyle name="Normal 14 33 5 2 4" xfId="20875" xr:uid="{00000000-0005-0000-0000-00007D500000}"/>
    <cellStyle name="Normal 14 33 5 2 4 2" xfId="20876" xr:uid="{00000000-0005-0000-0000-00007E500000}"/>
    <cellStyle name="Normal 14 33 5 2 5" xfId="20877" xr:uid="{00000000-0005-0000-0000-00007F500000}"/>
    <cellStyle name="Normal 14 33 5 2 5 2" xfId="20878" xr:uid="{00000000-0005-0000-0000-000080500000}"/>
    <cellStyle name="Normal 14 33 5 2 6" xfId="20879" xr:uid="{00000000-0005-0000-0000-000081500000}"/>
    <cellStyle name="Normal 14 33 5 2 6 2" xfId="20880" xr:uid="{00000000-0005-0000-0000-000082500000}"/>
    <cellStyle name="Normal 14 33 5 2 7" xfId="20881" xr:uid="{00000000-0005-0000-0000-000083500000}"/>
    <cellStyle name="Normal 14 33 5 3" xfId="20882" xr:uid="{00000000-0005-0000-0000-000084500000}"/>
    <cellStyle name="Normal 14 33 5 3 2" xfId="20883" xr:uid="{00000000-0005-0000-0000-000085500000}"/>
    <cellStyle name="Normal 14 33 5 3 2 2" xfId="20884" xr:uid="{00000000-0005-0000-0000-000086500000}"/>
    <cellStyle name="Normal 14 33 5 3 2 2 2" xfId="20885" xr:uid="{00000000-0005-0000-0000-000087500000}"/>
    <cellStyle name="Normal 14 33 5 3 2 3" xfId="20886" xr:uid="{00000000-0005-0000-0000-000088500000}"/>
    <cellStyle name="Normal 14 33 5 3 2 3 2" xfId="20887" xr:uid="{00000000-0005-0000-0000-000089500000}"/>
    <cellStyle name="Normal 14 33 5 3 2 4" xfId="20888" xr:uid="{00000000-0005-0000-0000-00008A500000}"/>
    <cellStyle name="Normal 14 33 5 3 3" xfId="20889" xr:uid="{00000000-0005-0000-0000-00008B500000}"/>
    <cellStyle name="Normal 14 33 5 3 3 2" xfId="20890" xr:uid="{00000000-0005-0000-0000-00008C500000}"/>
    <cellStyle name="Normal 14 33 5 3 4" xfId="20891" xr:uid="{00000000-0005-0000-0000-00008D500000}"/>
    <cellStyle name="Normal 14 33 5 3 4 2" xfId="20892" xr:uid="{00000000-0005-0000-0000-00008E500000}"/>
    <cellStyle name="Normal 14 33 5 3 5" xfId="20893" xr:uid="{00000000-0005-0000-0000-00008F500000}"/>
    <cellStyle name="Normal 14 33 5 3 5 2" xfId="20894" xr:uid="{00000000-0005-0000-0000-000090500000}"/>
    <cellStyle name="Normal 14 33 5 3 6" xfId="20895" xr:uid="{00000000-0005-0000-0000-000091500000}"/>
    <cellStyle name="Normal 14 33 5 3 6 2" xfId="20896" xr:uid="{00000000-0005-0000-0000-000092500000}"/>
    <cellStyle name="Normal 14 33 5 3 7" xfId="20897" xr:uid="{00000000-0005-0000-0000-000093500000}"/>
    <cellStyle name="Normal 14 33 5 4" xfId="20898" xr:uid="{00000000-0005-0000-0000-000094500000}"/>
    <cellStyle name="Normal 14 33 5 4 2" xfId="20899" xr:uid="{00000000-0005-0000-0000-000095500000}"/>
    <cellStyle name="Normal 14 33 5 4 2 2" xfId="20900" xr:uid="{00000000-0005-0000-0000-000096500000}"/>
    <cellStyle name="Normal 14 33 5 4 3" xfId="20901" xr:uid="{00000000-0005-0000-0000-000097500000}"/>
    <cellStyle name="Normal 14 33 5 4 3 2" xfId="20902" xr:uid="{00000000-0005-0000-0000-000098500000}"/>
    <cellStyle name="Normal 14 33 5 4 4" xfId="20903" xr:uid="{00000000-0005-0000-0000-000099500000}"/>
    <cellStyle name="Normal 14 33 5 5" xfId="20904" xr:uid="{00000000-0005-0000-0000-00009A500000}"/>
    <cellStyle name="Normal 14 33 5 5 2" xfId="20905" xr:uid="{00000000-0005-0000-0000-00009B500000}"/>
    <cellStyle name="Normal 14 33 5 6" xfId="20906" xr:uid="{00000000-0005-0000-0000-00009C500000}"/>
    <cellStyle name="Normal 14 33 5 6 2" xfId="20907" xr:uid="{00000000-0005-0000-0000-00009D500000}"/>
    <cellStyle name="Normal 14 33 5 7" xfId="20908" xr:uid="{00000000-0005-0000-0000-00009E500000}"/>
    <cellStyle name="Normal 14 33 5 7 2" xfId="20909" xr:uid="{00000000-0005-0000-0000-00009F500000}"/>
    <cellStyle name="Normal 14 33 5 8" xfId="20910" xr:uid="{00000000-0005-0000-0000-0000A0500000}"/>
    <cellStyle name="Normal 14 33 5 8 2" xfId="20911" xr:uid="{00000000-0005-0000-0000-0000A1500000}"/>
    <cellStyle name="Normal 14 33 5 9" xfId="20912" xr:uid="{00000000-0005-0000-0000-0000A2500000}"/>
    <cellStyle name="Normal 14 33 6" xfId="20913" xr:uid="{00000000-0005-0000-0000-0000A3500000}"/>
    <cellStyle name="Normal 14 33 6 2" xfId="20914" xr:uid="{00000000-0005-0000-0000-0000A4500000}"/>
    <cellStyle name="Normal 14 33 7" xfId="20915" xr:uid="{00000000-0005-0000-0000-0000A5500000}"/>
    <cellStyle name="Normal 14 33 7 2" xfId="20916" xr:uid="{00000000-0005-0000-0000-0000A6500000}"/>
    <cellStyle name="Normal 14 33 8" xfId="20917" xr:uid="{00000000-0005-0000-0000-0000A7500000}"/>
    <cellStyle name="Normal 14 34" xfId="20918" xr:uid="{00000000-0005-0000-0000-0000A8500000}"/>
    <cellStyle name="Normal 14 34 2" xfId="20919" xr:uid="{00000000-0005-0000-0000-0000A9500000}"/>
    <cellStyle name="Normal 14 34 2 2" xfId="20920" xr:uid="{00000000-0005-0000-0000-0000AA500000}"/>
    <cellStyle name="Normal 14 34 2 2 2" xfId="20921" xr:uid="{00000000-0005-0000-0000-0000AB500000}"/>
    <cellStyle name="Normal 14 34 2 2 2 2" xfId="20922" xr:uid="{00000000-0005-0000-0000-0000AC500000}"/>
    <cellStyle name="Normal 14 34 2 3" xfId="20923" xr:uid="{00000000-0005-0000-0000-0000AD500000}"/>
    <cellStyle name="Normal 14 34 2 4" xfId="20924" xr:uid="{00000000-0005-0000-0000-0000AE500000}"/>
    <cellStyle name="Normal 14 34 2 4 2" xfId="20925" xr:uid="{00000000-0005-0000-0000-0000AF500000}"/>
    <cellStyle name="Normal 14 34 2 5" xfId="20926" xr:uid="{00000000-0005-0000-0000-0000B0500000}"/>
    <cellStyle name="Normal 14 34 3" xfId="20927" xr:uid="{00000000-0005-0000-0000-0000B1500000}"/>
    <cellStyle name="Normal 14 34 4" xfId="20928" xr:uid="{00000000-0005-0000-0000-0000B2500000}"/>
    <cellStyle name="Normal 14 34 4 2" xfId="20929" xr:uid="{00000000-0005-0000-0000-0000B3500000}"/>
    <cellStyle name="Normal 14 34 4 2 2" xfId="20930" xr:uid="{00000000-0005-0000-0000-0000B4500000}"/>
    <cellStyle name="Normal 14 34 4 2 2 2" xfId="20931" xr:uid="{00000000-0005-0000-0000-0000B5500000}"/>
    <cellStyle name="Normal 14 34 4 2 2 2 2" xfId="20932" xr:uid="{00000000-0005-0000-0000-0000B6500000}"/>
    <cellStyle name="Normal 14 34 4 2 2 3" xfId="20933" xr:uid="{00000000-0005-0000-0000-0000B7500000}"/>
    <cellStyle name="Normal 14 34 4 2 2 3 2" xfId="20934" xr:uid="{00000000-0005-0000-0000-0000B8500000}"/>
    <cellStyle name="Normal 14 34 4 2 2 4" xfId="20935" xr:uid="{00000000-0005-0000-0000-0000B9500000}"/>
    <cellStyle name="Normal 14 34 4 2 2 4 2" xfId="20936" xr:uid="{00000000-0005-0000-0000-0000BA500000}"/>
    <cellStyle name="Normal 14 34 4 2 2 5" xfId="20937" xr:uid="{00000000-0005-0000-0000-0000BB500000}"/>
    <cellStyle name="Normal 14 34 4 2 2 5 2" xfId="20938" xr:uid="{00000000-0005-0000-0000-0000BC500000}"/>
    <cellStyle name="Normal 14 34 4 2 2 6" xfId="20939" xr:uid="{00000000-0005-0000-0000-0000BD500000}"/>
    <cellStyle name="Normal 14 34 4 2 3" xfId="20940" xr:uid="{00000000-0005-0000-0000-0000BE500000}"/>
    <cellStyle name="Normal 14 34 4 2 3 2" xfId="20941" xr:uid="{00000000-0005-0000-0000-0000BF500000}"/>
    <cellStyle name="Normal 14 34 4 2 4" xfId="20942" xr:uid="{00000000-0005-0000-0000-0000C0500000}"/>
    <cellStyle name="Normal 14 34 4 2 4 2" xfId="20943" xr:uid="{00000000-0005-0000-0000-0000C1500000}"/>
    <cellStyle name="Normal 14 34 4 2 5" xfId="20944" xr:uid="{00000000-0005-0000-0000-0000C2500000}"/>
    <cellStyle name="Normal 14 34 4 2 5 2" xfId="20945" xr:uid="{00000000-0005-0000-0000-0000C3500000}"/>
    <cellStyle name="Normal 14 34 4 2 6" xfId="20946" xr:uid="{00000000-0005-0000-0000-0000C4500000}"/>
    <cellStyle name="Normal 14 34 4 2 6 2" xfId="20947" xr:uid="{00000000-0005-0000-0000-0000C5500000}"/>
    <cellStyle name="Normal 14 34 4 2 7" xfId="20948" xr:uid="{00000000-0005-0000-0000-0000C6500000}"/>
    <cellStyle name="Normal 14 34 4 3" xfId="20949" xr:uid="{00000000-0005-0000-0000-0000C7500000}"/>
    <cellStyle name="Normal 14 34 4 3 2" xfId="20950" xr:uid="{00000000-0005-0000-0000-0000C8500000}"/>
    <cellStyle name="Normal 14 34 4 3 2 2" xfId="20951" xr:uid="{00000000-0005-0000-0000-0000C9500000}"/>
    <cellStyle name="Normal 14 34 4 3 2 2 2" xfId="20952" xr:uid="{00000000-0005-0000-0000-0000CA500000}"/>
    <cellStyle name="Normal 14 34 4 3 2 3" xfId="20953" xr:uid="{00000000-0005-0000-0000-0000CB500000}"/>
    <cellStyle name="Normal 14 34 4 3 2 3 2" xfId="20954" xr:uid="{00000000-0005-0000-0000-0000CC500000}"/>
    <cellStyle name="Normal 14 34 4 3 2 4" xfId="20955" xr:uid="{00000000-0005-0000-0000-0000CD500000}"/>
    <cellStyle name="Normal 14 34 4 3 3" xfId="20956" xr:uid="{00000000-0005-0000-0000-0000CE500000}"/>
    <cellStyle name="Normal 14 34 4 3 3 2" xfId="20957" xr:uid="{00000000-0005-0000-0000-0000CF500000}"/>
    <cellStyle name="Normal 14 34 4 3 4" xfId="20958" xr:uid="{00000000-0005-0000-0000-0000D0500000}"/>
    <cellStyle name="Normal 14 34 4 3 4 2" xfId="20959" xr:uid="{00000000-0005-0000-0000-0000D1500000}"/>
    <cellStyle name="Normal 14 34 4 3 5" xfId="20960" xr:uid="{00000000-0005-0000-0000-0000D2500000}"/>
    <cellStyle name="Normal 14 34 4 3 5 2" xfId="20961" xr:uid="{00000000-0005-0000-0000-0000D3500000}"/>
    <cellStyle name="Normal 14 34 4 3 6" xfId="20962" xr:uid="{00000000-0005-0000-0000-0000D4500000}"/>
    <cellStyle name="Normal 14 34 4 3 6 2" xfId="20963" xr:uid="{00000000-0005-0000-0000-0000D5500000}"/>
    <cellStyle name="Normal 14 34 4 3 7" xfId="20964" xr:uid="{00000000-0005-0000-0000-0000D6500000}"/>
    <cellStyle name="Normal 14 34 4 4" xfId="20965" xr:uid="{00000000-0005-0000-0000-0000D7500000}"/>
    <cellStyle name="Normal 14 34 4 4 2" xfId="20966" xr:uid="{00000000-0005-0000-0000-0000D8500000}"/>
    <cellStyle name="Normal 14 34 4 4 2 2" xfId="20967" xr:uid="{00000000-0005-0000-0000-0000D9500000}"/>
    <cellStyle name="Normal 14 34 4 4 3" xfId="20968" xr:uid="{00000000-0005-0000-0000-0000DA500000}"/>
    <cellStyle name="Normal 14 34 4 4 3 2" xfId="20969" xr:uid="{00000000-0005-0000-0000-0000DB500000}"/>
    <cellStyle name="Normal 14 34 4 4 4" xfId="20970" xr:uid="{00000000-0005-0000-0000-0000DC500000}"/>
    <cellStyle name="Normal 14 34 4 5" xfId="20971" xr:uid="{00000000-0005-0000-0000-0000DD500000}"/>
    <cellStyle name="Normal 14 34 4 5 2" xfId="20972" xr:uid="{00000000-0005-0000-0000-0000DE500000}"/>
    <cellStyle name="Normal 14 34 4 6" xfId="20973" xr:uid="{00000000-0005-0000-0000-0000DF500000}"/>
    <cellStyle name="Normal 14 34 4 6 2" xfId="20974" xr:uid="{00000000-0005-0000-0000-0000E0500000}"/>
    <cellStyle name="Normal 14 34 4 7" xfId="20975" xr:uid="{00000000-0005-0000-0000-0000E1500000}"/>
    <cellStyle name="Normal 14 34 4 7 2" xfId="20976" xr:uid="{00000000-0005-0000-0000-0000E2500000}"/>
    <cellStyle name="Normal 14 34 4 8" xfId="20977" xr:uid="{00000000-0005-0000-0000-0000E3500000}"/>
    <cellStyle name="Normal 14 34 4 8 2" xfId="20978" xr:uid="{00000000-0005-0000-0000-0000E4500000}"/>
    <cellStyle name="Normal 14 34 4 9" xfId="20979" xr:uid="{00000000-0005-0000-0000-0000E5500000}"/>
    <cellStyle name="Normal 14 34 5" xfId="20980" xr:uid="{00000000-0005-0000-0000-0000E6500000}"/>
    <cellStyle name="Normal 14 34 5 2" xfId="20981" xr:uid="{00000000-0005-0000-0000-0000E7500000}"/>
    <cellStyle name="Normal 14 34 5 2 2" xfId="20982" xr:uid="{00000000-0005-0000-0000-0000E8500000}"/>
    <cellStyle name="Normal 14 34 5 2 2 2" xfId="20983" xr:uid="{00000000-0005-0000-0000-0000E9500000}"/>
    <cellStyle name="Normal 14 34 5 2 2 2 2" xfId="20984" xr:uid="{00000000-0005-0000-0000-0000EA500000}"/>
    <cellStyle name="Normal 14 34 5 2 2 3" xfId="20985" xr:uid="{00000000-0005-0000-0000-0000EB500000}"/>
    <cellStyle name="Normal 14 34 5 2 2 3 2" xfId="20986" xr:uid="{00000000-0005-0000-0000-0000EC500000}"/>
    <cellStyle name="Normal 14 34 5 2 2 4" xfId="20987" xr:uid="{00000000-0005-0000-0000-0000ED500000}"/>
    <cellStyle name="Normal 14 34 5 2 2 4 2" xfId="20988" xr:uid="{00000000-0005-0000-0000-0000EE500000}"/>
    <cellStyle name="Normal 14 34 5 2 2 5" xfId="20989" xr:uid="{00000000-0005-0000-0000-0000EF500000}"/>
    <cellStyle name="Normal 14 34 5 2 2 5 2" xfId="20990" xr:uid="{00000000-0005-0000-0000-0000F0500000}"/>
    <cellStyle name="Normal 14 34 5 2 2 6" xfId="20991" xr:uid="{00000000-0005-0000-0000-0000F1500000}"/>
    <cellStyle name="Normal 14 34 5 2 3" xfId="20992" xr:uid="{00000000-0005-0000-0000-0000F2500000}"/>
    <cellStyle name="Normal 14 34 5 2 3 2" xfId="20993" xr:uid="{00000000-0005-0000-0000-0000F3500000}"/>
    <cellStyle name="Normal 14 34 5 2 4" xfId="20994" xr:uid="{00000000-0005-0000-0000-0000F4500000}"/>
    <cellStyle name="Normal 14 34 5 2 4 2" xfId="20995" xr:uid="{00000000-0005-0000-0000-0000F5500000}"/>
    <cellStyle name="Normal 14 34 5 2 5" xfId="20996" xr:uid="{00000000-0005-0000-0000-0000F6500000}"/>
    <cellStyle name="Normal 14 34 5 2 5 2" xfId="20997" xr:uid="{00000000-0005-0000-0000-0000F7500000}"/>
    <cellStyle name="Normal 14 34 5 2 6" xfId="20998" xr:uid="{00000000-0005-0000-0000-0000F8500000}"/>
    <cellStyle name="Normal 14 34 5 2 6 2" xfId="20999" xr:uid="{00000000-0005-0000-0000-0000F9500000}"/>
    <cellStyle name="Normal 14 34 5 2 7" xfId="21000" xr:uid="{00000000-0005-0000-0000-0000FA500000}"/>
    <cellStyle name="Normal 14 34 5 3" xfId="21001" xr:uid="{00000000-0005-0000-0000-0000FB500000}"/>
    <cellStyle name="Normal 14 34 5 3 2" xfId="21002" xr:uid="{00000000-0005-0000-0000-0000FC500000}"/>
    <cellStyle name="Normal 14 34 5 3 2 2" xfId="21003" xr:uid="{00000000-0005-0000-0000-0000FD500000}"/>
    <cellStyle name="Normal 14 34 5 3 2 2 2" xfId="21004" xr:uid="{00000000-0005-0000-0000-0000FE500000}"/>
    <cellStyle name="Normal 14 34 5 3 2 3" xfId="21005" xr:uid="{00000000-0005-0000-0000-0000FF500000}"/>
    <cellStyle name="Normal 14 34 5 3 2 3 2" xfId="21006" xr:uid="{00000000-0005-0000-0000-000000510000}"/>
    <cellStyle name="Normal 14 34 5 3 2 4" xfId="21007" xr:uid="{00000000-0005-0000-0000-000001510000}"/>
    <cellStyle name="Normal 14 34 5 3 3" xfId="21008" xr:uid="{00000000-0005-0000-0000-000002510000}"/>
    <cellStyle name="Normal 14 34 5 3 3 2" xfId="21009" xr:uid="{00000000-0005-0000-0000-000003510000}"/>
    <cellStyle name="Normal 14 34 5 3 4" xfId="21010" xr:uid="{00000000-0005-0000-0000-000004510000}"/>
    <cellStyle name="Normal 14 34 5 3 4 2" xfId="21011" xr:uid="{00000000-0005-0000-0000-000005510000}"/>
    <cellStyle name="Normal 14 34 5 3 5" xfId="21012" xr:uid="{00000000-0005-0000-0000-000006510000}"/>
    <cellStyle name="Normal 14 34 5 3 5 2" xfId="21013" xr:uid="{00000000-0005-0000-0000-000007510000}"/>
    <cellStyle name="Normal 14 34 5 3 6" xfId="21014" xr:uid="{00000000-0005-0000-0000-000008510000}"/>
    <cellStyle name="Normal 14 34 5 3 6 2" xfId="21015" xr:uid="{00000000-0005-0000-0000-000009510000}"/>
    <cellStyle name="Normal 14 34 5 3 7" xfId="21016" xr:uid="{00000000-0005-0000-0000-00000A510000}"/>
    <cellStyle name="Normal 14 34 5 4" xfId="21017" xr:uid="{00000000-0005-0000-0000-00000B510000}"/>
    <cellStyle name="Normal 14 34 5 4 2" xfId="21018" xr:uid="{00000000-0005-0000-0000-00000C510000}"/>
    <cellStyle name="Normal 14 34 5 4 2 2" xfId="21019" xr:uid="{00000000-0005-0000-0000-00000D510000}"/>
    <cellStyle name="Normal 14 34 5 4 3" xfId="21020" xr:uid="{00000000-0005-0000-0000-00000E510000}"/>
    <cellStyle name="Normal 14 34 5 4 3 2" xfId="21021" xr:uid="{00000000-0005-0000-0000-00000F510000}"/>
    <cellStyle name="Normal 14 34 5 4 4" xfId="21022" xr:uid="{00000000-0005-0000-0000-000010510000}"/>
    <cellStyle name="Normal 14 34 5 5" xfId="21023" xr:uid="{00000000-0005-0000-0000-000011510000}"/>
    <cellStyle name="Normal 14 34 5 5 2" xfId="21024" xr:uid="{00000000-0005-0000-0000-000012510000}"/>
    <cellStyle name="Normal 14 34 5 6" xfId="21025" xr:uid="{00000000-0005-0000-0000-000013510000}"/>
    <cellStyle name="Normal 14 34 5 6 2" xfId="21026" xr:uid="{00000000-0005-0000-0000-000014510000}"/>
    <cellStyle name="Normal 14 34 5 7" xfId="21027" xr:uid="{00000000-0005-0000-0000-000015510000}"/>
    <cellStyle name="Normal 14 34 5 7 2" xfId="21028" xr:uid="{00000000-0005-0000-0000-000016510000}"/>
    <cellStyle name="Normal 14 34 5 8" xfId="21029" xr:uid="{00000000-0005-0000-0000-000017510000}"/>
    <cellStyle name="Normal 14 34 5 8 2" xfId="21030" xr:uid="{00000000-0005-0000-0000-000018510000}"/>
    <cellStyle name="Normal 14 34 5 9" xfId="21031" xr:uid="{00000000-0005-0000-0000-000019510000}"/>
    <cellStyle name="Normal 14 34 6" xfId="21032" xr:uid="{00000000-0005-0000-0000-00001A510000}"/>
    <cellStyle name="Normal 14 34 6 2" xfId="21033" xr:uid="{00000000-0005-0000-0000-00001B510000}"/>
    <cellStyle name="Normal 14 34 7" xfId="21034" xr:uid="{00000000-0005-0000-0000-00001C510000}"/>
    <cellStyle name="Normal 14 34 7 2" xfId="21035" xr:uid="{00000000-0005-0000-0000-00001D510000}"/>
    <cellStyle name="Normal 14 34 8" xfId="21036" xr:uid="{00000000-0005-0000-0000-00001E510000}"/>
    <cellStyle name="Normal 14 35" xfId="21037" xr:uid="{00000000-0005-0000-0000-00001F510000}"/>
    <cellStyle name="Normal 14 35 2" xfId="21038" xr:uid="{00000000-0005-0000-0000-000020510000}"/>
    <cellStyle name="Normal 14 35 2 2" xfId="21039" xr:uid="{00000000-0005-0000-0000-000021510000}"/>
    <cellStyle name="Normal 14 35 2 2 2" xfId="21040" xr:uid="{00000000-0005-0000-0000-000022510000}"/>
    <cellStyle name="Normal 14 35 2 2 2 2" xfId="21041" xr:uid="{00000000-0005-0000-0000-000023510000}"/>
    <cellStyle name="Normal 14 35 2 3" xfId="21042" xr:uid="{00000000-0005-0000-0000-000024510000}"/>
    <cellStyle name="Normal 14 35 2 4" xfId="21043" xr:uid="{00000000-0005-0000-0000-000025510000}"/>
    <cellStyle name="Normal 14 35 2 4 2" xfId="21044" xr:uid="{00000000-0005-0000-0000-000026510000}"/>
    <cellStyle name="Normal 14 35 2 5" xfId="21045" xr:uid="{00000000-0005-0000-0000-000027510000}"/>
    <cellStyle name="Normal 14 35 3" xfId="21046" xr:uid="{00000000-0005-0000-0000-000028510000}"/>
    <cellStyle name="Normal 14 35 4" xfId="21047" xr:uid="{00000000-0005-0000-0000-000029510000}"/>
    <cellStyle name="Normal 14 35 4 2" xfId="21048" xr:uid="{00000000-0005-0000-0000-00002A510000}"/>
    <cellStyle name="Normal 14 35 4 2 2" xfId="21049" xr:uid="{00000000-0005-0000-0000-00002B510000}"/>
    <cellStyle name="Normal 14 35 4 2 2 2" xfId="21050" xr:uid="{00000000-0005-0000-0000-00002C510000}"/>
    <cellStyle name="Normal 14 35 4 2 2 2 2" xfId="21051" xr:uid="{00000000-0005-0000-0000-00002D510000}"/>
    <cellStyle name="Normal 14 35 4 2 2 3" xfId="21052" xr:uid="{00000000-0005-0000-0000-00002E510000}"/>
    <cellStyle name="Normal 14 35 4 2 2 3 2" xfId="21053" xr:uid="{00000000-0005-0000-0000-00002F510000}"/>
    <cellStyle name="Normal 14 35 4 2 2 4" xfId="21054" xr:uid="{00000000-0005-0000-0000-000030510000}"/>
    <cellStyle name="Normal 14 35 4 2 2 4 2" xfId="21055" xr:uid="{00000000-0005-0000-0000-000031510000}"/>
    <cellStyle name="Normal 14 35 4 2 2 5" xfId="21056" xr:uid="{00000000-0005-0000-0000-000032510000}"/>
    <cellStyle name="Normal 14 35 4 2 2 5 2" xfId="21057" xr:uid="{00000000-0005-0000-0000-000033510000}"/>
    <cellStyle name="Normal 14 35 4 2 2 6" xfId="21058" xr:uid="{00000000-0005-0000-0000-000034510000}"/>
    <cellStyle name="Normal 14 35 4 2 3" xfId="21059" xr:uid="{00000000-0005-0000-0000-000035510000}"/>
    <cellStyle name="Normal 14 35 4 2 3 2" xfId="21060" xr:uid="{00000000-0005-0000-0000-000036510000}"/>
    <cellStyle name="Normal 14 35 4 2 4" xfId="21061" xr:uid="{00000000-0005-0000-0000-000037510000}"/>
    <cellStyle name="Normal 14 35 4 2 4 2" xfId="21062" xr:uid="{00000000-0005-0000-0000-000038510000}"/>
    <cellStyle name="Normal 14 35 4 2 5" xfId="21063" xr:uid="{00000000-0005-0000-0000-000039510000}"/>
    <cellStyle name="Normal 14 35 4 2 5 2" xfId="21064" xr:uid="{00000000-0005-0000-0000-00003A510000}"/>
    <cellStyle name="Normal 14 35 4 2 6" xfId="21065" xr:uid="{00000000-0005-0000-0000-00003B510000}"/>
    <cellStyle name="Normal 14 35 4 2 6 2" xfId="21066" xr:uid="{00000000-0005-0000-0000-00003C510000}"/>
    <cellStyle name="Normal 14 35 4 2 7" xfId="21067" xr:uid="{00000000-0005-0000-0000-00003D510000}"/>
    <cellStyle name="Normal 14 35 4 3" xfId="21068" xr:uid="{00000000-0005-0000-0000-00003E510000}"/>
    <cellStyle name="Normal 14 35 4 3 2" xfId="21069" xr:uid="{00000000-0005-0000-0000-00003F510000}"/>
    <cellStyle name="Normal 14 35 4 3 2 2" xfId="21070" xr:uid="{00000000-0005-0000-0000-000040510000}"/>
    <cellStyle name="Normal 14 35 4 3 2 2 2" xfId="21071" xr:uid="{00000000-0005-0000-0000-000041510000}"/>
    <cellStyle name="Normal 14 35 4 3 2 3" xfId="21072" xr:uid="{00000000-0005-0000-0000-000042510000}"/>
    <cellStyle name="Normal 14 35 4 3 2 3 2" xfId="21073" xr:uid="{00000000-0005-0000-0000-000043510000}"/>
    <cellStyle name="Normal 14 35 4 3 2 4" xfId="21074" xr:uid="{00000000-0005-0000-0000-000044510000}"/>
    <cellStyle name="Normal 14 35 4 3 3" xfId="21075" xr:uid="{00000000-0005-0000-0000-000045510000}"/>
    <cellStyle name="Normal 14 35 4 3 3 2" xfId="21076" xr:uid="{00000000-0005-0000-0000-000046510000}"/>
    <cellStyle name="Normal 14 35 4 3 4" xfId="21077" xr:uid="{00000000-0005-0000-0000-000047510000}"/>
    <cellStyle name="Normal 14 35 4 3 4 2" xfId="21078" xr:uid="{00000000-0005-0000-0000-000048510000}"/>
    <cellStyle name="Normal 14 35 4 3 5" xfId="21079" xr:uid="{00000000-0005-0000-0000-000049510000}"/>
    <cellStyle name="Normal 14 35 4 3 5 2" xfId="21080" xr:uid="{00000000-0005-0000-0000-00004A510000}"/>
    <cellStyle name="Normal 14 35 4 3 6" xfId="21081" xr:uid="{00000000-0005-0000-0000-00004B510000}"/>
    <cellStyle name="Normal 14 35 4 3 6 2" xfId="21082" xr:uid="{00000000-0005-0000-0000-00004C510000}"/>
    <cellStyle name="Normal 14 35 4 3 7" xfId="21083" xr:uid="{00000000-0005-0000-0000-00004D510000}"/>
    <cellStyle name="Normal 14 35 4 4" xfId="21084" xr:uid="{00000000-0005-0000-0000-00004E510000}"/>
    <cellStyle name="Normal 14 35 4 4 2" xfId="21085" xr:uid="{00000000-0005-0000-0000-00004F510000}"/>
    <cellStyle name="Normal 14 35 4 4 2 2" xfId="21086" xr:uid="{00000000-0005-0000-0000-000050510000}"/>
    <cellStyle name="Normal 14 35 4 4 3" xfId="21087" xr:uid="{00000000-0005-0000-0000-000051510000}"/>
    <cellStyle name="Normal 14 35 4 4 3 2" xfId="21088" xr:uid="{00000000-0005-0000-0000-000052510000}"/>
    <cellStyle name="Normal 14 35 4 4 4" xfId="21089" xr:uid="{00000000-0005-0000-0000-000053510000}"/>
    <cellStyle name="Normal 14 35 4 5" xfId="21090" xr:uid="{00000000-0005-0000-0000-000054510000}"/>
    <cellStyle name="Normal 14 35 4 5 2" xfId="21091" xr:uid="{00000000-0005-0000-0000-000055510000}"/>
    <cellStyle name="Normal 14 35 4 6" xfId="21092" xr:uid="{00000000-0005-0000-0000-000056510000}"/>
    <cellStyle name="Normal 14 35 4 6 2" xfId="21093" xr:uid="{00000000-0005-0000-0000-000057510000}"/>
    <cellStyle name="Normal 14 35 4 7" xfId="21094" xr:uid="{00000000-0005-0000-0000-000058510000}"/>
    <cellStyle name="Normal 14 35 4 7 2" xfId="21095" xr:uid="{00000000-0005-0000-0000-000059510000}"/>
    <cellStyle name="Normal 14 35 4 8" xfId="21096" xr:uid="{00000000-0005-0000-0000-00005A510000}"/>
    <cellStyle name="Normal 14 35 4 8 2" xfId="21097" xr:uid="{00000000-0005-0000-0000-00005B510000}"/>
    <cellStyle name="Normal 14 35 4 9" xfId="21098" xr:uid="{00000000-0005-0000-0000-00005C510000}"/>
    <cellStyle name="Normal 14 35 5" xfId="21099" xr:uid="{00000000-0005-0000-0000-00005D510000}"/>
    <cellStyle name="Normal 14 35 5 2" xfId="21100" xr:uid="{00000000-0005-0000-0000-00005E510000}"/>
    <cellStyle name="Normal 14 35 5 2 2" xfId="21101" xr:uid="{00000000-0005-0000-0000-00005F510000}"/>
    <cellStyle name="Normal 14 35 5 2 2 2" xfId="21102" xr:uid="{00000000-0005-0000-0000-000060510000}"/>
    <cellStyle name="Normal 14 35 5 2 2 2 2" xfId="21103" xr:uid="{00000000-0005-0000-0000-000061510000}"/>
    <cellStyle name="Normal 14 35 5 2 2 3" xfId="21104" xr:uid="{00000000-0005-0000-0000-000062510000}"/>
    <cellStyle name="Normal 14 35 5 2 2 3 2" xfId="21105" xr:uid="{00000000-0005-0000-0000-000063510000}"/>
    <cellStyle name="Normal 14 35 5 2 2 4" xfId="21106" xr:uid="{00000000-0005-0000-0000-000064510000}"/>
    <cellStyle name="Normal 14 35 5 2 2 4 2" xfId="21107" xr:uid="{00000000-0005-0000-0000-000065510000}"/>
    <cellStyle name="Normal 14 35 5 2 2 5" xfId="21108" xr:uid="{00000000-0005-0000-0000-000066510000}"/>
    <cellStyle name="Normal 14 35 5 2 2 5 2" xfId="21109" xr:uid="{00000000-0005-0000-0000-000067510000}"/>
    <cellStyle name="Normal 14 35 5 2 2 6" xfId="21110" xr:uid="{00000000-0005-0000-0000-000068510000}"/>
    <cellStyle name="Normal 14 35 5 2 3" xfId="21111" xr:uid="{00000000-0005-0000-0000-000069510000}"/>
    <cellStyle name="Normal 14 35 5 2 3 2" xfId="21112" xr:uid="{00000000-0005-0000-0000-00006A510000}"/>
    <cellStyle name="Normal 14 35 5 2 4" xfId="21113" xr:uid="{00000000-0005-0000-0000-00006B510000}"/>
    <cellStyle name="Normal 14 35 5 2 4 2" xfId="21114" xr:uid="{00000000-0005-0000-0000-00006C510000}"/>
    <cellStyle name="Normal 14 35 5 2 5" xfId="21115" xr:uid="{00000000-0005-0000-0000-00006D510000}"/>
    <cellStyle name="Normal 14 35 5 2 5 2" xfId="21116" xr:uid="{00000000-0005-0000-0000-00006E510000}"/>
    <cellStyle name="Normal 14 35 5 2 6" xfId="21117" xr:uid="{00000000-0005-0000-0000-00006F510000}"/>
    <cellStyle name="Normal 14 35 5 2 6 2" xfId="21118" xr:uid="{00000000-0005-0000-0000-000070510000}"/>
    <cellStyle name="Normal 14 35 5 2 7" xfId="21119" xr:uid="{00000000-0005-0000-0000-000071510000}"/>
    <cellStyle name="Normal 14 35 5 3" xfId="21120" xr:uid="{00000000-0005-0000-0000-000072510000}"/>
    <cellStyle name="Normal 14 35 5 3 2" xfId="21121" xr:uid="{00000000-0005-0000-0000-000073510000}"/>
    <cellStyle name="Normal 14 35 5 3 2 2" xfId="21122" xr:uid="{00000000-0005-0000-0000-000074510000}"/>
    <cellStyle name="Normal 14 35 5 3 2 2 2" xfId="21123" xr:uid="{00000000-0005-0000-0000-000075510000}"/>
    <cellStyle name="Normal 14 35 5 3 2 3" xfId="21124" xr:uid="{00000000-0005-0000-0000-000076510000}"/>
    <cellStyle name="Normal 14 35 5 3 2 3 2" xfId="21125" xr:uid="{00000000-0005-0000-0000-000077510000}"/>
    <cellStyle name="Normal 14 35 5 3 2 4" xfId="21126" xr:uid="{00000000-0005-0000-0000-000078510000}"/>
    <cellStyle name="Normal 14 35 5 3 3" xfId="21127" xr:uid="{00000000-0005-0000-0000-000079510000}"/>
    <cellStyle name="Normal 14 35 5 3 3 2" xfId="21128" xr:uid="{00000000-0005-0000-0000-00007A510000}"/>
    <cellStyle name="Normal 14 35 5 3 4" xfId="21129" xr:uid="{00000000-0005-0000-0000-00007B510000}"/>
    <cellStyle name="Normal 14 35 5 3 4 2" xfId="21130" xr:uid="{00000000-0005-0000-0000-00007C510000}"/>
    <cellStyle name="Normal 14 35 5 3 5" xfId="21131" xr:uid="{00000000-0005-0000-0000-00007D510000}"/>
    <cellStyle name="Normal 14 35 5 3 5 2" xfId="21132" xr:uid="{00000000-0005-0000-0000-00007E510000}"/>
    <cellStyle name="Normal 14 35 5 3 6" xfId="21133" xr:uid="{00000000-0005-0000-0000-00007F510000}"/>
    <cellStyle name="Normal 14 35 5 3 6 2" xfId="21134" xr:uid="{00000000-0005-0000-0000-000080510000}"/>
    <cellStyle name="Normal 14 35 5 3 7" xfId="21135" xr:uid="{00000000-0005-0000-0000-000081510000}"/>
    <cellStyle name="Normal 14 35 5 4" xfId="21136" xr:uid="{00000000-0005-0000-0000-000082510000}"/>
    <cellStyle name="Normal 14 35 5 4 2" xfId="21137" xr:uid="{00000000-0005-0000-0000-000083510000}"/>
    <cellStyle name="Normal 14 35 5 4 2 2" xfId="21138" xr:uid="{00000000-0005-0000-0000-000084510000}"/>
    <cellStyle name="Normal 14 35 5 4 3" xfId="21139" xr:uid="{00000000-0005-0000-0000-000085510000}"/>
    <cellStyle name="Normal 14 35 5 4 3 2" xfId="21140" xr:uid="{00000000-0005-0000-0000-000086510000}"/>
    <cellStyle name="Normal 14 35 5 4 4" xfId="21141" xr:uid="{00000000-0005-0000-0000-000087510000}"/>
    <cellStyle name="Normal 14 35 5 5" xfId="21142" xr:uid="{00000000-0005-0000-0000-000088510000}"/>
    <cellStyle name="Normal 14 35 5 5 2" xfId="21143" xr:uid="{00000000-0005-0000-0000-000089510000}"/>
    <cellStyle name="Normal 14 35 5 6" xfId="21144" xr:uid="{00000000-0005-0000-0000-00008A510000}"/>
    <cellStyle name="Normal 14 35 5 6 2" xfId="21145" xr:uid="{00000000-0005-0000-0000-00008B510000}"/>
    <cellStyle name="Normal 14 35 5 7" xfId="21146" xr:uid="{00000000-0005-0000-0000-00008C510000}"/>
    <cellStyle name="Normal 14 35 5 7 2" xfId="21147" xr:uid="{00000000-0005-0000-0000-00008D510000}"/>
    <cellStyle name="Normal 14 35 5 8" xfId="21148" xr:uid="{00000000-0005-0000-0000-00008E510000}"/>
    <cellStyle name="Normal 14 35 5 8 2" xfId="21149" xr:uid="{00000000-0005-0000-0000-00008F510000}"/>
    <cellStyle name="Normal 14 35 5 9" xfId="21150" xr:uid="{00000000-0005-0000-0000-000090510000}"/>
    <cellStyle name="Normal 14 35 6" xfId="21151" xr:uid="{00000000-0005-0000-0000-000091510000}"/>
    <cellStyle name="Normal 14 35 6 2" xfId="21152" xr:uid="{00000000-0005-0000-0000-000092510000}"/>
    <cellStyle name="Normal 14 35 7" xfId="21153" xr:uid="{00000000-0005-0000-0000-000093510000}"/>
    <cellStyle name="Normal 14 35 7 2" xfId="21154" xr:uid="{00000000-0005-0000-0000-000094510000}"/>
    <cellStyle name="Normal 14 35 8" xfId="21155" xr:uid="{00000000-0005-0000-0000-000095510000}"/>
    <cellStyle name="Normal 14 36" xfId="21156" xr:uid="{00000000-0005-0000-0000-000096510000}"/>
    <cellStyle name="Normal 14 36 2" xfId="21157" xr:uid="{00000000-0005-0000-0000-000097510000}"/>
    <cellStyle name="Normal 14 36 2 2" xfId="21158" xr:uid="{00000000-0005-0000-0000-000098510000}"/>
    <cellStyle name="Normal 14 36 2 2 2" xfId="21159" xr:uid="{00000000-0005-0000-0000-000099510000}"/>
    <cellStyle name="Normal 14 36 2 2 2 2" xfId="21160" xr:uid="{00000000-0005-0000-0000-00009A510000}"/>
    <cellStyle name="Normal 14 36 2 3" xfId="21161" xr:uid="{00000000-0005-0000-0000-00009B510000}"/>
    <cellStyle name="Normal 14 36 2 4" xfId="21162" xr:uid="{00000000-0005-0000-0000-00009C510000}"/>
    <cellStyle name="Normal 14 36 2 4 2" xfId="21163" xr:uid="{00000000-0005-0000-0000-00009D510000}"/>
    <cellStyle name="Normal 14 36 2 5" xfId="21164" xr:uid="{00000000-0005-0000-0000-00009E510000}"/>
    <cellStyle name="Normal 14 36 3" xfId="21165" xr:uid="{00000000-0005-0000-0000-00009F510000}"/>
    <cellStyle name="Normal 14 36 4" xfId="21166" xr:uid="{00000000-0005-0000-0000-0000A0510000}"/>
    <cellStyle name="Normal 14 36 4 2" xfId="21167" xr:uid="{00000000-0005-0000-0000-0000A1510000}"/>
    <cellStyle name="Normal 14 36 4 2 2" xfId="21168" xr:uid="{00000000-0005-0000-0000-0000A2510000}"/>
    <cellStyle name="Normal 14 36 4 2 2 2" xfId="21169" xr:uid="{00000000-0005-0000-0000-0000A3510000}"/>
    <cellStyle name="Normal 14 36 4 2 2 2 2" xfId="21170" xr:uid="{00000000-0005-0000-0000-0000A4510000}"/>
    <cellStyle name="Normal 14 36 4 2 2 3" xfId="21171" xr:uid="{00000000-0005-0000-0000-0000A5510000}"/>
    <cellStyle name="Normal 14 36 4 2 2 3 2" xfId="21172" xr:uid="{00000000-0005-0000-0000-0000A6510000}"/>
    <cellStyle name="Normal 14 36 4 2 2 4" xfId="21173" xr:uid="{00000000-0005-0000-0000-0000A7510000}"/>
    <cellStyle name="Normal 14 36 4 2 2 4 2" xfId="21174" xr:uid="{00000000-0005-0000-0000-0000A8510000}"/>
    <cellStyle name="Normal 14 36 4 2 2 5" xfId="21175" xr:uid="{00000000-0005-0000-0000-0000A9510000}"/>
    <cellStyle name="Normal 14 36 4 2 2 5 2" xfId="21176" xr:uid="{00000000-0005-0000-0000-0000AA510000}"/>
    <cellStyle name="Normal 14 36 4 2 2 6" xfId="21177" xr:uid="{00000000-0005-0000-0000-0000AB510000}"/>
    <cellStyle name="Normal 14 36 4 2 3" xfId="21178" xr:uid="{00000000-0005-0000-0000-0000AC510000}"/>
    <cellStyle name="Normal 14 36 4 2 3 2" xfId="21179" xr:uid="{00000000-0005-0000-0000-0000AD510000}"/>
    <cellStyle name="Normal 14 36 4 2 4" xfId="21180" xr:uid="{00000000-0005-0000-0000-0000AE510000}"/>
    <cellStyle name="Normal 14 36 4 2 4 2" xfId="21181" xr:uid="{00000000-0005-0000-0000-0000AF510000}"/>
    <cellStyle name="Normal 14 36 4 2 5" xfId="21182" xr:uid="{00000000-0005-0000-0000-0000B0510000}"/>
    <cellStyle name="Normal 14 36 4 2 5 2" xfId="21183" xr:uid="{00000000-0005-0000-0000-0000B1510000}"/>
    <cellStyle name="Normal 14 36 4 2 6" xfId="21184" xr:uid="{00000000-0005-0000-0000-0000B2510000}"/>
    <cellStyle name="Normal 14 36 4 2 6 2" xfId="21185" xr:uid="{00000000-0005-0000-0000-0000B3510000}"/>
    <cellStyle name="Normal 14 36 4 2 7" xfId="21186" xr:uid="{00000000-0005-0000-0000-0000B4510000}"/>
    <cellStyle name="Normal 14 36 4 3" xfId="21187" xr:uid="{00000000-0005-0000-0000-0000B5510000}"/>
    <cellStyle name="Normal 14 36 4 3 2" xfId="21188" xr:uid="{00000000-0005-0000-0000-0000B6510000}"/>
    <cellStyle name="Normal 14 36 4 3 2 2" xfId="21189" xr:uid="{00000000-0005-0000-0000-0000B7510000}"/>
    <cellStyle name="Normal 14 36 4 3 2 2 2" xfId="21190" xr:uid="{00000000-0005-0000-0000-0000B8510000}"/>
    <cellStyle name="Normal 14 36 4 3 2 3" xfId="21191" xr:uid="{00000000-0005-0000-0000-0000B9510000}"/>
    <cellStyle name="Normal 14 36 4 3 2 3 2" xfId="21192" xr:uid="{00000000-0005-0000-0000-0000BA510000}"/>
    <cellStyle name="Normal 14 36 4 3 2 4" xfId="21193" xr:uid="{00000000-0005-0000-0000-0000BB510000}"/>
    <cellStyle name="Normal 14 36 4 3 3" xfId="21194" xr:uid="{00000000-0005-0000-0000-0000BC510000}"/>
    <cellStyle name="Normal 14 36 4 3 3 2" xfId="21195" xr:uid="{00000000-0005-0000-0000-0000BD510000}"/>
    <cellStyle name="Normal 14 36 4 3 4" xfId="21196" xr:uid="{00000000-0005-0000-0000-0000BE510000}"/>
    <cellStyle name="Normal 14 36 4 3 4 2" xfId="21197" xr:uid="{00000000-0005-0000-0000-0000BF510000}"/>
    <cellStyle name="Normal 14 36 4 3 5" xfId="21198" xr:uid="{00000000-0005-0000-0000-0000C0510000}"/>
    <cellStyle name="Normal 14 36 4 3 5 2" xfId="21199" xr:uid="{00000000-0005-0000-0000-0000C1510000}"/>
    <cellStyle name="Normal 14 36 4 3 6" xfId="21200" xr:uid="{00000000-0005-0000-0000-0000C2510000}"/>
    <cellStyle name="Normal 14 36 4 3 6 2" xfId="21201" xr:uid="{00000000-0005-0000-0000-0000C3510000}"/>
    <cellStyle name="Normal 14 36 4 3 7" xfId="21202" xr:uid="{00000000-0005-0000-0000-0000C4510000}"/>
    <cellStyle name="Normal 14 36 4 4" xfId="21203" xr:uid="{00000000-0005-0000-0000-0000C5510000}"/>
    <cellStyle name="Normal 14 36 4 4 2" xfId="21204" xr:uid="{00000000-0005-0000-0000-0000C6510000}"/>
    <cellStyle name="Normal 14 36 4 4 2 2" xfId="21205" xr:uid="{00000000-0005-0000-0000-0000C7510000}"/>
    <cellStyle name="Normal 14 36 4 4 3" xfId="21206" xr:uid="{00000000-0005-0000-0000-0000C8510000}"/>
    <cellStyle name="Normal 14 36 4 4 3 2" xfId="21207" xr:uid="{00000000-0005-0000-0000-0000C9510000}"/>
    <cellStyle name="Normal 14 36 4 4 4" xfId="21208" xr:uid="{00000000-0005-0000-0000-0000CA510000}"/>
    <cellStyle name="Normal 14 36 4 5" xfId="21209" xr:uid="{00000000-0005-0000-0000-0000CB510000}"/>
    <cellStyle name="Normal 14 36 4 5 2" xfId="21210" xr:uid="{00000000-0005-0000-0000-0000CC510000}"/>
    <cellStyle name="Normal 14 36 4 6" xfId="21211" xr:uid="{00000000-0005-0000-0000-0000CD510000}"/>
    <cellStyle name="Normal 14 36 4 6 2" xfId="21212" xr:uid="{00000000-0005-0000-0000-0000CE510000}"/>
    <cellStyle name="Normal 14 36 4 7" xfId="21213" xr:uid="{00000000-0005-0000-0000-0000CF510000}"/>
    <cellStyle name="Normal 14 36 4 7 2" xfId="21214" xr:uid="{00000000-0005-0000-0000-0000D0510000}"/>
    <cellStyle name="Normal 14 36 4 8" xfId="21215" xr:uid="{00000000-0005-0000-0000-0000D1510000}"/>
    <cellStyle name="Normal 14 36 4 8 2" xfId="21216" xr:uid="{00000000-0005-0000-0000-0000D2510000}"/>
    <cellStyle name="Normal 14 36 4 9" xfId="21217" xr:uid="{00000000-0005-0000-0000-0000D3510000}"/>
    <cellStyle name="Normal 14 36 5" xfId="21218" xr:uid="{00000000-0005-0000-0000-0000D4510000}"/>
    <cellStyle name="Normal 14 36 5 2" xfId="21219" xr:uid="{00000000-0005-0000-0000-0000D5510000}"/>
    <cellStyle name="Normal 14 36 5 2 2" xfId="21220" xr:uid="{00000000-0005-0000-0000-0000D6510000}"/>
    <cellStyle name="Normal 14 36 5 2 2 2" xfId="21221" xr:uid="{00000000-0005-0000-0000-0000D7510000}"/>
    <cellStyle name="Normal 14 36 5 2 2 2 2" xfId="21222" xr:uid="{00000000-0005-0000-0000-0000D8510000}"/>
    <cellStyle name="Normal 14 36 5 2 2 3" xfId="21223" xr:uid="{00000000-0005-0000-0000-0000D9510000}"/>
    <cellStyle name="Normal 14 36 5 2 2 3 2" xfId="21224" xr:uid="{00000000-0005-0000-0000-0000DA510000}"/>
    <cellStyle name="Normal 14 36 5 2 2 4" xfId="21225" xr:uid="{00000000-0005-0000-0000-0000DB510000}"/>
    <cellStyle name="Normal 14 36 5 2 2 4 2" xfId="21226" xr:uid="{00000000-0005-0000-0000-0000DC510000}"/>
    <cellStyle name="Normal 14 36 5 2 2 5" xfId="21227" xr:uid="{00000000-0005-0000-0000-0000DD510000}"/>
    <cellStyle name="Normal 14 36 5 2 2 5 2" xfId="21228" xr:uid="{00000000-0005-0000-0000-0000DE510000}"/>
    <cellStyle name="Normal 14 36 5 2 2 6" xfId="21229" xr:uid="{00000000-0005-0000-0000-0000DF510000}"/>
    <cellStyle name="Normal 14 36 5 2 3" xfId="21230" xr:uid="{00000000-0005-0000-0000-0000E0510000}"/>
    <cellStyle name="Normal 14 36 5 2 3 2" xfId="21231" xr:uid="{00000000-0005-0000-0000-0000E1510000}"/>
    <cellStyle name="Normal 14 36 5 2 4" xfId="21232" xr:uid="{00000000-0005-0000-0000-0000E2510000}"/>
    <cellStyle name="Normal 14 36 5 2 4 2" xfId="21233" xr:uid="{00000000-0005-0000-0000-0000E3510000}"/>
    <cellStyle name="Normal 14 36 5 2 5" xfId="21234" xr:uid="{00000000-0005-0000-0000-0000E4510000}"/>
    <cellStyle name="Normal 14 36 5 2 5 2" xfId="21235" xr:uid="{00000000-0005-0000-0000-0000E5510000}"/>
    <cellStyle name="Normal 14 36 5 2 6" xfId="21236" xr:uid="{00000000-0005-0000-0000-0000E6510000}"/>
    <cellStyle name="Normal 14 36 5 2 6 2" xfId="21237" xr:uid="{00000000-0005-0000-0000-0000E7510000}"/>
    <cellStyle name="Normal 14 36 5 2 7" xfId="21238" xr:uid="{00000000-0005-0000-0000-0000E8510000}"/>
    <cellStyle name="Normal 14 36 5 3" xfId="21239" xr:uid="{00000000-0005-0000-0000-0000E9510000}"/>
    <cellStyle name="Normal 14 36 5 3 2" xfId="21240" xr:uid="{00000000-0005-0000-0000-0000EA510000}"/>
    <cellStyle name="Normal 14 36 5 3 2 2" xfId="21241" xr:uid="{00000000-0005-0000-0000-0000EB510000}"/>
    <cellStyle name="Normal 14 36 5 3 2 2 2" xfId="21242" xr:uid="{00000000-0005-0000-0000-0000EC510000}"/>
    <cellStyle name="Normal 14 36 5 3 2 3" xfId="21243" xr:uid="{00000000-0005-0000-0000-0000ED510000}"/>
    <cellStyle name="Normal 14 36 5 3 2 3 2" xfId="21244" xr:uid="{00000000-0005-0000-0000-0000EE510000}"/>
    <cellStyle name="Normal 14 36 5 3 2 4" xfId="21245" xr:uid="{00000000-0005-0000-0000-0000EF510000}"/>
    <cellStyle name="Normal 14 36 5 3 3" xfId="21246" xr:uid="{00000000-0005-0000-0000-0000F0510000}"/>
    <cellStyle name="Normal 14 36 5 3 3 2" xfId="21247" xr:uid="{00000000-0005-0000-0000-0000F1510000}"/>
    <cellStyle name="Normal 14 36 5 3 4" xfId="21248" xr:uid="{00000000-0005-0000-0000-0000F2510000}"/>
    <cellStyle name="Normal 14 36 5 3 4 2" xfId="21249" xr:uid="{00000000-0005-0000-0000-0000F3510000}"/>
    <cellStyle name="Normal 14 36 5 3 5" xfId="21250" xr:uid="{00000000-0005-0000-0000-0000F4510000}"/>
    <cellStyle name="Normal 14 36 5 3 5 2" xfId="21251" xr:uid="{00000000-0005-0000-0000-0000F5510000}"/>
    <cellStyle name="Normal 14 36 5 3 6" xfId="21252" xr:uid="{00000000-0005-0000-0000-0000F6510000}"/>
    <cellStyle name="Normal 14 36 5 3 6 2" xfId="21253" xr:uid="{00000000-0005-0000-0000-0000F7510000}"/>
    <cellStyle name="Normal 14 36 5 3 7" xfId="21254" xr:uid="{00000000-0005-0000-0000-0000F8510000}"/>
    <cellStyle name="Normal 14 36 5 4" xfId="21255" xr:uid="{00000000-0005-0000-0000-0000F9510000}"/>
    <cellStyle name="Normal 14 36 5 4 2" xfId="21256" xr:uid="{00000000-0005-0000-0000-0000FA510000}"/>
    <cellStyle name="Normal 14 36 5 4 2 2" xfId="21257" xr:uid="{00000000-0005-0000-0000-0000FB510000}"/>
    <cellStyle name="Normal 14 36 5 4 3" xfId="21258" xr:uid="{00000000-0005-0000-0000-0000FC510000}"/>
    <cellStyle name="Normal 14 36 5 4 3 2" xfId="21259" xr:uid="{00000000-0005-0000-0000-0000FD510000}"/>
    <cellStyle name="Normal 14 36 5 4 4" xfId="21260" xr:uid="{00000000-0005-0000-0000-0000FE510000}"/>
    <cellStyle name="Normal 14 36 5 5" xfId="21261" xr:uid="{00000000-0005-0000-0000-0000FF510000}"/>
    <cellStyle name="Normal 14 36 5 5 2" xfId="21262" xr:uid="{00000000-0005-0000-0000-000000520000}"/>
    <cellStyle name="Normal 14 36 5 6" xfId="21263" xr:uid="{00000000-0005-0000-0000-000001520000}"/>
    <cellStyle name="Normal 14 36 5 6 2" xfId="21264" xr:uid="{00000000-0005-0000-0000-000002520000}"/>
    <cellStyle name="Normal 14 36 5 7" xfId="21265" xr:uid="{00000000-0005-0000-0000-000003520000}"/>
    <cellStyle name="Normal 14 36 5 7 2" xfId="21266" xr:uid="{00000000-0005-0000-0000-000004520000}"/>
    <cellStyle name="Normal 14 36 5 8" xfId="21267" xr:uid="{00000000-0005-0000-0000-000005520000}"/>
    <cellStyle name="Normal 14 36 5 8 2" xfId="21268" xr:uid="{00000000-0005-0000-0000-000006520000}"/>
    <cellStyle name="Normal 14 36 5 9" xfId="21269" xr:uid="{00000000-0005-0000-0000-000007520000}"/>
    <cellStyle name="Normal 14 36 6" xfId="21270" xr:uid="{00000000-0005-0000-0000-000008520000}"/>
    <cellStyle name="Normal 14 36 6 2" xfId="21271" xr:uid="{00000000-0005-0000-0000-000009520000}"/>
    <cellStyle name="Normal 14 36 7" xfId="21272" xr:uid="{00000000-0005-0000-0000-00000A520000}"/>
    <cellStyle name="Normal 14 36 7 2" xfId="21273" xr:uid="{00000000-0005-0000-0000-00000B520000}"/>
    <cellStyle name="Normal 14 36 8" xfId="21274" xr:uid="{00000000-0005-0000-0000-00000C520000}"/>
    <cellStyle name="Normal 14 37" xfId="21275" xr:uid="{00000000-0005-0000-0000-00000D520000}"/>
    <cellStyle name="Normal 14 37 2" xfId="21276" xr:uid="{00000000-0005-0000-0000-00000E520000}"/>
    <cellStyle name="Normal 14 37 2 2" xfId="21277" xr:uid="{00000000-0005-0000-0000-00000F520000}"/>
    <cellStyle name="Normal 14 37 2 2 2" xfId="21278" xr:uid="{00000000-0005-0000-0000-000010520000}"/>
    <cellStyle name="Normal 14 37 2 2 2 2" xfId="21279" xr:uid="{00000000-0005-0000-0000-000011520000}"/>
    <cellStyle name="Normal 14 37 2 3" xfId="21280" xr:uid="{00000000-0005-0000-0000-000012520000}"/>
    <cellStyle name="Normal 14 37 2 4" xfId="21281" xr:uid="{00000000-0005-0000-0000-000013520000}"/>
    <cellStyle name="Normal 14 37 2 4 2" xfId="21282" xr:uid="{00000000-0005-0000-0000-000014520000}"/>
    <cellStyle name="Normal 14 37 2 5" xfId="21283" xr:uid="{00000000-0005-0000-0000-000015520000}"/>
    <cellStyle name="Normal 14 37 3" xfId="21284" xr:uid="{00000000-0005-0000-0000-000016520000}"/>
    <cellStyle name="Normal 14 37 4" xfId="21285" xr:uid="{00000000-0005-0000-0000-000017520000}"/>
    <cellStyle name="Normal 14 37 4 2" xfId="21286" xr:uid="{00000000-0005-0000-0000-000018520000}"/>
    <cellStyle name="Normal 14 37 4 2 2" xfId="21287" xr:uid="{00000000-0005-0000-0000-000019520000}"/>
    <cellStyle name="Normal 14 37 4 2 2 2" xfId="21288" xr:uid="{00000000-0005-0000-0000-00001A520000}"/>
    <cellStyle name="Normal 14 37 4 2 2 2 2" xfId="21289" xr:uid="{00000000-0005-0000-0000-00001B520000}"/>
    <cellStyle name="Normal 14 37 4 2 2 3" xfId="21290" xr:uid="{00000000-0005-0000-0000-00001C520000}"/>
    <cellStyle name="Normal 14 37 4 2 2 3 2" xfId="21291" xr:uid="{00000000-0005-0000-0000-00001D520000}"/>
    <cellStyle name="Normal 14 37 4 2 2 4" xfId="21292" xr:uid="{00000000-0005-0000-0000-00001E520000}"/>
    <cellStyle name="Normal 14 37 4 2 2 4 2" xfId="21293" xr:uid="{00000000-0005-0000-0000-00001F520000}"/>
    <cellStyle name="Normal 14 37 4 2 2 5" xfId="21294" xr:uid="{00000000-0005-0000-0000-000020520000}"/>
    <cellStyle name="Normal 14 37 4 2 2 5 2" xfId="21295" xr:uid="{00000000-0005-0000-0000-000021520000}"/>
    <cellStyle name="Normal 14 37 4 2 2 6" xfId="21296" xr:uid="{00000000-0005-0000-0000-000022520000}"/>
    <cellStyle name="Normal 14 37 4 2 3" xfId="21297" xr:uid="{00000000-0005-0000-0000-000023520000}"/>
    <cellStyle name="Normal 14 37 4 2 3 2" xfId="21298" xr:uid="{00000000-0005-0000-0000-000024520000}"/>
    <cellStyle name="Normal 14 37 4 2 4" xfId="21299" xr:uid="{00000000-0005-0000-0000-000025520000}"/>
    <cellStyle name="Normal 14 37 4 2 4 2" xfId="21300" xr:uid="{00000000-0005-0000-0000-000026520000}"/>
    <cellStyle name="Normal 14 37 4 2 5" xfId="21301" xr:uid="{00000000-0005-0000-0000-000027520000}"/>
    <cellStyle name="Normal 14 37 4 2 5 2" xfId="21302" xr:uid="{00000000-0005-0000-0000-000028520000}"/>
    <cellStyle name="Normal 14 37 4 2 6" xfId="21303" xr:uid="{00000000-0005-0000-0000-000029520000}"/>
    <cellStyle name="Normal 14 37 4 2 6 2" xfId="21304" xr:uid="{00000000-0005-0000-0000-00002A520000}"/>
    <cellStyle name="Normal 14 37 4 2 7" xfId="21305" xr:uid="{00000000-0005-0000-0000-00002B520000}"/>
    <cellStyle name="Normal 14 37 4 3" xfId="21306" xr:uid="{00000000-0005-0000-0000-00002C520000}"/>
    <cellStyle name="Normal 14 37 4 3 2" xfId="21307" xr:uid="{00000000-0005-0000-0000-00002D520000}"/>
    <cellStyle name="Normal 14 37 4 3 2 2" xfId="21308" xr:uid="{00000000-0005-0000-0000-00002E520000}"/>
    <cellStyle name="Normal 14 37 4 3 2 2 2" xfId="21309" xr:uid="{00000000-0005-0000-0000-00002F520000}"/>
    <cellStyle name="Normal 14 37 4 3 2 3" xfId="21310" xr:uid="{00000000-0005-0000-0000-000030520000}"/>
    <cellStyle name="Normal 14 37 4 3 2 3 2" xfId="21311" xr:uid="{00000000-0005-0000-0000-000031520000}"/>
    <cellStyle name="Normal 14 37 4 3 2 4" xfId="21312" xr:uid="{00000000-0005-0000-0000-000032520000}"/>
    <cellStyle name="Normal 14 37 4 3 3" xfId="21313" xr:uid="{00000000-0005-0000-0000-000033520000}"/>
    <cellStyle name="Normal 14 37 4 3 3 2" xfId="21314" xr:uid="{00000000-0005-0000-0000-000034520000}"/>
    <cellStyle name="Normal 14 37 4 3 4" xfId="21315" xr:uid="{00000000-0005-0000-0000-000035520000}"/>
    <cellStyle name="Normal 14 37 4 3 4 2" xfId="21316" xr:uid="{00000000-0005-0000-0000-000036520000}"/>
    <cellStyle name="Normal 14 37 4 3 5" xfId="21317" xr:uid="{00000000-0005-0000-0000-000037520000}"/>
    <cellStyle name="Normal 14 37 4 3 5 2" xfId="21318" xr:uid="{00000000-0005-0000-0000-000038520000}"/>
    <cellStyle name="Normal 14 37 4 3 6" xfId="21319" xr:uid="{00000000-0005-0000-0000-000039520000}"/>
    <cellStyle name="Normal 14 37 4 3 6 2" xfId="21320" xr:uid="{00000000-0005-0000-0000-00003A520000}"/>
    <cellStyle name="Normal 14 37 4 3 7" xfId="21321" xr:uid="{00000000-0005-0000-0000-00003B520000}"/>
    <cellStyle name="Normal 14 37 4 4" xfId="21322" xr:uid="{00000000-0005-0000-0000-00003C520000}"/>
    <cellStyle name="Normal 14 37 4 4 2" xfId="21323" xr:uid="{00000000-0005-0000-0000-00003D520000}"/>
    <cellStyle name="Normal 14 37 4 4 2 2" xfId="21324" xr:uid="{00000000-0005-0000-0000-00003E520000}"/>
    <cellStyle name="Normal 14 37 4 4 3" xfId="21325" xr:uid="{00000000-0005-0000-0000-00003F520000}"/>
    <cellStyle name="Normal 14 37 4 4 3 2" xfId="21326" xr:uid="{00000000-0005-0000-0000-000040520000}"/>
    <cellStyle name="Normal 14 37 4 4 4" xfId="21327" xr:uid="{00000000-0005-0000-0000-000041520000}"/>
    <cellStyle name="Normal 14 37 4 5" xfId="21328" xr:uid="{00000000-0005-0000-0000-000042520000}"/>
    <cellStyle name="Normal 14 37 4 5 2" xfId="21329" xr:uid="{00000000-0005-0000-0000-000043520000}"/>
    <cellStyle name="Normal 14 37 4 6" xfId="21330" xr:uid="{00000000-0005-0000-0000-000044520000}"/>
    <cellStyle name="Normal 14 37 4 6 2" xfId="21331" xr:uid="{00000000-0005-0000-0000-000045520000}"/>
    <cellStyle name="Normal 14 37 4 7" xfId="21332" xr:uid="{00000000-0005-0000-0000-000046520000}"/>
    <cellStyle name="Normal 14 37 4 7 2" xfId="21333" xr:uid="{00000000-0005-0000-0000-000047520000}"/>
    <cellStyle name="Normal 14 37 4 8" xfId="21334" xr:uid="{00000000-0005-0000-0000-000048520000}"/>
    <cellStyle name="Normal 14 37 4 8 2" xfId="21335" xr:uid="{00000000-0005-0000-0000-000049520000}"/>
    <cellStyle name="Normal 14 37 4 9" xfId="21336" xr:uid="{00000000-0005-0000-0000-00004A520000}"/>
    <cellStyle name="Normal 14 37 5" xfId="21337" xr:uid="{00000000-0005-0000-0000-00004B520000}"/>
    <cellStyle name="Normal 14 37 5 2" xfId="21338" xr:uid="{00000000-0005-0000-0000-00004C520000}"/>
    <cellStyle name="Normal 14 37 5 2 2" xfId="21339" xr:uid="{00000000-0005-0000-0000-00004D520000}"/>
    <cellStyle name="Normal 14 37 5 2 2 2" xfId="21340" xr:uid="{00000000-0005-0000-0000-00004E520000}"/>
    <cellStyle name="Normal 14 37 5 2 2 2 2" xfId="21341" xr:uid="{00000000-0005-0000-0000-00004F520000}"/>
    <cellStyle name="Normal 14 37 5 2 2 3" xfId="21342" xr:uid="{00000000-0005-0000-0000-000050520000}"/>
    <cellStyle name="Normal 14 37 5 2 2 3 2" xfId="21343" xr:uid="{00000000-0005-0000-0000-000051520000}"/>
    <cellStyle name="Normal 14 37 5 2 2 4" xfId="21344" xr:uid="{00000000-0005-0000-0000-000052520000}"/>
    <cellStyle name="Normal 14 37 5 2 2 4 2" xfId="21345" xr:uid="{00000000-0005-0000-0000-000053520000}"/>
    <cellStyle name="Normal 14 37 5 2 2 5" xfId="21346" xr:uid="{00000000-0005-0000-0000-000054520000}"/>
    <cellStyle name="Normal 14 37 5 2 2 5 2" xfId="21347" xr:uid="{00000000-0005-0000-0000-000055520000}"/>
    <cellStyle name="Normal 14 37 5 2 2 6" xfId="21348" xr:uid="{00000000-0005-0000-0000-000056520000}"/>
    <cellStyle name="Normal 14 37 5 2 3" xfId="21349" xr:uid="{00000000-0005-0000-0000-000057520000}"/>
    <cellStyle name="Normal 14 37 5 2 3 2" xfId="21350" xr:uid="{00000000-0005-0000-0000-000058520000}"/>
    <cellStyle name="Normal 14 37 5 2 4" xfId="21351" xr:uid="{00000000-0005-0000-0000-000059520000}"/>
    <cellStyle name="Normal 14 37 5 2 4 2" xfId="21352" xr:uid="{00000000-0005-0000-0000-00005A520000}"/>
    <cellStyle name="Normal 14 37 5 2 5" xfId="21353" xr:uid="{00000000-0005-0000-0000-00005B520000}"/>
    <cellStyle name="Normal 14 37 5 2 5 2" xfId="21354" xr:uid="{00000000-0005-0000-0000-00005C520000}"/>
    <cellStyle name="Normal 14 37 5 2 6" xfId="21355" xr:uid="{00000000-0005-0000-0000-00005D520000}"/>
    <cellStyle name="Normal 14 37 5 2 6 2" xfId="21356" xr:uid="{00000000-0005-0000-0000-00005E520000}"/>
    <cellStyle name="Normal 14 37 5 2 7" xfId="21357" xr:uid="{00000000-0005-0000-0000-00005F520000}"/>
    <cellStyle name="Normal 14 37 5 3" xfId="21358" xr:uid="{00000000-0005-0000-0000-000060520000}"/>
    <cellStyle name="Normal 14 37 5 3 2" xfId="21359" xr:uid="{00000000-0005-0000-0000-000061520000}"/>
    <cellStyle name="Normal 14 37 5 3 2 2" xfId="21360" xr:uid="{00000000-0005-0000-0000-000062520000}"/>
    <cellStyle name="Normal 14 37 5 3 2 2 2" xfId="21361" xr:uid="{00000000-0005-0000-0000-000063520000}"/>
    <cellStyle name="Normal 14 37 5 3 2 3" xfId="21362" xr:uid="{00000000-0005-0000-0000-000064520000}"/>
    <cellStyle name="Normal 14 37 5 3 2 3 2" xfId="21363" xr:uid="{00000000-0005-0000-0000-000065520000}"/>
    <cellStyle name="Normal 14 37 5 3 2 4" xfId="21364" xr:uid="{00000000-0005-0000-0000-000066520000}"/>
    <cellStyle name="Normal 14 37 5 3 3" xfId="21365" xr:uid="{00000000-0005-0000-0000-000067520000}"/>
    <cellStyle name="Normal 14 37 5 3 3 2" xfId="21366" xr:uid="{00000000-0005-0000-0000-000068520000}"/>
    <cellStyle name="Normal 14 37 5 3 4" xfId="21367" xr:uid="{00000000-0005-0000-0000-000069520000}"/>
    <cellStyle name="Normal 14 37 5 3 4 2" xfId="21368" xr:uid="{00000000-0005-0000-0000-00006A520000}"/>
    <cellStyle name="Normal 14 37 5 3 5" xfId="21369" xr:uid="{00000000-0005-0000-0000-00006B520000}"/>
    <cellStyle name="Normal 14 37 5 3 5 2" xfId="21370" xr:uid="{00000000-0005-0000-0000-00006C520000}"/>
    <cellStyle name="Normal 14 37 5 3 6" xfId="21371" xr:uid="{00000000-0005-0000-0000-00006D520000}"/>
    <cellStyle name="Normal 14 37 5 3 6 2" xfId="21372" xr:uid="{00000000-0005-0000-0000-00006E520000}"/>
    <cellStyle name="Normal 14 37 5 3 7" xfId="21373" xr:uid="{00000000-0005-0000-0000-00006F520000}"/>
    <cellStyle name="Normal 14 37 5 4" xfId="21374" xr:uid="{00000000-0005-0000-0000-000070520000}"/>
    <cellStyle name="Normal 14 37 5 4 2" xfId="21375" xr:uid="{00000000-0005-0000-0000-000071520000}"/>
    <cellStyle name="Normal 14 37 5 4 2 2" xfId="21376" xr:uid="{00000000-0005-0000-0000-000072520000}"/>
    <cellStyle name="Normal 14 37 5 4 3" xfId="21377" xr:uid="{00000000-0005-0000-0000-000073520000}"/>
    <cellStyle name="Normal 14 37 5 4 3 2" xfId="21378" xr:uid="{00000000-0005-0000-0000-000074520000}"/>
    <cellStyle name="Normal 14 37 5 4 4" xfId="21379" xr:uid="{00000000-0005-0000-0000-000075520000}"/>
    <cellStyle name="Normal 14 37 5 5" xfId="21380" xr:uid="{00000000-0005-0000-0000-000076520000}"/>
    <cellStyle name="Normal 14 37 5 5 2" xfId="21381" xr:uid="{00000000-0005-0000-0000-000077520000}"/>
    <cellStyle name="Normal 14 37 5 6" xfId="21382" xr:uid="{00000000-0005-0000-0000-000078520000}"/>
    <cellStyle name="Normal 14 37 5 6 2" xfId="21383" xr:uid="{00000000-0005-0000-0000-000079520000}"/>
    <cellStyle name="Normal 14 37 5 7" xfId="21384" xr:uid="{00000000-0005-0000-0000-00007A520000}"/>
    <cellStyle name="Normal 14 37 5 7 2" xfId="21385" xr:uid="{00000000-0005-0000-0000-00007B520000}"/>
    <cellStyle name="Normal 14 37 5 8" xfId="21386" xr:uid="{00000000-0005-0000-0000-00007C520000}"/>
    <cellStyle name="Normal 14 37 5 8 2" xfId="21387" xr:uid="{00000000-0005-0000-0000-00007D520000}"/>
    <cellStyle name="Normal 14 37 5 9" xfId="21388" xr:uid="{00000000-0005-0000-0000-00007E520000}"/>
    <cellStyle name="Normal 14 37 6" xfId="21389" xr:uid="{00000000-0005-0000-0000-00007F520000}"/>
    <cellStyle name="Normal 14 37 6 2" xfId="21390" xr:uid="{00000000-0005-0000-0000-000080520000}"/>
    <cellStyle name="Normal 14 37 7" xfId="21391" xr:uid="{00000000-0005-0000-0000-000081520000}"/>
    <cellStyle name="Normal 14 37 7 2" xfId="21392" xr:uid="{00000000-0005-0000-0000-000082520000}"/>
    <cellStyle name="Normal 14 37 8" xfId="21393" xr:uid="{00000000-0005-0000-0000-000083520000}"/>
    <cellStyle name="Normal 14 38" xfId="21394" xr:uid="{00000000-0005-0000-0000-000084520000}"/>
    <cellStyle name="Normal 14 38 2" xfId="21395" xr:uid="{00000000-0005-0000-0000-000085520000}"/>
    <cellStyle name="Normal 14 38 2 2" xfId="21396" xr:uid="{00000000-0005-0000-0000-000086520000}"/>
    <cellStyle name="Normal 14 38 2 2 2" xfId="21397" xr:uid="{00000000-0005-0000-0000-000087520000}"/>
    <cellStyle name="Normal 14 38 2 2 2 2" xfId="21398" xr:uid="{00000000-0005-0000-0000-000088520000}"/>
    <cellStyle name="Normal 14 38 2 3" xfId="21399" xr:uid="{00000000-0005-0000-0000-000089520000}"/>
    <cellStyle name="Normal 14 38 2 4" xfId="21400" xr:uid="{00000000-0005-0000-0000-00008A520000}"/>
    <cellStyle name="Normal 14 38 2 4 2" xfId="21401" xr:uid="{00000000-0005-0000-0000-00008B520000}"/>
    <cellStyle name="Normal 14 38 2 5" xfId="21402" xr:uid="{00000000-0005-0000-0000-00008C520000}"/>
    <cellStyle name="Normal 14 38 3" xfId="21403" xr:uid="{00000000-0005-0000-0000-00008D520000}"/>
    <cellStyle name="Normal 14 38 4" xfId="21404" xr:uid="{00000000-0005-0000-0000-00008E520000}"/>
    <cellStyle name="Normal 14 38 4 2" xfId="21405" xr:uid="{00000000-0005-0000-0000-00008F520000}"/>
    <cellStyle name="Normal 14 38 4 2 2" xfId="21406" xr:uid="{00000000-0005-0000-0000-000090520000}"/>
    <cellStyle name="Normal 14 38 4 2 2 2" xfId="21407" xr:uid="{00000000-0005-0000-0000-000091520000}"/>
    <cellStyle name="Normal 14 38 4 2 2 2 2" xfId="21408" xr:uid="{00000000-0005-0000-0000-000092520000}"/>
    <cellStyle name="Normal 14 38 4 2 2 3" xfId="21409" xr:uid="{00000000-0005-0000-0000-000093520000}"/>
    <cellStyle name="Normal 14 38 4 2 2 3 2" xfId="21410" xr:uid="{00000000-0005-0000-0000-000094520000}"/>
    <cellStyle name="Normal 14 38 4 2 2 4" xfId="21411" xr:uid="{00000000-0005-0000-0000-000095520000}"/>
    <cellStyle name="Normal 14 38 4 2 2 4 2" xfId="21412" xr:uid="{00000000-0005-0000-0000-000096520000}"/>
    <cellStyle name="Normal 14 38 4 2 2 5" xfId="21413" xr:uid="{00000000-0005-0000-0000-000097520000}"/>
    <cellStyle name="Normal 14 38 4 2 2 5 2" xfId="21414" xr:uid="{00000000-0005-0000-0000-000098520000}"/>
    <cellStyle name="Normal 14 38 4 2 2 6" xfId="21415" xr:uid="{00000000-0005-0000-0000-000099520000}"/>
    <cellStyle name="Normal 14 38 4 2 3" xfId="21416" xr:uid="{00000000-0005-0000-0000-00009A520000}"/>
    <cellStyle name="Normal 14 38 4 2 3 2" xfId="21417" xr:uid="{00000000-0005-0000-0000-00009B520000}"/>
    <cellStyle name="Normal 14 38 4 2 4" xfId="21418" xr:uid="{00000000-0005-0000-0000-00009C520000}"/>
    <cellStyle name="Normal 14 38 4 2 4 2" xfId="21419" xr:uid="{00000000-0005-0000-0000-00009D520000}"/>
    <cellStyle name="Normal 14 38 4 2 5" xfId="21420" xr:uid="{00000000-0005-0000-0000-00009E520000}"/>
    <cellStyle name="Normal 14 38 4 2 5 2" xfId="21421" xr:uid="{00000000-0005-0000-0000-00009F520000}"/>
    <cellStyle name="Normal 14 38 4 2 6" xfId="21422" xr:uid="{00000000-0005-0000-0000-0000A0520000}"/>
    <cellStyle name="Normal 14 38 4 2 6 2" xfId="21423" xr:uid="{00000000-0005-0000-0000-0000A1520000}"/>
    <cellStyle name="Normal 14 38 4 2 7" xfId="21424" xr:uid="{00000000-0005-0000-0000-0000A2520000}"/>
    <cellStyle name="Normal 14 38 4 3" xfId="21425" xr:uid="{00000000-0005-0000-0000-0000A3520000}"/>
    <cellStyle name="Normal 14 38 4 3 2" xfId="21426" xr:uid="{00000000-0005-0000-0000-0000A4520000}"/>
    <cellStyle name="Normal 14 38 4 3 2 2" xfId="21427" xr:uid="{00000000-0005-0000-0000-0000A5520000}"/>
    <cellStyle name="Normal 14 38 4 3 2 2 2" xfId="21428" xr:uid="{00000000-0005-0000-0000-0000A6520000}"/>
    <cellStyle name="Normal 14 38 4 3 2 3" xfId="21429" xr:uid="{00000000-0005-0000-0000-0000A7520000}"/>
    <cellStyle name="Normal 14 38 4 3 2 3 2" xfId="21430" xr:uid="{00000000-0005-0000-0000-0000A8520000}"/>
    <cellStyle name="Normal 14 38 4 3 2 4" xfId="21431" xr:uid="{00000000-0005-0000-0000-0000A9520000}"/>
    <cellStyle name="Normal 14 38 4 3 3" xfId="21432" xr:uid="{00000000-0005-0000-0000-0000AA520000}"/>
    <cellStyle name="Normal 14 38 4 3 3 2" xfId="21433" xr:uid="{00000000-0005-0000-0000-0000AB520000}"/>
    <cellStyle name="Normal 14 38 4 3 4" xfId="21434" xr:uid="{00000000-0005-0000-0000-0000AC520000}"/>
    <cellStyle name="Normal 14 38 4 3 4 2" xfId="21435" xr:uid="{00000000-0005-0000-0000-0000AD520000}"/>
    <cellStyle name="Normal 14 38 4 3 5" xfId="21436" xr:uid="{00000000-0005-0000-0000-0000AE520000}"/>
    <cellStyle name="Normal 14 38 4 3 5 2" xfId="21437" xr:uid="{00000000-0005-0000-0000-0000AF520000}"/>
    <cellStyle name="Normal 14 38 4 3 6" xfId="21438" xr:uid="{00000000-0005-0000-0000-0000B0520000}"/>
    <cellStyle name="Normal 14 38 4 3 6 2" xfId="21439" xr:uid="{00000000-0005-0000-0000-0000B1520000}"/>
    <cellStyle name="Normal 14 38 4 3 7" xfId="21440" xr:uid="{00000000-0005-0000-0000-0000B2520000}"/>
    <cellStyle name="Normal 14 38 4 4" xfId="21441" xr:uid="{00000000-0005-0000-0000-0000B3520000}"/>
    <cellStyle name="Normal 14 38 4 4 2" xfId="21442" xr:uid="{00000000-0005-0000-0000-0000B4520000}"/>
    <cellStyle name="Normal 14 38 4 4 2 2" xfId="21443" xr:uid="{00000000-0005-0000-0000-0000B5520000}"/>
    <cellStyle name="Normal 14 38 4 4 3" xfId="21444" xr:uid="{00000000-0005-0000-0000-0000B6520000}"/>
    <cellStyle name="Normal 14 38 4 4 3 2" xfId="21445" xr:uid="{00000000-0005-0000-0000-0000B7520000}"/>
    <cellStyle name="Normal 14 38 4 4 4" xfId="21446" xr:uid="{00000000-0005-0000-0000-0000B8520000}"/>
    <cellStyle name="Normal 14 38 4 5" xfId="21447" xr:uid="{00000000-0005-0000-0000-0000B9520000}"/>
    <cellStyle name="Normal 14 38 4 5 2" xfId="21448" xr:uid="{00000000-0005-0000-0000-0000BA520000}"/>
    <cellStyle name="Normal 14 38 4 6" xfId="21449" xr:uid="{00000000-0005-0000-0000-0000BB520000}"/>
    <cellStyle name="Normal 14 38 4 6 2" xfId="21450" xr:uid="{00000000-0005-0000-0000-0000BC520000}"/>
    <cellStyle name="Normal 14 38 4 7" xfId="21451" xr:uid="{00000000-0005-0000-0000-0000BD520000}"/>
    <cellStyle name="Normal 14 38 4 7 2" xfId="21452" xr:uid="{00000000-0005-0000-0000-0000BE520000}"/>
    <cellStyle name="Normal 14 38 4 8" xfId="21453" xr:uid="{00000000-0005-0000-0000-0000BF520000}"/>
    <cellStyle name="Normal 14 38 4 8 2" xfId="21454" xr:uid="{00000000-0005-0000-0000-0000C0520000}"/>
    <cellStyle name="Normal 14 38 4 9" xfId="21455" xr:uid="{00000000-0005-0000-0000-0000C1520000}"/>
    <cellStyle name="Normal 14 38 5" xfId="21456" xr:uid="{00000000-0005-0000-0000-0000C2520000}"/>
    <cellStyle name="Normal 14 38 5 2" xfId="21457" xr:uid="{00000000-0005-0000-0000-0000C3520000}"/>
    <cellStyle name="Normal 14 38 5 2 2" xfId="21458" xr:uid="{00000000-0005-0000-0000-0000C4520000}"/>
    <cellStyle name="Normal 14 38 5 2 2 2" xfId="21459" xr:uid="{00000000-0005-0000-0000-0000C5520000}"/>
    <cellStyle name="Normal 14 38 5 2 2 2 2" xfId="21460" xr:uid="{00000000-0005-0000-0000-0000C6520000}"/>
    <cellStyle name="Normal 14 38 5 2 2 3" xfId="21461" xr:uid="{00000000-0005-0000-0000-0000C7520000}"/>
    <cellStyle name="Normal 14 38 5 2 2 3 2" xfId="21462" xr:uid="{00000000-0005-0000-0000-0000C8520000}"/>
    <cellStyle name="Normal 14 38 5 2 2 4" xfId="21463" xr:uid="{00000000-0005-0000-0000-0000C9520000}"/>
    <cellStyle name="Normal 14 38 5 2 2 4 2" xfId="21464" xr:uid="{00000000-0005-0000-0000-0000CA520000}"/>
    <cellStyle name="Normal 14 38 5 2 2 5" xfId="21465" xr:uid="{00000000-0005-0000-0000-0000CB520000}"/>
    <cellStyle name="Normal 14 38 5 2 2 5 2" xfId="21466" xr:uid="{00000000-0005-0000-0000-0000CC520000}"/>
    <cellStyle name="Normal 14 38 5 2 2 6" xfId="21467" xr:uid="{00000000-0005-0000-0000-0000CD520000}"/>
    <cellStyle name="Normal 14 38 5 2 3" xfId="21468" xr:uid="{00000000-0005-0000-0000-0000CE520000}"/>
    <cellStyle name="Normal 14 38 5 2 3 2" xfId="21469" xr:uid="{00000000-0005-0000-0000-0000CF520000}"/>
    <cellStyle name="Normal 14 38 5 2 4" xfId="21470" xr:uid="{00000000-0005-0000-0000-0000D0520000}"/>
    <cellStyle name="Normal 14 38 5 2 4 2" xfId="21471" xr:uid="{00000000-0005-0000-0000-0000D1520000}"/>
    <cellStyle name="Normal 14 38 5 2 5" xfId="21472" xr:uid="{00000000-0005-0000-0000-0000D2520000}"/>
    <cellStyle name="Normal 14 38 5 2 5 2" xfId="21473" xr:uid="{00000000-0005-0000-0000-0000D3520000}"/>
    <cellStyle name="Normal 14 38 5 2 6" xfId="21474" xr:uid="{00000000-0005-0000-0000-0000D4520000}"/>
    <cellStyle name="Normal 14 38 5 2 6 2" xfId="21475" xr:uid="{00000000-0005-0000-0000-0000D5520000}"/>
    <cellStyle name="Normal 14 38 5 2 7" xfId="21476" xr:uid="{00000000-0005-0000-0000-0000D6520000}"/>
    <cellStyle name="Normal 14 38 5 3" xfId="21477" xr:uid="{00000000-0005-0000-0000-0000D7520000}"/>
    <cellStyle name="Normal 14 38 5 3 2" xfId="21478" xr:uid="{00000000-0005-0000-0000-0000D8520000}"/>
    <cellStyle name="Normal 14 38 5 3 2 2" xfId="21479" xr:uid="{00000000-0005-0000-0000-0000D9520000}"/>
    <cellStyle name="Normal 14 38 5 3 2 2 2" xfId="21480" xr:uid="{00000000-0005-0000-0000-0000DA520000}"/>
    <cellStyle name="Normal 14 38 5 3 2 3" xfId="21481" xr:uid="{00000000-0005-0000-0000-0000DB520000}"/>
    <cellStyle name="Normal 14 38 5 3 2 3 2" xfId="21482" xr:uid="{00000000-0005-0000-0000-0000DC520000}"/>
    <cellStyle name="Normal 14 38 5 3 2 4" xfId="21483" xr:uid="{00000000-0005-0000-0000-0000DD520000}"/>
    <cellStyle name="Normal 14 38 5 3 3" xfId="21484" xr:uid="{00000000-0005-0000-0000-0000DE520000}"/>
    <cellStyle name="Normal 14 38 5 3 3 2" xfId="21485" xr:uid="{00000000-0005-0000-0000-0000DF520000}"/>
    <cellStyle name="Normal 14 38 5 3 4" xfId="21486" xr:uid="{00000000-0005-0000-0000-0000E0520000}"/>
    <cellStyle name="Normal 14 38 5 3 4 2" xfId="21487" xr:uid="{00000000-0005-0000-0000-0000E1520000}"/>
    <cellStyle name="Normal 14 38 5 3 5" xfId="21488" xr:uid="{00000000-0005-0000-0000-0000E2520000}"/>
    <cellStyle name="Normal 14 38 5 3 5 2" xfId="21489" xr:uid="{00000000-0005-0000-0000-0000E3520000}"/>
    <cellStyle name="Normal 14 38 5 3 6" xfId="21490" xr:uid="{00000000-0005-0000-0000-0000E4520000}"/>
    <cellStyle name="Normal 14 38 5 3 6 2" xfId="21491" xr:uid="{00000000-0005-0000-0000-0000E5520000}"/>
    <cellStyle name="Normal 14 38 5 3 7" xfId="21492" xr:uid="{00000000-0005-0000-0000-0000E6520000}"/>
    <cellStyle name="Normal 14 38 5 4" xfId="21493" xr:uid="{00000000-0005-0000-0000-0000E7520000}"/>
    <cellStyle name="Normal 14 38 5 4 2" xfId="21494" xr:uid="{00000000-0005-0000-0000-0000E8520000}"/>
    <cellStyle name="Normal 14 38 5 4 2 2" xfId="21495" xr:uid="{00000000-0005-0000-0000-0000E9520000}"/>
    <cellStyle name="Normal 14 38 5 4 3" xfId="21496" xr:uid="{00000000-0005-0000-0000-0000EA520000}"/>
    <cellStyle name="Normal 14 38 5 4 3 2" xfId="21497" xr:uid="{00000000-0005-0000-0000-0000EB520000}"/>
    <cellStyle name="Normal 14 38 5 4 4" xfId="21498" xr:uid="{00000000-0005-0000-0000-0000EC520000}"/>
    <cellStyle name="Normal 14 38 5 5" xfId="21499" xr:uid="{00000000-0005-0000-0000-0000ED520000}"/>
    <cellStyle name="Normal 14 38 5 5 2" xfId="21500" xr:uid="{00000000-0005-0000-0000-0000EE520000}"/>
    <cellStyle name="Normal 14 38 5 6" xfId="21501" xr:uid="{00000000-0005-0000-0000-0000EF520000}"/>
    <cellStyle name="Normal 14 38 5 6 2" xfId="21502" xr:uid="{00000000-0005-0000-0000-0000F0520000}"/>
    <cellStyle name="Normal 14 38 5 7" xfId="21503" xr:uid="{00000000-0005-0000-0000-0000F1520000}"/>
    <cellStyle name="Normal 14 38 5 7 2" xfId="21504" xr:uid="{00000000-0005-0000-0000-0000F2520000}"/>
    <cellStyle name="Normal 14 38 5 8" xfId="21505" xr:uid="{00000000-0005-0000-0000-0000F3520000}"/>
    <cellStyle name="Normal 14 38 5 8 2" xfId="21506" xr:uid="{00000000-0005-0000-0000-0000F4520000}"/>
    <cellStyle name="Normal 14 38 5 9" xfId="21507" xr:uid="{00000000-0005-0000-0000-0000F5520000}"/>
    <cellStyle name="Normal 14 38 6" xfId="21508" xr:uid="{00000000-0005-0000-0000-0000F6520000}"/>
    <cellStyle name="Normal 14 38 6 2" xfId="21509" xr:uid="{00000000-0005-0000-0000-0000F7520000}"/>
    <cellStyle name="Normal 14 38 7" xfId="21510" xr:uid="{00000000-0005-0000-0000-0000F8520000}"/>
    <cellStyle name="Normal 14 38 7 2" xfId="21511" xr:uid="{00000000-0005-0000-0000-0000F9520000}"/>
    <cellStyle name="Normal 14 38 8" xfId="21512" xr:uid="{00000000-0005-0000-0000-0000FA520000}"/>
    <cellStyle name="Normal 14 39" xfId="21513" xr:uid="{00000000-0005-0000-0000-0000FB520000}"/>
    <cellStyle name="Normal 14 39 2" xfId="21514" xr:uid="{00000000-0005-0000-0000-0000FC520000}"/>
    <cellStyle name="Normal 14 39 2 2" xfId="21515" xr:uid="{00000000-0005-0000-0000-0000FD520000}"/>
    <cellStyle name="Normal 14 39 2 2 2" xfId="21516" xr:uid="{00000000-0005-0000-0000-0000FE520000}"/>
    <cellStyle name="Normal 14 39 2 2 2 2" xfId="21517" xr:uid="{00000000-0005-0000-0000-0000FF520000}"/>
    <cellStyle name="Normal 14 39 2 3" xfId="21518" xr:uid="{00000000-0005-0000-0000-000000530000}"/>
    <cellStyle name="Normal 14 39 2 4" xfId="21519" xr:uid="{00000000-0005-0000-0000-000001530000}"/>
    <cellStyle name="Normal 14 39 2 4 2" xfId="21520" xr:uid="{00000000-0005-0000-0000-000002530000}"/>
    <cellStyle name="Normal 14 39 2 5" xfId="21521" xr:uid="{00000000-0005-0000-0000-000003530000}"/>
    <cellStyle name="Normal 14 39 3" xfId="21522" xr:uid="{00000000-0005-0000-0000-000004530000}"/>
    <cellStyle name="Normal 14 39 4" xfId="21523" xr:uid="{00000000-0005-0000-0000-000005530000}"/>
    <cellStyle name="Normal 14 39 4 2" xfId="21524" xr:uid="{00000000-0005-0000-0000-000006530000}"/>
    <cellStyle name="Normal 14 39 4 2 2" xfId="21525" xr:uid="{00000000-0005-0000-0000-000007530000}"/>
    <cellStyle name="Normal 14 39 4 2 2 2" xfId="21526" xr:uid="{00000000-0005-0000-0000-000008530000}"/>
    <cellStyle name="Normal 14 39 4 2 2 2 2" xfId="21527" xr:uid="{00000000-0005-0000-0000-000009530000}"/>
    <cellStyle name="Normal 14 39 4 2 2 3" xfId="21528" xr:uid="{00000000-0005-0000-0000-00000A530000}"/>
    <cellStyle name="Normal 14 39 4 2 2 3 2" xfId="21529" xr:uid="{00000000-0005-0000-0000-00000B530000}"/>
    <cellStyle name="Normal 14 39 4 2 2 4" xfId="21530" xr:uid="{00000000-0005-0000-0000-00000C530000}"/>
    <cellStyle name="Normal 14 39 4 2 2 4 2" xfId="21531" xr:uid="{00000000-0005-0000-0000-00000D530000}"/>
    <cellStyle name="Normal 14 39 4 2 2 5" xfId="21532" xr:uid="{00000000-0005-0000-0000-00000E530000}"/>
    <cellStyle name="Normal 14 39 4 2 2 5 2" xfId="21533" xr:uid="{00000000-0005-0000-0000-00000F530000}"/>
    <cellStyle name="Normal 14 39 4 2 2 6" xfId="21534" xr:uid="{00000000-0005-0000-0000-000010530000}"/>
    <cellStyle name="Normal 14 39 4 2 3" xfId="21535" xr:uid="{00000000-0005-0000-0000-000011530000}"/>
    <cellStyle name="Normal 14 39 4 2 3 2" xfId="21536" xr:uid="{00000000-0005-0000-0000-000012530000}"/>
    <cellStyle name="Normal 14 39 4 2 4" xfId="21537" xr:uid="{00000000-0005-0000-0000-000013530000}"/>
    <cellStyle name="Normal 14 39 4 2 4 2" xfId="21538" xr:uid="{00000000-0005-0000-0000-000014530000}"/>
    <cellStyle name="Normal 14 39 4 2 5" xfId="21539" xr:uid="{00000000-0005-0000-0000-000015530000}"/>
    <cellStyle name="Normal 14 39 4 2 5 2" xfId="21540" xr:uid="{00000000-0005-0000-0000-000016530000}"/>
    <cellStyle name="Normal 14 39 4 2 6" xfId="21541" xr:uid="{00000000-0005-0000-0000-000017530000}"/>
    <cellStyle name="Normal 14 39 4 2 6 2" xfId="21542" xr:uid="{00000000-0005-0000-0000-000018530000}"/>
    <cellStyle name="Normal 14 39 4 2 7" xfId="21543" xr:uid="{00000000-0005-0000-0000-000019530000}"/>
    <cellStyle name="Normal 14 39 4 3" xfId="21544" xr:uid="{00000000-0005-0000-0000-00001A530000}"/>
    <cellStyle name="Normal 14 39 4 3 2" xfId="21545" xr:uid="{00000000-0005-0000-0000-00001B530000}"/>
    <cellStyle name="Normal 14 39 4 3 2 2" xfId="21546" xr:uid="{00000000-0005-0000-0000-00001C530000}"/>
    <cellStyle name="Normal 14 39 4 3 2 2 2" xfId="21547" xr:uid="{00000000-0005-0000-0000-00001D530000}"/>
    <cellStyle name="Normal 14 39 4 3 2 3" xfId="21548" xr:uid="{00000000-0005-0000-0000-00001E530000}"/>
    <cellStyle name="Normal 14 39 4 3 2 3 2" xfId="21549" xr:uid="{00000000-0005-0000-0000-00001F530000}"/>
    <cellStyle name="Normal 14 39 4 3 2 4" xfId="21550" xr:uid="{00000000-0005-0000-0000-000020530000}"/>
    <cellStyle name="Normal 14 39 4 3 3" xfId="21551" xr:uid="{00000000-0005-0000-0000-000021530000}"/>
    <cellStyle name="Normal 14 39 4 3 3 2" xfId="21552" xr:uid="{00000000-0005-0000-0000-000022530000}"/>
    <cellStyle name="Normal 14 39 4 3 4" xfId="21553" xr:uid="{00000000-0005-0000-0000-000023530000}"/>
    <cellStyle name="Normal 14 39 4 3 4 2" xfId="21554" xr:uid="{00000000-0005-0000-0000-000024530000}"/>
    <cellStyle name="Normal 14 39 4 3 5" xfId="21555" xr:uid="{00000000-0005-0000-0000-000025530000}"/>
    <cellStyle name="Normal 14 39 4 3 5 2" xfId="21556" xr:uid="{00000000-0005-0000-0000-000026530000}"/>
    <cellStyle name="Normal 14 39 4 3 6" xfId="21557" xr:uid="{00000000-0005-0000-0000-000027530000}"/>
    <cellStyle name="Normal 14 39 4 3 6 2" xfId="21558" xr:uid="{00000000-0005-0000-0000-000028530000}"/>
    <cellStyle name="Normal 14 39 4 3 7" xfId="21559" xr:uid="{00000000-0005-0000-0000-000029530000}"/>
    <cellStyle name="Normal 14 39 4 4" xfId="21560" xr:uid="{00000000-0005-0000-0000-00002A530000}"/>
    <cellStyle name="Normal 14 39 4 4 2" xfId="21561" xr:uid="{00000000-0005-0000-0000-00002B530000}"/>
    <cellStyle name="Normal 14 39 4 4 2 2" xfId="21562" xr:uid="{00000000-0005-0000-0000-00002C530000}"/>
    <cellStyle name="Normal 14 39 4 4 3" xfId="21563" xr:uid="{00000000-0005-0000-0000-00002D530000}"/>
    <cellStyle name="Normal 14 39 4 4 3 2" xfId="21564" xr:uid="{00000000-0005-0000-0000-00002E530000}"/>
    <cellStyle name="Normal 14 39 4 4 4" xfId="21565" xr:uid="{00000000-0005-0000-0000-00002F530000}"/>
    <cellStyle name="Normal 14 39 4 5" xfId="21566" xr:uid="{00000000-0005-0000-0000-000030530000}"/>
    <cellStyle name="Normal 14 39 4 5 2" xfId="21567" xr:uid="{00000000-0005-0000-0000-000031530000}"/>
    <cellStyle name="Normal 14 39 4 6" xfId="21568" xr:uid="{00000000-0005-0000-0000-000032530000}"/>
    <cellStyle name="Normal 14 39 4 6 2" xfId="21569" xr:uid="{00000000-0005-0000-0000-000033530000}"/>
    <cellStyle name="Normal 14 39 4 7" xfId="21570" xr:uid="{00000000-0005-0000-0000-000034530000}"/>
    <cellStyle name="Normal 14 39 4 7 2" xfId="21571" xr:uid="{00000000-0005-0000-0000-000035530000}"/>
    <cellStyle name="Normal 14 39 4 8" xfId="21572" xr:uid="{00000000-0005-0000-0000-000036530000}"/>
    <cellStyle name="Normal 14 39 4 8 2" xfId="21573" xr:uid="{00000000-0005-0000-0000-000037530000}"/>
    <cellStyle name="Normal 14 39 4 9" xfId="21574" xr:uid="{00000000-0005-0000-0000-000038530000}"/>
    <cellStyle name="Normal 14 39 5" xfId="21575" xr:uid="{00000000-0005-0000-0000-000039530000}"/>
    <cellStyle name="Normal 14 39 5 2" xfId="21576" xr:uid="{00000000-0005-0000-0000-00003A530000}"/>
    <cellStyle name="Normal 14 39 5 2 2" xfId="21577" xr:uid="{00000000-0005-0000-0000-00003B530000}"/>
    <cellStyle name="Normal 14 39 5 2 2 2" xfId="21578" xr:uid="{00000000-0005-0000-0000-00003C530000}"/>
    <cellStyle name="Normal 14 39 5 2 2 2 2" xfId="21579" xr:uid="{00000000-0005-0000-0000-00003D530000}"/>
    <cellStyle name="Normal 14 39 5 2 2 3" xfId="21580" xr:uid="{00000000-0005-0000-0000-00003E530000}"/>
    <cellStyle name="Normal 14 39 5 2 2 3 2" xfId="21581" xr:uid="{00000000-0005-0000-0000-00003F530000}"/>
    <cellStyle name="Normal 14 39 5 2 2 4" xfId="21582" xr:uid="{00000000-0005-0000-0000-000040530000}"/>
    <cellStyle name="Normal 14 39 5 2 2 4 2" xfId="21583" xr:uid="{00000000-0005-0000-0000-000041530000}"/>
    <cellStyle name="Normal 14 39 5 2 2 5" xfId="21584" xr:uid="{00000000-0005-0000-0000-000042530000}"/>
    <cellStyle name="Normal 14 39 5 2 2 5 2" xfId="21585" xr:uid="{00000000-0005-0000-0000-000043530000}"/>
    <cellStyle name="Normal 14 39 5 2 2 6" xfId="21586" xr:uid="{00000000-0005-0000-0000-000044530000}"/>
    <cellStyle name="Normal 14 39 5 2 3" xfId="21587" xr:uid="{00000000-0005-0000-0000-000045530000}"/>
    <cellStyle name="Normal 14 39 5 2 3 2" xfId="21588" xr:uid="{00000000-0005-0000-0000-000046530000}"/>
    <cellStyle name="Normal 14 39 5 2 4" xfId="21589" xr:uid="{00000000-0005-0000-0000-000047530000}"/>
    <cellStyle name="Normal 14 39 5 2 4 2" xfId="21590" xr:uid="{00000000-0005-0000-0000-000048530000}"/>
    <cellStyle name="Normal 14 39 5 2 5" xfId="21591" xr:uid="{00000000-0005-0000-0000-000049530000}"/>
    <cellStyle name="Normal 14 39 5 2 5 2" xfId="21592" xr:uid="{00000000-0005-0000-0000-00004A530000}"/>
    <cellStyle name="Normal 14 39 5 2 6" xfId="21593" xr:uid="{00000000-0005-0000-0000-00004B530000}"/>
    <cellStyle name="Normal 14 39 5 2 6 2" xfId="21594" xr:uid="{00000000-0005-0000-0000-00004C530000}"/>
    <cellStyle name="Normal 14 39 5 2 7" xfId="21595" xr:uid="{00000000-0005-0000-0000-00004D530000}"/>
    <cellStyle name="Normal 14 39 5 3" xfId="21596" xr:uid="{00000000-0005-0000-0000-00004E530000}"/>
    <cellStyle name="Normal 14 39 5 3 2" xfId="21597" xr:uid="{00000000-0005-0000-0000-00004F530000}"/>
    <cellStyle name="Normal 14 39 5 3 2 2" xfId="21598" xr:uid="{00000000-0005-0000-0000-000050530000}"/>
    <cellStyle name="Normal 14 39 5 3 2 2 2" xfId="21599" xr:uid="{00000000-0005-0000-0000-000051530000}"/>
    <cellStyle name="Normal 14 39 5 3 2 3" xfId="21600" xr:uid="{00000000-0005-0000-0000-000052530000}"/>
    <cellStyle name="Normal 14 39 5 3 2 3 2" xfId="21601" xr:uid="{00000000-0005-0000-0000-000053530000}"/>
    <cellStyle name="Normal 14 39 5 3 2 4" xfId="21602" xr:uid="{00000000-0005-0000-0000-000054530000}"/>
    <cellStyle name="Normal 14 39 5 3 3" xfId="21603" xr:uid="{00000000-0005-0000-0000-000055530000}"/>
    <cellStyle name="Normal 14 39 5 3 3 2" xfId="21604" xr:uid="{00000000-0005-0000-0000-000056530000}"/>
    <cellStyle name="Normal 14 39 5 3 4" xfId="21605" xr:uid="{00000000-0005-0000-0000-000057530000}"/>
    <cellStyle name="Normal 14 39 5 3 4 2" xfId="21606" xr:uid="{00000000-0005-0000-0000-000058530000}"/>
    <cellStyle name="Normal 14 39 5 3 5" xfId="21607" xr:uid="{00000000-0005-0000-0000-000059530000}"/>
    <cellStyle name="Normal 14 39 5 3 5 2" xfId="21608" xr:uid="{00000000-0005-0000-0000-00005A530000}"/>
    <cellStyle name="Normal 14 39 5 3 6" xfId="21609" xr:uid="{00000000-0005-0000-0000-00005B530000}"/>
    <cellStyle name="Normal 14 39 5 3 6 2" xfId="21610" xr:uid="{00000000-0005-0000-0000-00005C530000}"/>
    <cellStyle name="Normal 14 39 5 3 7" xfId="21611" xr:uid="{00000000-0005-0000-0000-00005D530000}"/>
    <cellStyle name="Normal 14 39 5 4" xfId="21612" xr:uid="{00000000-0005-0000-0000-00005E530000}"/>
    <cellStyle name="Normal 14 39 5 4 2" xfId="21613" xr:uid="{00000000-0005-0000-0000-00005F530000}"/>
    <cellStyle name="Normal 14 39 5 4 2 2" xfId="21614" xr:uid="{00000000-0005-0000-0000-000060530000}"/>
    <cellStyle name="Normal 14 39 5 4 3" xfId="21615" xr:uid="{00000000-0005-0000-0000-000061530000}"/>
    <cellStyle name="Normal 14 39 5 4 3 2" xfId="21616" xr:uid="{00000000-0005-0000-0000-000062530000}"/>
    <cellStyle name="Normal 14 39 5 4 4" xfId="21617" xr:uid="{00000000-0005-0000-0000-000063530000}"/>
    <cellStyle name="Normal 14 39 5 5" xfId="21618" xr:uid="{00000000-0005-0000-0000-000064530000}"/>
    <cellStyle name="Normal 14 39 5 5 2" xfId="21619" xr:uid="{00000000-0005-0000-0000-000065530000}"/>
    <cellStyle name="Normal 14 39 5 6" xfId="21620" xr:uid="{00000000-0005-0000-0000-000066530000}"/>
    <cellStyle name="Normal 14 39 5 6 2" xfId="21621" xr:uid="{00000000-0005-0000-0000-000067530000}"/>
    <cellStyle name="Normal 14 39 5 7" xfId="21622" xr:uid="{00000000-0005-0000-0000-000068530000}"/>
    <cellStyle name="Normal 14 39 5 7 2" xfId="21623" xr:uid="{00000000-0005-0000-0000-000069530000}"/>
    <cellStyle name="Normal 14 39 5 8" xfId="21624" xr:uid="{00000000-0005-0000-0000-00006A530000}"/>
    <cellStyle name="Normal 14 39 5 8 2" xfId="21625" xr:uid="{00000000-0005-0000-0000-00006B530000}"/>
    <cellStyle name="Normal 14 39 5 9" xfId="21626" xr:uid="{00000000-0005-0000-0000-00006C530000}"/>
    <cellStyle name="Normal 14 39 6" xfId="21627" xr:uid="{00000000-0005-0000-0000-00006D530000}"/>
    <cellStyle name="Normal 14 39 6 2" xfId="21628" xr:uid="{00000000-0005-0000-0000-00006E530000}"/>
    <cellStyle name="Normal 14 39 7" xfId="21629" xr:uid="{00000000-0005-0000-0000-00006F530000}"/>
    <cellStyle name="Normal 14 39 7 2" xfId="21630" xr:uid="{00000000-0005-0000-0000-000070530000}"/>
    <cellStyle name="Normal 14 39 8" xfId="21631" xr:uid="{00000000-0005-0000-0000-000071530000}"/>
    <cellStyle name="Normal 14 4" xfId="21632" xr:uid="{00000000-0005-0000-0000-000072530000}"/>
    <cellStyle name="Normal 14 4 10" xfId="21633" xr:uid="{00000000-0005-0000-0000-000073530000}"/>
    <cellStyle name="Normal 14 4 10 2" xfId="21634" xr:uid="{00000000-0005-0000-0000-000074530000}"/>
    <cellStyle name="Normal 14 4 10 2 2" xfId="21635" xr:uid="{00000000-0005-0000-0000-000075530000}"/>
    <cellStyle name="Normal 14 4 10 2 2 2" xfId="21636" xr:uid="{00000000-0005-0000-0000-000076530000}"/>
    <cellStyle name="Normal 14 4 10 2 2 2 2" xfId="21637" xr:uid="{00000000-0005-0000-0000-000077530000}"/>
    <cellStyle name="Normal 14 4 10 2 3" xfId="21638" xr:uid="{00000000-0005-0000-0000-000078530000}"/>
    <cellStyle name="Normal 14 4 10 2 4" xfId="21639" xr:uid="{00000000-0005-0000-0000-000079530000}"/>
    <cellStyle name="Normal 14 4 10 2 4 2" xfId="21640" xr:uid="{00000000-0005-0000-0000-00007A530000}"/>
    <cellStyle name="Normal 14 4 10 2 5" xfId="21641" xr:uid="{00000000-0005-0000-0000-00007B530000}"/>
    <cellStyle name="Normal 14 4 10 3" xfId="21642" xr:uid="{00000000-0005-0000-0000-00007C530000}"/>
    <cellStyle name="Normal 14 4 10 4" xfId="21643" xr:uid="{00000000-0005-0000-0000-00007D530000}"/>
    <cellStyle name="Normal 14 4 10 4 2" xfId="21644" xr:uid="{00000000-0005-0000-0000-00007E530000}"/>
    <cellStyle name="Normal 14 4 10 4 2 2" xfId="21645" xr:uid="{00000000-0005-0000-0000-00007F530000}"/>
    <cellStyle name="Normal 14 4 10 4 2 2 2" xfId="21646" xr:uid="{00000000-0005-0000-0000-000080530000}"/>
    <cellStyle name="Normal 14 4 10 4 2 2 2 2" xfId="21647" xr:uid="{00000000-0005-0000-0000-000081530000}"/>
    <cellStyle name="Normal 14 4 10 4 2 2 3" xfId="21648" xr:uid="{00000000-0005-0000-0000-000082530000}"/>
    <cellStyle name="Normal 14 4 10 4 2 2 3 2" xfId="21649" xr:uid="{00000000-0005-0000-0000-000083530000}"/>
    <cellStyle name="Normal 14 4 10 4 2 2 4" xfId="21650" xr:uid="{00000000-0005-0000-0000-000084530000}"/>
    <cellStyle name="Normal 14 4 10 4 2 2 4 2" xfId="21651" xr:uid="{00000000-0005-0000-0000-000085530000}"/>
    <cellStyle name="Normal 14 4 10 4 2 2 5" xfId="21652" xr:uid="{00000000-0005-0000-0000-000086530000}"/>
    <cellStyle name="Normal 14 4 10 4 2 2 5 2" xfId="21653" xr:uid="{00000000-0005-0000-0000-000087530000}"/>
    <cellStyle name="Normal 14 4 10 4 2 2 6" xfId="21654" xr:uid="{00000000-0005-0000-0000-000088530000}"/>
    <cellStyle name="Normal 14 4 10 4 2 3" xfId="21655" xr:uid="{00000000-0005-0000-0000-000089530000}"/>
    <cellStyle name="Normal 14 4 10 4 2 3 2" xfId="21656" xr:uid="{00000000-0005-0000-0000-00008A530000}"/>
    <cellStyle name="Normal 14 4 10 4 2 4" xfId="21657" xr:uid="{00000000-0005-0000-0000-00008B530000}"/>
    <cellStyle name="Normal 14 4 10 4 2 4 2" xfId="21658" xr:uid="{00000000-0005-0000-0000-00008C530000}"/>
    <cellStyle name="Normal 14 4 10 4 2 5" xfId="21659" xr:uid="{00000000-0005-0000-0000-00008D530000}"/>
    <cellStyle name="Normal 14 4 10 4 2 5 2" xfId="21660" xr:uid="{00000000-0005-0000-0000-00008E530000}"/>
    <cellStyle name="Normal 14 4 10 4 2 6" xfId="21661" xr:uid="{00000000-0005-0000-0000-00008F530000}"/>
    <cellStyle name="Normal 14 4 10 4 2 6 2" xfId="21662" xr:uid="{00000000-0005-0000-0000-000090530000}"/>
    <cellStyle name="Normal 14 4 10 4 2 7" xfId="21663" xr:uid="{00000000-0005-0000-0000-000091530000}"/>
    <cellStyle name="Normal 14 4 10 4 3" xfId="21664" xr:uid="{00000000-0005-0000-0000-000092530000}"/>
    <cellStyle name="Normal 14 4 10 4 3 2" xfId="21665" xr:uid="{00000000-0005-0000-0000-000093530000}"/>
    <cellStyle name="Normal 14 4 10 4 3 2 2" xfId="21666" xr:uid="{00000000-0005-0000-0000-000094530000}"/>
    <cellStyle name="Normal 14 4 10 4 3 2 2 2" xfId="21667" xr:uid="{00000000-0005-0000-0000-000095530000}"/>
    <cellStyle name="Normal 14 4 10 4 3 2 3" xfId="21668" xr:uid="{00000000-0005-0000-0000-000096530000}"/>
    <cellStyle name="Normal 14 4 10 4 3 2 3 2" xfId="21669" xr:uid="{00000000-0005-0000-0000-000097530000}"/>
    <cellStyle name="Normal 14 4 10 4 3 2 4" xfId="21670" xr:uid="{00000000-0005-0000-0000-000098530000}"/>
    <cellStyle name="Normal 14 4 10 4 3 3" xfId="21671" xr:uid="{00000000-0005-0000-0000-000099530000}"/>
    <cellStyle name="Normal 14 4 10 4 3 3 2" xfId="21672" xr:uid="{00000000-0005-0000-0000-00009A530000}"/>
    <cellStyle name="Normal 14 4 10 4 3 4" xfId="21673" xr:uid="{00000000-0005-0000-0000-00009B530000}"/>
    <cellStyle name="Normal 14 4 10 4 3 4 2" xfId="21674" xr:uid="{00000000-0005-0000-0000-00009C530000}"/>
    <cellStyle name="Normal 14 4 10 4 3 5" xfId="21675" xr:uid="{00000000-0005-0000-0000-00009D530000}"/>
    <cellStyle name="Normal 14 4 10 4 3 5 2" xfId="21676" xr:uid="{00000000-0005-0000-0000-00009E530000}"/>
    <cellStyle name="Normal 14 4 10 4 3 6" xfId="21677" xr:uid="{00000000-0005-0000-0000-00009F530000}"/>
    <cellStyle name="Normal 14 4 10 4 3 6 2" xfId="21678" xr:uid="{00000000-0005-0000-0000-0000A0530000}"/>
    <cellStyle name="Normal 14 4 10 4 3 7" xfId="21679" xr:uid="{00000000-0005-0000-0000-0000A1530000}"/>
    <cellStyle name="Normal 14 4 10 4 4" xfId="21680" xr:uid="{00000000-0005-0000-0000-0000A2530000}"/>
    <cellStyle name="Normal 14 4 10 4 4 2" xfId="21681" xr:uid="{00000000-0005-0000-0000-0000A3530000}"/>
    <cellStyle name="Normal 14 4 10 4 4 2 2" xfId="21682" xr:uid="{00000000-0005-0000-0000-0000A4530000}"/>
    <cellStyle name="Normal 14 4 10 4 4 3" xfId="21683" xr:uid="{00000000-0005-0000-0000-0000A5530000}"/>
    <cellStyle name="Normal 14 4 10 4 4 3 2" xfId="21684" xr:uid="{00000000-0005-0000-0000-0000A6530000}"/>
    <cellStyle name="Normal 14 4 10 4 4 4" xfId="21685" xr:uid="{00000000-0005-0000-0000-0000A7530000}"/>
    <cellStyle name="Normal 14 4 10 4 5" xfId="21686" xr:uid="{00000000-0005-0000-0000-0000A8530000}"/>
    <cellStyle name="Normal 14 4 10 4 5 2" xfId="21687" xr:uid="{00000000-0005-0000-0000-0000A9530000}"/>
    <cellStyle name="Normal 14 4 10 4 6" xfId="21688" xr:uid="{00000000-0005-0000-0000-0000AA530000}"/>
    <cellStyle name="Normal 14 4 10 4 6 2" xfId="21689" xr:uid="{00000000-0005-0000-0000-0000AB530000}"/>
    <cellStyle name="Normal 14 4 10 4 7" xfId="21690" xr:uid="{00000000-0005-0000-0000-0000AC530000}"/>
    <cellStyle name="Normal 14 4 10 4 7 2" xfId="21691" xr:uid="{00000000-0005-0000-0000-0000AD530000}"/>
    <cellStyle name="Normal 14 4 10 4 8" xfId="21692" xr:uid="{00000000-0005-0000-0000-0000AE530000}"/>
    <cellStyle name="Normal 14 4 10 4 8 2" xfId="21693" xr:uid="{00000000-0005-0000-0000-0000AF530000}"/>
    <cellStyle name="Normal 14 4 10 4 9" xfId="21694" xr:uid="{00000000-0005-0000-0000-0000B0530000}"/>
    <cellStyle name="Normal 14 4 10 5" xfId="21695" xr:uid="{00000000-0005-0000-0000-0000B1530000}"/>
    <cellStyle name="Normal 14 4 10 5 2" xfId="21696" xr:uid="{00000000-0005-0000-0000-0000B2530000}"/>
    <cellStyle name="Normal 14 4 10 5 2 2" xfId="21697" xr:uid="{00000000-0005-0000-0000-0000B3530000}"/>
    <cellStyle name="Normal 14 4 10 5 2 2 2" xfId="21698" xr:uid="{00000000-0005-0000-0000-0000B4530000}"/>
    <cellStyle name="Normal 14 4 10 5 2 2 2 2" xfId="21699" xr:uid="{00000000-0005-0000-0000-0000B5530000}"/>
    <cellStyle name="Normal 14 4 10 5 2 2 3" xfId="21700" xr:uid="{00000000-0005-0000-0000-0000B6530000}"/>
    <cellStyle name="Normal 14 4 10 5 2 2 3 2" xfId="21701" xr:uid="{00000000-0005-0000-0000-0000B7530000}"/>
    <cellStyle name="Normal 14 4 10 5 2 2 4" xfId="21702" xr:uid="{00000000-0005-0000-0000-0000B8530000}"/>
    <cellStyle name="Normal 14 4 10 5 2 2 4 2" xfId="21703" xr:uid="{00000000-0005-0000-0000-0000B9530000}"/>
    <cellStyle name="Normal 14 4 10 5 2 2 5" xfId="21704" xr:uid="{00000000-0005-0000-0000-0000BA530000}"/>
    <cellStyle name="Normal 14 4 10 5 2 2 5 2" xfId="21705" xr:uid="{00000000-0005-0000-0000-0000BB530000}"/>
    <cellStyle name="Normal 14 4 10 5 2 2 6" xfId="21706" xr:uid="{00000000-0005-0000-0000-0000BC530000}"/>
    <cellStyle name="Normal 14 4 10 5 2 3" xfId="21707" xr:uid="{00000000-0005-0000-0000-0000BD530000}"/>
    <cellStyle name="Normal 14 4 10 5 2 3 2" xfId="21708" xr:uid="{00000000-0005-0000-0000-0000BE530000}"/>
    <cellStyle name="Normal 14 4 10 5 2 4" xfId="21709" xr:uid="{00000000-0005-0000-0000-0000BF530000}"/>
    <cellStyle name="Normal 14 4 10 5 2 4 2" xfId="21710" xr:uid="{00000000-0005-0000-0000-0000C0530000}"/>
    <cellStyle name="Normal 14 4 10 5 2 5" xfId="21711" xr:uid="{00000000-0005-0000-0000-0000C1530000}"/>
    <cellStyle name="Normal 14 4 10 5 2 5 2" xfId="21712" xr:uid="{00000000-0005-0000-0000-0000C2530000}"/>
    <cellStyle name="Normal 14 4 10 5 2 6" xfId="21713" xr:uid="{00000000-0005-0000-0000-0000C3530000}"/>
    <cellStyle name="Normal 14 4 10 5 2 6 2" xfId="21714" xr:uid="{00000000-0005-0000-0000-0000C4530000}"/>
    <cellStyle name="Normal 14 4 10 5 2 7" xfId="21715" xr:uid="{00000000-0005-0000-0000-0000C5530000}"/>
    <cellStyle name="Normal 14 4 10 5 3" xfId="21716" xr:uid="{00000000-0005-0000-0000-0000C6530000}"/>
    <cellStyle name="Normal 14 4 10 5 3 2" xfId="21717" xr:uid="{00000000-0005-0000-0000-0000C7530000}"/>
    <cellStyle name="Normal 14 4 10 5 3 2 2" xfId="21718" xr:uid="{00000000-0005-0000-0000-0000C8530000}"/>
    <cellStyle name="Normal 14 4 10 5 3 2 2 2" xfId="21719" xr:uid="{00000000-0005-0000-0000-0000C9530000}"/>
    <cellStyle name="Normal 14 4 10 5 3 2 3" xfId="21720" xr:uid="{00000000-0005-0000-0000-0000CA530000}"/>
    <cellStyle name="Normal 14 4 10 5 3 2 3 2" xfId="21721" xr:uid="{00000000-0005-0000-0000-0000CB530000}"/>
    <cellStyle name="Normal 14 4 10 5 3 2 4" xfId="21722" xr:uid="{00000000-0005-0000-0000-0000CC530000}"/>
    <cellStyle name="Normal 14 4 10 5 3 3" xfId="21723" xr:uid="{00000000-0005-0000-0000-0000CD530000}"/>
    <cellStyle name="Normal 14 4 10 5 3 3 2" xfId="21724" xr:uid="{00000000-0005-0000-0000-0000CE530000}"/>
    <cellStyle name="Normal 14 4 10 5 3 4" xfId="21725" xr:uid="{00000000-0005-0000-0000-0000CF530000}"/>
    <cellStyle name="Normal 14 4 10 5 3 4 2" xfId="21726" xr:uid="{00000000-0005-0000-0000-0000D0530000}"/>
    <cellStyle name="Normal 14 4 10 5 3 5" xfId="21727" xr:uid="{00000000-0005-0000-0000-0000D1530000}"/>
    <cellStyle name="Normal 14 4 10 5 3 5 2" xfId="21728" xr:uid="{00000000-0005-0000-0000-0000D2530000}"/>
    <cellStyle name="Normal 14 4 10 5 3 6" xfId="21729" xr:uid="{00000000-0005-0000-0000-0000D3530000}"/>
    <cellStyle name="Normal 14 4 10 5 3 6 2" xfId="21730" xr:uid="{00000000-0005-0000-0000-0000D4530000}"/>
    <cellStyle name="Normal 14 4 10 5 3 7" xfId="21731" xr:uid="{00000000-0005-0000-0000-0000D5530000}"/>
    <cellStyle name="Normal 14 4 10 5 4" xfId="21732" xr:uid="{00000000-0005-0000-0000-0000D6530000}"/>
    <cellStyle name="Normal 14 4 10 5 4 2" xfId="21733" xr:uid="{00000000-0005-0000-0000-0000D7530000}"/>
    <cellStyle name="Normal 14 4 10 5 4 2 2" xfId="21734" xr:uid="{00000000-0005-0000-0000-0000D8530000}"/>
    <cellStyle name="Normal 14 4 10 5 4 3" xfId="21735" xr:uid="{00000000-0005-0000-0000-0000D9530000}"/>
    <cellStyle name="Normal 14 4 10 5 4 3 2" xfId="21736" xr:uid="{00000000-0005-0000-0000-0000DA530000}"/>
    <cellStyle name="Normal 14 4 10 5 4 4" xfId="21737" xr:uid="{00000000-0005-0000-0000-0000DB530000}"/>
    <cellStyle name="Normal 14 4 10 5 5" xfId="21738" xr:uid="{00000000-0005-0000-0000-0000DC530000}"/>
    <cellStyle name="Normal 14 4 10 5 5 2" xfId="21739" xr:uid="{00000000-0005-0000-0000-0000DD530000}"/>
    <cellStyle name="Normal 14 4 10 5 6" xfId="21740" xr:uid="{00000000-0005-0000-0000-0000DE530000}"/>
    <cellStyle name="Normal 14 4 10 5 6 2" xfId="21741" xr:uid="{00000000-0005-0000-0000-0000DF530000}"/>
    <cellStyle name="Normal 14 4 10 5 7" xfId="21742" xr:uid="{00000000-0005-0000-0000-0000E0530000}"/>
    <cellStyle name="Normal 14 4 10 5 7 2" xfId="21743" xr:uid="{00000000-0005-0000-0000-0000E1530000}"/>
    <cellStyle name="Normal 14 4 10 5 8" xfId="21744" xr:uid="{00000000-0005-0000-0000-0000E2530000}"/>
    <cellStyle name="Normal 14 4 10 5 8 2" xfId="21745" xr:uid="{00000000-0005-0000-0000-0000E3530000}"/>
    <cellStyle name="Normal 14 4 10 5 9" xfId="21746" xr:uid="{00000000-0005-0000-0000-0000E4530000}"/>
    <cellStyle name="Normal 14 4 10 6" xfId="21747" xr:uid="{00000000-0005-0000-0000-0000E5530000}"/>
    <cellStyle name="Normal 14 4 10 6 2" xfId="21748" xr:uid="{00000000-0005-0000-0000-0000E6530000}"/>
    <cellStyle name="Normal 14 4 10 7" xfId="21749" xr:uid="{00000000-0005-0000-0000-0000E7530000}"/>
    <cellStyle name="Normal 14 4 10 7 2" xfId="21750" xr:uid="{00000000-0005-0000-0000-0000E8530000}"/>
    <cellStyle name="Normal 14 4 10 8" xfId="21751" xr:uid="{00000000-0005-0000-0000-0000E9530000}"/>
    <cellStyle name="Normal 14 4 11" xfId="21752" xr:uid="{00000000-0005-0000-0000-0000EA530000}"/>
    <cellStyle name="Normal 14 4 11 2" xfId="21753" xr:uid="{00000000-0005-0000-0000-0000EB530000}"/>
    <cellStyle name="Normal 14 4 11 2 2" xfId="21754" xr:uid="{00000000-0005-0000-0000-0000EC530000}"/>
    <cellStyle name="Normal 14 4 11 2 2 2" xfId="21755" xr:uid="{00000000-0005-0000-0000-0000ED530000}"/>
    <cellStyle name="Normal 14 4 11 2 2 2 2" xfId="21756" xr:uid="{00000000-0005-0000-0000-0000EE530000}"/>
    <cellStyle name="Normal 14 4 11 2 3" xfId="21757" xr:uid="{00000000-0005-0000-0000-0000EF530000}"/>
    <cellStyle name="Normal 14 4 11 2 4" xfId="21758" xr:uid="{00000000-0005-0000-0000-0000F0530000}"/>
    <cellStyle name="Normal 14 4 11 2 4 2" xfId="21759" xr:uid="{00000000-0005-0000-0000-0000F1530000}"/>
    <cellStyle name="Normal 14 4 11 2 5" xfId="21760" xr:uid="{00000000-0005-0000-0000-0000F2530000}"/>
    <cellStyle name="Normal 14 4 11 3" xfId="21761" xr:uid="{00000000-0005-0000-0000-0000F3530000}"/>
    <cellStyle name="Normal 14 4 11 4" xfId="21762" xr:uid="{00000000-0005-0000-0000-0000F4530000}"/>
    <cellStyle name="Normal 14 4 11 4 2" xfId="21763" xr:uid="{00000000-0005-0000-0000-0000F5530000}"/>
    <cellStyle name="Normal 14 4 11 4 2 2" xfId="21764" xr:uid="{00000000-0005-0000-0000-0000F6530000}"/>
    <cellStyle name="Normal 14 4 11 4 2 2 2" xfId="21765" xr:uid="{00000000-0005-0000-0000-0000F7530000}"/>
    <cellStyle name="Normal 14 4 11 4 2 2 2 2" xfId="21766" xr:uid="{00000000-0005-0000-0000-0000F8530000}"/>
    <cellStyle name="Normal 14 4 11 4 2 2 3" xfId="21767" xr:uid="{00000000-0005-0000-0000-0000F9530000}"/>
    <cellStyle name="Normal 14 4 11 4 2 2 3 2" xfId="21768" xr:uid="{00000000-0005-0000-0000-0000FA530000}"/>
    <cellStyle name="Normal 14 4 11 4 2 2 4" xfId="21769" xr:uid="{00000000-0005-0000-0000-0000FB530000}"/>
    <cellStyle name="Normal 14 4 11 4 2 2 4 2" xfId="21770" xr:uid="{00000000-0005-0000-0000-0000FC530000}"/>
    <cellStyle name="Normal 14 4 11 4 2 2 5" xfId="21771" xr:uid="{00000000-0005-0000-0000-0000FD530000}"/>
    <cellStyle name="Normal 14 4 11 4 2 2 5 2" xfId="21772" xr:uid="{00000000-0005-0000-0000-0000FE530000}"/>
    <cellStyle name="Normal 14 4 11 4 2 2 6" xfId="21773" xr:uid="{00000000-0005-0000-0000-0000FF530000}"/>
    <cellStyle name="Normal 14 4 11 4 2 3" xfId="21774" xr:uid="{00000000-0005-0000-0000-000000540000}"/>
    <cellStyle name="Normal 14 4 11 4 2 3 2" xfId="21775" xr:uid="{00000000-0005-0000-0000-000001540000}"/>
    <cellStyle name="Normal 14 4 11 4 2 4" xfId="21776" xr:uid="{00000000-0005-0000-0000-000002540000}"/>
    <cellStyle name="Normal 14 4 11 4 2 4 2" xfId="21777" xr:uid="{00000000-0005-0000-0000-000003540000}"/>
    <cellStyle name="Normal 14 4 11 4 2 5" xfId="21778" xr:uid="{00000000-0005-0000-0000-000004540000}"/>
    <cellStyle name="Normal 14 4 11 4 2 5 2" xfId="21779" xr:uid="{00000000-0005-0000-0000-000005540000}"/>
    <cellStyle name="Normal 14 4 11 4 2 6" xfId="21780" xr:uid="{00000000-0005-0000-0000-000006540000}"/>
    <cellStyle name="Normal 14 4 11 4 2 6 2" xfId="21781" xr:uid="{00000000-0005-0000-0000-000007540000}"/>
    <cellStyle name="Normal 14 4 11 4 2 7" xfId="21782" xr:uid="{00000000-0005-0000-0000-000008540000}"/>
    <cellStyle name="Normal 14 4 11 4 3" xfId="21783" xr:uid="{00000000-0005-0000-0000-000009540000}"/>
    <cellStyle name="Normal 14 4 11 4 3 2" xfId="21784" xr:uid="{00000000-0005-0000-0000-00000A540000}"/>
    <cellStyle name="Normal 14 4 11 4 3 2 2" xfId="21785" xr:uid="{00000000-0005-0000-0000-00000B540000}"/>
    <cellStyle name="Normal 14 4 11 4 3 2 2 2" xfId="21786" xr:uid="{00000000-0005-0000-0000-00000C540000}"/>
    <cellStyle name="Normal 14 4 11 4 3 2 3" xfId="21787" xr:uid="{00000000-0005-0000-0000-00000D540000}"/>
    <cellStyle name="Normal 14 4 11 4 3 2 3 2" xfId="21788" xr:uid="{00000000-0005-0000-0000-00000E540000}"/>
    <cellStyle name="Normal 14 4 11 4 3 2 4" xfId="21789" xr:uid="{00000000-0005-0000-0000-00000F540000}"/>
    <cellStyle name="Normal 14 4 11 4 3 3" xfId="21790" xr:uid="{00000000-0005-0000-0000-000010540000}"/>
    <cellStyle name="Normal 14 4 11 4 3 3 2" xfId="21791" xr:uid="{00000000-0005-0000-0000-000011540000}"/>
    <cellStyle name="Normal 14 4 11 4 3 4" xfId="21792" xr:uid="{00000000-0005-0000-0000-000012540000}"/>
    <cellStyle name="Normal 14 4 11 4 3 4 2" xfId="21793" xr:uid="{00000000-0005-0000-0000-000013540000}"/>
    <cellStyle name="Normal 14 4 11 4 3 5" xfId="21794" xr:uid="{00000000-0005-0000-0000-000014540000}"/>
    <cellStyle name="Normal 14 4 11 4 3 5 2" xfId="21795" xr:uid="{00000000-0005-0000-0000-000015540000}"/>
    <cellStyle name="Normal 14 4 11 4 3 6" xfId="21796" xr:uid="{00000000-0005-0000-0000-000016540000}"/>
    <cellStyle name="Normal 14 4 11 4 3 6 2" xfId="21797" xr:uid="{00000000-0005-0000-0000-000017540000}"/>
    <cellStyle name="Normal 14 4 11 4 3 7" xfId="21798" xr:uid="{00000000-0005-0000-0000-000018540000}"/>
    <cellStyle name="Normal 14 4 11 4 4" xfId="21799" xr:uid="{00000000-0005-0000-0000-000019540000}"/>
    <cellStyle name="Normal 14 4 11 4 4 2" xfId="21800" xr:uid="{00000000-0005-0000-0000-00001A540000}"/>
    <cellStyle name="Normal 14 4 11 4 4 2 2" xfId="21801" xr:uid="{00000000-0005-0000-0000-00001B540000}"/>
    <cellStyle name="Normal 14 4 11 4 4 3" xfId="21802" xr:uid="{00000000-0005-0000-0000-00001C540000}"/>
    <cellStyle name="Normal 14 4 11 4 4 3 2" xfId="21803" xr:uid="{00000000-0005-0000-0000-00001D540000}"/>
    <cellStyle name="Normal 14 4 11 4 4 4" xfId="21804" xr:uid="{00000000-0005-0000-0000-00001E540000}"/>
    <cellStyle name="Normal 14 4 11 4 5" xfId="21805" xr:uid="{00000000-0005-0000-0000-00001F540000}"/>
    <cellStyle name="Normal 14 4 11 4 5 2" xfId="21806" xr:uid="{00000000-0005-0000-0000-000020540000}"/>
    <cellStyle name="Normal 14 4 11 4 6" xfId="21807" xr:uid="{00000000-0005-0000-0000-000021540000}"/>
    <cellStyle name="Normal 14 4 11 4 6 2" xfId="21808" xr:uid="{00000000-0005-0000-0000-000022540000}"/>
    <cellStyle name="Normal 14 4 11 4 7" xfId="21809" xr:uid="{00000000-0005-0000-0000-000023540000}"/>
    <cellStyle name="Normal 14 4 11 4 7 2" xfId="21810" xr:uid="{00000000-0005-0000-0000-000024540000}"/>
    <cellStyle name="Normal 14 4 11 4 8" xfId="21811" xr:uid="{00000000-0005-0000-0000-000025540000}"/>
    <cellStyle name="Normal 14 4 11 4 8 2" xfId="21812" xr:uid="{00000000-0005-0000-0000-000026540000}"/>
    <cellStyle name="Normal 14 4 11 4 9" xfId="21813" xr:uid="{00000000-0005-0000-0000-000027540000}"/>
    <cellStyle name="Normal 14 4 11 5" xfId="21814" xr:uid="{00000000-0005-0000-0000-000028540000}"/>
    <cellStyle name="Normal 14 4 11 5 2" xfId="21815" xr:uid="{00000000-0005-0000-0000-000029540000}"/>
    <cellStyle name="Normal 14 4 11 5 2 2" xfId="21816" xr:uid="{00000000-0005-0000-0000-00002A540000}"/>
    <cellStyle name="Normal 14 4 11 5 2 2 2" xfId="21817" xr:uid="{00000000-0005-0000-0000-00002B540000}"/>
    <cellStyle name="Normal 14 4 11 5 2 2 2 2" xfId="21818" xr:uid="{00000000-0005-0000-0000-00002C540000}"/>
    <cellStyle name="Normal 14 4 11 5 2 2 3" xfId="21819" xr:uid="{00000000-0005-0000-0000-00002D540000}"/>
    <cellStyle name="Normal 14 4 11 5 2 2 3 2" xfId="21820" xr:uid="{00000000-0005-0000-0000-00002E540000}"/>
    <cellStyle name="Normal 14 4 11 5 2 2 4" xfId="21821" xr:uid="{00000000-0005-0000-0000-00002F540000}"/>
    <cellStyle name="Normal 14 4 11 5 2 2 4 2" xfId="21822" xr:uid="{00000000-0005-0000-0000-000030540000}"/>
    <cellStyle name="Normal 14 4 11 5 2 2 5" xfId="21823" xr:uid="{00000000-0005-0000-0000-000031540000}"/>
    <cellStyle name="Normal 14 4 11 5 2 2 5 2" xfId="21824" xr:uid="{00000000-0005-0000-0000-000032540000}"/>
    <cellStyle name="Normal 14 4 11 5 2 2 6" xfId="21825" xr:uid="{00000000-0005-0000-0000-000033540000}"/>
    <cellStyle name="Normal 14 4 11 5 2 3" xfId="21826" xr:uid="{00000000-0005-0000-0000-000034540000}"/>
    <cellStyle name="Normal 14 4 11 5 2 3 2" xfId="21827" xr:uid="{00000000-0005-0000-0000-000035540000}"/>
    <cellStyle name="Normal 14 4 11 5 2 4" xfId="21828" xr:uid="{00000000-0005-0000-0000-000036540000}"/>
    <cellStyle name="Normal 14 4 11 5 2 4 2" xfId="21829" xr:uid="{00000000-0005-0000-0000-000037540000}"/>
    <cellStyle name="Normal 14 4 11 5 2 5" xfId="21830" xr:uid="{00000000-0005-0000-0000-000038540000}"/>
    <cellStyle name="Normal 14 4 11 5 2 5 2" xfId="21831" xr:uid="{00000000-0005-0000-0000-000039540000}"/>
    <cellStyle name="Normal 14 4 11 5 2 6" xfId="21832" xr:uid="{00000000-0005-0000-0000-00003A540000}"/>
    <cellStyle name="Normal 14 4 11 5 2 6 2" xfId="21833" xr:uid="{00000000-0005-0000-0000-00003B540000}"/>
    <cellStyle name="Normal 14 4 11 5 2 7" xfId="21834" xr:uid="{00000000-0005-0000-0000-00003C540000}"/>
    <cellStyle name="Normal 14 4 11 5 3" xfId="21835" xr:uid="{00000000-0005-0000-0000-00003D540000}"/>
    <cellStyle name="Normal 14 4 11 5 3 2" xfId="21836" xr:uid="{00000000-0005-0000-0000-00003E540000}"/>
    <cellStyle name="Normal 14 4 11 5 3 2 2" xfId="21837" xr:uid="{00000000-0005-0000-0000-00003F540000}"/>
    <cellStyle name="Normal 14 4 11 5 3 2 2 2" xfId="21838" xr:uid="{00000000-0005-0000-0000-000040540000}"/>
    <cellStyle name="Normal 14 4 11 5 3 2 3" xfId="21839" xr:uid="{00000000-0005-0000-0000-000041540000}"/>
    <cellStyle name="Normal 14 4 11 5 3 2 3 2" xfId="21840" xr:uid="{00000000-0005-0000-0000-000042540000}"/>
    <cellStyle name="Normal 14 4 11 5 3 2 4" xfId="21841" xr:uid="{00000000-0005-0000-0000-000043540000}"/>
    <cellStyle name="Normal 14 4 11 5 3 3" xfId="21842" xr:uid="{00000000-0005-0000-0000-000044540000}"/>
    <cellStyle name="Normal 14 4 11 5 3 3 2" xfId="21843" xr:uid="{00000000-0005-0000-0000-000045540000}"/>
    <cellStyle name="Normal 14 4 11 5 3 4" xfId="21844" xr:uid="{00000000-0005-0000-0000-000046540000}"/>
    <cellStyle name="Normal 14 4 11 5 3 4 2" xfId="21845" xr:uid="{00000000-0005-0000-0000-000047540000}"/>
    <cellStyle name="Normal 14 4 11 5 3 5" xfId="21846" xr:uid="{00000000-0005-0000-0000-000048540000}"/>
    <cellStyle name="Normal 14 4 11 5 3 5 2" xfId="21847" xr:uid="{00000000-0005-0000-0000-000049540000}"/>
    <cellStyle name="Normal 14 4 11 5 3 6" xfId="21848" xr:uid="{00000000-0005-0000-0000-00004A540000}"/>
    <cellStyle name="Normal 14 4 11 5 3 6 2" xfId="21849" xr:uid="{00000000-0005-0000-0000-00004B540000}"/>
    <cellStyle name="Normal 14 4 11 5 3 7" xfId="21850" xr:uid="{00000000-0005-0000-0000-00004C540000}"/>
    <cellStyle name="Normal 14 4 11 5 4" xfId="21851" xr:uid="{00000000-0005-0000-0000-00004D540000}"/>
    <cellStyle name="Normal 14 4 11 5 4 2" xfId="21852" xr:uid="{00000000-0005-0000-0000-00004E540000}"/>
    <cellStyle name="Normal 14 4 11 5 4 2 2" xfId="21853" xr:uid="{00000000-0005-0000-0000-00004F540000}"/>
    <cellStyle name="Normal 14 4 11 5 4 3" xfId="21854" xr:uid="{00000000-0005-0000-0000-000050540000}"/>
    <cellStyle name="Normal 14 4 11 5 4 3 2" xfId="21855" xr:uid="{00000000-0005-0000-0000-000051540000}"/>
    <cellStyle name="Normal 14 4 11 5 4 4" xfId="21856" xr:uid="{00000000-0005-0000-0000-000052540000}"/>
    <cellStyle name="Normal 14 4 11 5 5" xfId="21857" xr:uid="{00000000-0005-0000-0000-000053540000}"/>
    <cellStyle name="Normal 14 4 11 5 5 2" xfId="21858" xr:uid="{00000000-0005-0000-0000-000054540000}"/>
    <cellStyle name="Normal 14 4 11 5 6" xfId="21859" xr:uid="{00000000-0005-0000-0000-000055540000}"/>
    <cellStyle name="Normal 14 4 11 5 6 2" xfId="21860" xr:uid="{00000000-0005-0000-0000-000056540000}"/>
    <cellStyle name="Normal 14 4 11 5 7" xfId="21861" xr:uid="{00000000-0005-0000-0000-000057540000}"/>
    <cellStyle name="Normal 14 4 11 5 7 2" xfId="21862" xr:uid="{00000000-0005-0000-0000-000058540000}"/>
    <cellStyle name="Normal 14 4 11 5 8" xfId="21863" xr:uid="{00000000-0005-0000-0000-000059540000}"/>
    <cellStyle name="Normal 14 4 11 5 8 2" xfId="21864" xr:uid="{00000000-0005-0000-0000-00005A540000}"/>
    <cellStyle name="Normal 14 4 11 5 9" xfId="21865" xr:uid="{00000000-0005-0000-0000-00005B540000}"/>
    <cellStyle name="Normal 14 4 11 6" xfId="21866" xr:uid="{00000000-0005-0000-0000-00005C540000}"/>
    <cellStyle name="Normal 14 4 11 6 2" xfId="21867" xr:uid="{00000000-0005-0000-0000-00005D540000}"/>
    <cellStyle name="Normal 14 4 11 7" xfId="21868" xr:uid="{00000000-0005-0000-0000-00005E540000}"/>
    <cellStyle name="Normal 14 4 11 7 2" xfId="21869" xr:uid="{00000000-0005-0000-0000-00005F540000}"/>
    <cellStyle name="Normal 14 4 11 8" xfId="21870" xr:uid="{00000000-0005-0000-0000-000060540000}"/>
    <cellStyle name="Normal 14 4 12" xfId="21871" xr:uid="{00000000-0005-0000-0000-000061540000}"/>
    <cellStyle name="Normal 14 4 12 2" xfId="21872" xr:uid="{00000000-0005-0000-0000-000062540000}"/>
    <cellStyle name="Normal 14 4 12 2 2" xfId="21873" xr:uid="{00000000-0005-0000-0000-000063540000}"/>
    <cellStyle name="Normal 14 4 12 2 2 2" xfId="21874" xr:uid="{00000000-0005-0000-0000-000064540000}"/>
    <cellStyle name="Normal 14 4 12 2 2 2 2" xfId="21875" xr:uid="{00000000-0005-0000-0000-000065540000}"/>
    <cellStyle name="Normal 14 4 12 2 3" xfId="21876" xr:uid="{00000000-0005-0000-0000-000066540000}"/>
    <cellStyle name="Normal 14 4 12 2 4" xfId="21877" xr:uid="{00000000-0005-0000-0000-000067540000}"/>
    <cellStyle name="Normal 14 4 12 2 4 2" xfId="21878" xr:uid="{00000000-0005-0000-0000-000068540000}"/>
    <cellStyle name="Normal 14 4 12 2 5" xfId="21879" xr:uid="{00000000-0005-0000-0000-000069540000}"/>
    <cellStyle name="Normal 14 4 12 3" xfId="21880" xr:uid="{00000000-0005-0000-0000-00006A540000}"/>
    <cellStyle name="Normal 14 4 12 4" xfId="21881" xr:uid="{00000000-0005-0000-0000-00006B540000}"/>
    <cellStyle name="Normal 14 4 12 4 2" xfId="21882" xr:uid="{00000000-0005-0000-0000-00006C540000}"/>
    <cellStyle name="Normal 14 4 12 4 2 2" xfId="21883" xr:uid="{00000000-0005-0000-0000-00006D540000}"/>
    <cellStyle name="Normal 14 4 12 4 2 2 2" xfId="21884" xr:uid="{00000000-0005-0000-0000-00006E540000}"/>
    <cellStyle name="Normal 14 4 12 4 2 2 2 2" xfId="21885" xr:uid="{00000000-0005-0000-0000-00006F540000}"/>
    <cellStyle name="Normal 14 4 12 4 2 2 3" xfId="21886" xr:uid="{00000000-0005-0000-0000-000070540000}"/>
    <cellStyle name="Normal 14 4 12 4 2 2 3 2" xfId="21887" xr:uid="{00000000-0005-0000-0000-000071540000}"/>
    <cellStyle name="Normal 14 4 12 4 2 2 4" xfId="21888" xr:uid="{00000000-0005-0000-0000-000072540000}"/>
    <cellStyle name="Normal 14 4 12 4 2 2 4 2" xfId="21889" xr:uid="{00000000-0005-0000-0000-000073540000}"/>
    <cellStyle name="Normal 14 4 12 4 2 2 5" xfId="21890" xr:uid="{00000000-0005-0000-0000-000074540000}"/>
    <cellStyle name="Normal 14 4 12 4 2 2 5 2" xfId="21891" xr:uid="{00000000-0005-0000-0000-000075540000}"/>
    <cellStyle name="Normal 14 4 12 4 2 2 6" xfId="21892" xr:uid="{00000000-0005-0000-0000-000076540000}"/>
    <cellStyle name="Normal 14 4 12 4 2 3" xfId="21893" xr:uid="{00000000-0005-0000-0000-000077540000}"/>
    <cellStyle name="Normal 14 4 12 4 2 3 2" xfId="21894" xr:uid="{00000000-0005-0000-0000-000078540000}"/>
    <cellStyle name="Normal 14 4 12 4 2 4" xfId="21895" xr:uid="{00000000-0005-0000-0000-000079540000}"/>
    <cellStyle name="Normal 14 4 12 4 2 4 2" xfId="21896" xr:uid="{00000000-0005-0000-0000-00007A540000}"/>
    <cellStyle name="Normal 14 4 12 4 2 5" xfId="21897" xr:uid="{00000000-0005-0000-0000-00007B540000}"/>
    <cellStyle name="Normal 14 4 12 4 2 5 2" xfId="21898" xr:uid="{00000000-0005-0000-0000-00007C540000}"/>
    <cellStyle name="Normal 14 4 12 4 2 6" xfId="21899" xr:uid="{00000000-0005-0000-0000-00007D540000}"/>
    <cellStyle name="Normal 14 4 12 4 2 6 2" xfId="21900" xr:uid="{00000000-0005-0000-0000-00007E540000}"/>
    <cellStyle name="Normal 14 4 12 4 2 7" xfId="21901" xr:uid="{00000000-0005-0000-0000-00007F540000}"/>
    <cellStyle name="Normal 14 4 12 4 3" xfId="21902" xr:uid="{00000000-0005-0000-0000-000080540000}"/>
    <cellStyle name="Normal 14 4 12 4 3 2" xfId="21903" xr:uid="{00000000-0005-0000-0000-000081540000}"/>
    <cellStyle name="Normal 14 4 12 4 3 2 2" xfId="21904" xr:uid="{00000000-0005-0000-0000-000082540000}"/>
    <cellStyle name="Normal 14 4 12 4 3 2 2 2" xfId="21905" xr:uid="{00000000-0005-0000-0000-000083540000}"/>
    <cellStyle name="Normal 14 4 12 4 3 2 3" xfId="21906" xr:uid="{00000000-0005-0000-0000-000084540000}"/>
    <cellStyle name="Normal 14 4 12 4 3 2 3 2" xfId="21907" xr:uid="{00000000-0005-0000-0000-000085540000}"/>
    <cellStyle name="Normal 14 4 12 4 3 2 4" xfId="21908" xr:uid="{00000000-0005-0000-0000-000086540000}"/>
    <cellStyle name="Normal 14 4 12 4 3 3" xfId="21909" xr:uid="{00000000-0005-0000-0000-000087540000}"/>
    <cellStyle name="Normal 14 4 12 4 3 3 2" xfId="21910" xr:uid="{00000000-0005-0000-0000-000088540000}"/>
    <cellStyle name="Normal 14 4 12 4 3 4" xfId="21911" xr:uid="{00000000-0005-0000-0000-000089540000}"/>
    <cellStyle name="Normal 14 4 12 4 3 4 2" xfId="21912" xr:uid="{00000000-0005-0000-0000-00008A540000}"/>
    <cellStyle name="Normal 14 4 12 4 3 5" xfId="21913" xr:uid="{00000000-0005-0000-0000-00008B540000}"/>
    <cellStyle name="Normal 14 4 12 4 3 5 2" xfId="21914" xr:uid="{00000000-0005-0000-0000-00008C540000}"/>
    <cellStyle name="Normal 14 4 12 4 3 6" xfId="21915" xr:uid="{00000000-0005-0000-0000-00008D540000}"/>
    <cellStyle name="Normal 14 4 12 4 3 6 2" xfId="21916" xr:uid="{00000000-0005-0000-0000-00008E540000}"/>
    <cellStyle name="Normal 14 4 12 4 3 7" xfId="21917" xr:uid="{00000000-0005-0000-0000-00008F540000}"/>
    <cellStyle name="Normal 14 4 12 4 4" xfId="21918" xr:uid="{00000000-0005-0000-0000-000090540000}"/>
    <cellStyle name="Normal 14 4 12 4 4 2" xfId="21919" xr:uid="{00000000-0005-0000-0000-000091540000}"/>
    <cellStyle name="Normal 14 4 12 4 4 2 2" xfId="21920" xr:uid="{00000000-0005-0000-0000-000092540000}"/>
    <cellStyle name="Normal 14 4 12 4 4 3" xfId="21921" xr:uid="{00000000-0005-0000-0000-000093540000}"/>
    <cellStyle name="Normal 14 4 12 4 4 3 2" xfId="21922" xr:uid="{00000000-0005-0000-0000-000094540000}"/>
    <cellStyle name="Normal 14 4 12 4 4 4" xfId="21923" xr:uid="{00000000-0005-0000-0000-000095540000}"/>
    <cellStyle name="Normal 14 4 12 4 5" xfId="21924" xr:uid="{00000000-0005-0000-0000-000096540000}"/>
    <cellStyle name="Normal 14 4 12 4 5 2" xfId="21925" xr:uid="{00000000-0005-0000-0000-000097540000}"/>
    <cellStyle name="Normal 14 4 12 4 6" xfId="21926" xr:uid="{00000000-0005-0000-0000-000098540000}"/>
    <cellStyle name="Normal 14 4 12 4 6 2" xfId="21927" xr:uid="{00000000-0005-0000-0000-000099540000}"/>
    <cellStyle name="Normal 14 4 12 4 7" xfId="21928" xr:uid="{00000000-0005-0000-0000-00009A540000}"/>
    <cellStyle name="Normal 14 4 12 4 7 2" xfId="21929" xr:uid="{00000000-0005-0000-0000-00009B540000}"/>
    <cellStyle name="Normal 14 4 12 4 8" xfId="21930" xr:uid="{00000000-0005-0000-0000-00009C540000}"/>
    <cellStyle name="Normal 14 4 12 4 8 2" xfId="21931" xr:uid="{00000000-0005-0000-0000-00009D540000}"/>
    <cellStyle name="Normal 14 4 12 4 9" xfId="21932" xr:uid="{00000000-0005-0000-0000-00009E540000}"/>
    <cellStyle name="Normal 14 4 12 5" xfId="21933" xr:uid="{00000000-0005-0000-0000-00009F540000}"/>
    <cellStyle name="Normal 14 4 12 5 2" xfId="21934" xr:uid="{00000000-0005-0000-0000-0000A0540000}"/>
    <cellStyle name="Normal 14 4 12 5 2 2" xfId="21935" xr:uid="{00000000-0005-0000-0000-0000A1540000}"/>
    <cellStyle name="Normal 14 4 12 5 2 2 2" xfId="21936" xr:uid="{00000000-0005-0000-0000-0000A2540000}"/>
    <cellStyle name="Normal 14 4 12 5 2 2 2 2" xfId="21937" xr:uid="{00000000-0005-0000-0000-0000A3540000}"/>
    <cellStyle name="Normal 14 4 12 5 2 2 3" xfId="21938" xr:uid="{00000000-0005-0000-0000-0000A4540000}"/>
    <cellStyle name="Normal 14 4 12 5 2 2 3 2" xfId="21939" xr:uid="{00000000-0005-0000-0000-0000A5540000}"/>
    <cellStyle name="Normal 14 4 12 5 2 2 4" xfId="21940" xr:uid="{00000000-0005-0000-0000-0000A6540000}"/>
    <cellStyle name="Normal 14 4 12 5 2 2 4 2" xfId="21941" xr:uid="{00000000-0005-0000-0000-0000A7540000}"/>
    <cellStyle name="Normal 14 4 12 5 2 2 5" xfId="21942" xr:uid="{00000000-0005-0000-0000-0000A8540000}"/>
    <cellStyle name="Normal 14 4 12 5 2 2 5 2" xfId="21943" xr:uid="{00000000-0005-0000-0000-0000A9540000}"/>
    <cellStyle name="Normal 14 4 12 5 2 2 6" xfId="21944" xr:uid="{00000000-0005-0000-0000-0000AA540000}"/>
    <cellStyle name="Normal 14 4 12 5 2 3" xfId="21945" xr:uid="{00000000-0005-0000-0000-0000AB540000}"/>
    <cellStyle name="Normal 14 4 12 5 2 3 2" xfId="21946" xr:uid="{00000000-0005-0000-0000-0000AC540000}"/>
    <cellStyle name="Normal 14 4 12 5 2 4" xfId="21947" xr:uid="{00000000-0005-0000-0000-0000AD540000}"/>
    <cellStyle name="Normal 14 4 12 5 2 4 2" xfId="21948" xr:uid="{00000000-0005-0000-0000-0000AE540000}"/>
    <cellStyle name="Normal 14 4 12 5 2 5" xfId="21949" xr:uid="{00000000-0005-0000-0000-0000AF540000}"/>
    <cellStyle name="Normal 14 4 12 5 2 5 2" xfId="21950" xr:uid="{00000000-0005-0000-0000-0000B0540000}"/>
    <cellStyle name="Normal 14 4 12 5 2 6" xfId="21951" xr:uid="{00000000-0005-0000-0000-0000B1540000}"/>
    <cellStyle name="Normal 14 4 12 5 2 6 2" xfId="21952" xr:uid="{00000000-0005-0000-0000-0000B2540000}"/>
    <cellStyle name="Normal 14 4 12 5 2 7" xfId="21953" xr:uid="{00000000-0005-0000-0000-0000B3540000}"/>
    <cellStyle name="Normal 14 4 12 5 3" xfId="21954" xr:uid="{00000000-0005-0000-0000-0000B4540000}"/>
    <cellStyle name="Normal 14 4 12 5 3 2" xfId="21955" xr:uid="{00000000-0005-0000-0000-0000B5540000}"/>
    <cellStyle name="Normal 14 4 12 5 3 2 2" xfId="21956" xr:uid="{00000000-0005-0000-0000-0000B6540000}"/>
    <cellStyle name="Normal 14 4 12 5 3 2 2 2" xfId="21957" xr:uid="{00000000-0005-0000-0000-0000B7540000}"/>
    <cellStyle name="Normal 14 4 12 5 3 2 3" xfId="21958" xr:uid="{00000000-0005-0000-0000-0000B8540000}"/>
    <cellStyle name="Normal 14 4 12 5 3 2 3 2" xfId="21959" xr:uid="{00000000-0005-0000-0000-0000B9540000}"/>
    <cellStyle name="Normal 14 4 12 5 3 2 4" xfId="21960" xr:uid="{00000000-0005-0000-0000-0000BA540000}"/>
    <cellStyle name="Normal 14 4 12 5 3 3" xfId="21961" xr:uid="{00000000-0005-0000-0000-0000BB540000}"/>
    <cellStyle name="Normal 14 4 12 5 3 3 2" xfId="21962" xr:uid="{00000000-0005-0000-0000-0000BC540000}"/>
    <cellStyle name="Normal 14 4 12 5 3 4" xfId="21963" xr:uid="{00000000-0005-0000-0000-0000BD540000}"/>
    <cellStyle name="Normal 14 4 12 5 3 4 2" xfId="21964" xr:uid="{00000000-0005-0000-0000-0000BE540000}"/>
    <cellStyle name="Normal 14 4 12 5 3 5" xfId="21965" xr:uid="{00000000-0005-0000-0000-0000BF540000}"/>
    <cellStyle name="Normal 14 4 12 5 3 5 2" xfId="21966" xr:uid="{00000000-0005-0000-0000-0000C0540000}"/>
    <cellStyle name="Normal 14 4 12 5 3 6" xfId="21967" xr:uid="{00000000-0005-0000-0000-0000C1540000}"/>
    <cellStyle name="Normal 14 4 12 5 3 6 2" xfId="21968" xr:uid="{00000000-0005-0000-0000-0000C2540000}"/>
    <cellStyle name="Normal 14 4 12 5 3 7" xfId="21969" xr:uid="{00000000-0005-0000-0000-0000C3540000}"/>
    <cellStyle name="Normal 14 4 12 5 4" xfId="21970" xr:uid="{00000000-0005-0000-0000-0000C4540000}"/>
    <cellStyle name="Normal 14 4 12 5 4 2" xfId="21971" xr:uid="{00000000-0005-0000-0000-0000C5540000}"/>
    <cellStyle name="Normal 14 4 12 5 4 2 2" xfId="21972" xr:uid="{00000000-0005-0000-0000-0000C6540000}"/>
    <cellStyle name="Normal 14 4 12 5 4 3" xfId="21973" xr:uid="{00000000-0005-0000-0000-0000C7540000}"/>
    <cellStyle name="Normal 14 4 12 5 4 3 2" xfId="21974" xr:uid="{00000000-0005-0000-0000-0000C8540000}"/>
    <cellStyle name="Normal 14 4 12 5 4 4" xfId="21975" xr:uid="{00000000-0005-0000-0000-0000C9540000}"/>
    <cellStyle name="Normal 14 4 12 5 5" xfId="21976" xr:uid="{00000000-0005-0000-0000-0000CA540000}"/>
    <cellStyle name="Normal 14 4 12 5 5 2" xfId="21977" xr:uid="{00000000-0005-0000-0000-0000CB540000}"/>
    <cellStyle name="Normal 14 4 12 5 6" xfId="21978" xr:uid="{00000000-0005-0000-0000-0000CC540000}"/>
    <cellStyle name="Normal 14 4 12 5 6 2" xfId="21979" xr:uid="{00000000-0005-0000-0000-0000CD540000}"/>
    <cellStyle name="Normal 14 4 12 5 7" xfId="21980" xr:uid="{00000000-0005-0000-0000-0000CE540000}"/>
    <cellStyle name="Normal 14 4 12 5 7 2" xfId="21981" xr:uid="{00000000-0005-0000-0000-0000CF540000}"/>
    <cellStyle name="Normal 14 4 12 5 8" xfId="21982" xr:uid="{00000000-0005-0000-0000-0000D0540000}"/>
    <cellStyle name="Normal 14 4 12 5 8 2" xfId="21983" xr:uid="{00000000-0005-0000-0000-0000D1540000}"/>
    <cellStyle name="Normal 14 4 12 5 9" xfId="21984" xr:uid="{00000000-0005-0000-0000-0000D2540000}"/>
    <cellStyle name="Normal 14 4 12 6" xfId="21985" xr:uid="{00000000-0005-0000-0000-0000D3540000}"/>
    <cellStyle name="Normal 14 4 12 6 2" xfId="21986" xr:uid="{00000000-0005-0000-0000-0000D4540000}"/>
    <cellStyle name="Normal 14 4 12 7" xfId="21987" xr:uid="{00000000-0005-0000-0000-0000D5540000}"/>
    <cellStyle name="Normal 14 4 12 7 2" xfId="21988" xr:uid="{00000000-0005-0000-0000-0000D6540000}"/>
    <cellStyle name="Normal 14 4 12 8" xfId="21989" xr:uid="{00000000-0005-0000-0000-0000D7540000}"/>
    <cellStyle name="Normal 14 4 13" xfId="21990" xr:uid="{00000000-0005-0000-0000-0000D8540000}"/>
    <cellStyle name="Normal 14 4 13 2" xfId="21991" xr:uid="{00000000-0005-0000-0000-0000D9540000}"/>
    <cellStyle name="Normal 14 4 13 2 2" xfId="21992" xr:uid="{00000000-0005-0000-0000-0000DA540000}"/>
    <cellStyle name="Normal 14 4 13 2 2 2" xfId="21993" xr:uid="{00000000-0005-0000-0000-0000DB540000}"/>
    <cellStyle name="Normal 14 4 13 2 2 2 2" xfId="21994" xr:uid="{00000000-0005-0000-0000-0000DC540000}"/>
    <cellStyle name="Normal 14 4 13 2 3" xfId="21995" xr:uid="{00000000-0005-0000-0000-0000DD540000}"/>
    <cellStyle name="Normal 14 4 13 2 4" xfId="21996" xr:uid="{00000000-0005-0000-0000-0000DE540000}"/>
    <cellStyle name="Normal 14 4 13 2 4 2" xfId="21997" xr:uid="{00000000-0005-0000-0000-0000DF540000}"/>
    <cellStyle name="Normal 14 4 13 2 5" xfId="21998" xr:uid="{00000000-0005-0000-0000-0000E0540000}"/>
    <cellStyle name="Normal 14 4 13 3" xfId="21999" xr:uid="{00000000-0005-0000-0000-0000E1540000}"/>
    <cellStyle name="Normal 14 4 13 4" xfId="22000" xr:uid="{00000000-0005-0000-0000-0000E2540000}"/>
    <cellStyle name="Normal 14 4 13 4 2" xfId="22001" xr:uid="{00000000-0005-0000-0000-0000E3540000}"/>
    <cellStyle name="Normal 14 4 13 4 2 2" xfId="22002" xr:uid="{00000000-0005-0000-0000-0000E4540000}"/>
    <cellStyle name="Normal 14 4 13 4 2 2 2" xfId="22003" xr:uid="{00000000-0005-0000-0000-0000E5540000}"/>
    <cellStyle name="Normal 14 4 13 4 2 2 2 2" xfId="22004" xr:uid="{00000000-0005-0000-0000-0000E6540000}"/>
    <cellStyle name="Normal 14 4 13 4 2 2 3" xfId="22005" xr:uid="{00000000-0005-0000-0000-0000E7540000}"/>
    <cellStyle name="Normal 14 4 13 4 2 2 3 2" xfId="22006" xr:uid="{00000000-0005-0000-0000-0000E8540000}"/>
    <cellStyle name="Normal 14 4 13 4 2 2 4" xfId="22007" xr:uid="{00000000-0005-0000-0000-0000E9540000}"/>
    <cellStyle name="Normal 14 4 13 4 2 2 4 2" xfId="22008" xr:uid="{00000000-0005-0000-0000-0000EA540000}"/>
    <cellStyle name="Normal 14 4 13 4 2 2 5" xfId="22009" xr:uid="{00000000-0005-0000-0000-0000EB540000}"/>
    <cellStyle name="Normal 14 4 13 4 2 2 5 2" xfId="22010" xr:uid="{00000000-0005-0000-0000-0000EC540000}"/>
    <cellStyle name="Normal 14 4 13 4 2 2 6" xfId="22011" xr:uid="{00000000-0005-0000-0000-0000ED540000}"/>
    <cellStyle name="Normal 14 4 13 4 2 3" xfId="22012" xr:uid="{00000000-0005-0000-0000-0000EE540000}"/>
    <cellStyle name="Normal 14 4 13 4 2 3 2" xfId="22013" xr:uid="{00000000-0005-0000-0000-0000EF540000}"/>
    <cellStyle name="Normal 14 4 13 4 2 4" xfId="22014" xr:uid="{00000000-0005-0000-0000-0000F0540000}"/>
    <cellStyle name="Normal 14 4 13 4 2 4 2" xfId="22015" xr:uid="{00000000-0005-0000-0000-0000F1540000}"/>
    <cellStyle name="Normal 14 4 13 4 2 5" xfId="22016" xr:uid="{00000000-0005-0000-0000-0000F2540000}"/>
    <cellStyle name="Normal 14 4 13 4 2 5 2" xfId="22017" xr:uid="{00000000-0005-0000-0000-0000F3540000}"/>
    <cellStyle name="Normal 14 4 13 4 2 6" xfId="22018" xr:uid="{00000000-0005-0000-0000-0000F4540000}"/>
    <cellStyle name="Normal 14 4 13 4 2 6 2" xfId="22019" xr:uid="{00000000-0005-0000-0000-0000F5540000}"/>
    <cellStyle name="Normal 14 4 13 4 2 7" xfId="22020" xr:uid="{00000000-0005-0000-0000-0000F6540000}"/>
    <cellStyle name="Normal 14 4 13 4 3" xfId="22021" xr:uid="{00000000-0005-0000-0000-0000F7540000}"/>
    <cellStyle name="Normal 14 4 13 4 3 2" xfId="22022" xr:uid="{00000000-0005-0000-0000-0000F8540000}"/>
    <cellStyle name="Normal 14 4 13 4 3 2 2" xfId="22023" xr:uid="{00000000-0005-0000-0000-0000F9540000}"/>
    <cellStyle name="Normal 14 4 13 4 3 2 2 2" xfId="22024" xr:uid="{00000000-0005-0000-0000-0000FA540000}"/>
    <cellStyle name="Normal 14 4 13 4 3 2 3" xfId="22025" xr:uid="{00000000-0005-0000-0000-0000FB540000}"/>
    <cellStyle name="Normal 14 4 13 4 3 2 3 2" xfId="22026" xr:uid="{00000000-0005-0000-0000-0000FC540000}"/>
    <cellStyle name="Normal 14 4 13 4 3 2 4" xfId="22027" xr:uid="{00000000-0005-0000-0000-0000FD540000}"/>
    <cellStyle name="Normal 14 4 13 4 3 3" xfId="22028" xr:uid="{00000000-0005-0000-0000-0000FE540000}"/>
    <cellStyle name="Normal 14 4 13 4 3 3 2" xfId="22029" xr:uid="{00000000-0005-0000-0000-0000FF540000}"/>
    <cellStyle name="Normal 14 4 13 4 3 4" xfId="22030" xr:uid="{00000000-0005-0000-0000-000000550000}"/>
    <cellStyle name="Normal 14 4 13 4 3 4 2" xfId="22031" xr:uid="{00000000-0005-0000-0000-000001550000}"/>
    <cellStyle name="Normal 14 4 13 4 3 5" xfId="22032" xr:uid="{00000000-0005-0000-0000-000002550000}"/>
    <cellStyle name="Normal 14 4 13 4 3 5 2" xfId="22033" xr:uid="{00000000-0005-0000-0000-000003550000}"/>
    <cellStyle name="Normal 14 4 13 4 3 6" xfId="22034" xr:uid="{00000000-0005-0000-0000-000004550000}"/>
    <cellStyle name="Normal 14 4 13 4 3 6 2" xfId="22035" xr:uid="{00000000-0005-0000-0000-000005550000}"/>
    <cellStyle name="Normal 14 4 13 4 3 7" xfId="22036" xr:uid="{00000000-0005-0000-0000-000006550000}"/>
    <cellStyle name="Normal 14 4 13 4 4" xfId="22037" xr:uid="{00000000-0005-0000-0000-000007550000}"/>
    <cellStyle name="Normal 14 4 13 4 4 2" xfId="22038" xr:uid="{00000000-0005-0000-0000-000008550000}"/>
    <cellStyle name="Normal 14 4 13 4 4 2 2" xfId="22039" xr:uid="{00000000-0005-0000-0000-000009550000}"/>
    <cellStyle name="Normal 14 4 13 4 4 3" xfId="22040" xr:uid="{00000000-0005-0000-0000-00000A550000}"/>
    <cellStyle name="Normal 14 4 13 4 4 3 2" xfId="22041" xr:uid="{00000000-0005-0000-0000-00000B550000}"/>
    <cellStyle name="Normal 14 4 13 4 4 4" xfId="22042" xr:uid="{00000000-0005-0000-0000-00000C550000}"/>
    <cellStyle name="Normal 14 4 13 4 5" xfId="22043" xr:uid="{00000000-0005-0000-0000-00000D550000}"/>
    <cellStyle name="Normal 14 4 13 4 5 2" xfId="22044" xr:uid="{00000000-0005-0000-0000-00000E550000}"/>
    <cellStyle name="Normal 14 4 13 4 6" xfId="22045" xr:uid="{00000000-0005-0000-0000-00000F550000}"/>
    <cellStyle name="Normal 14 4 13 4 6 2" xfId="22046" xr:uid="{00000000-0005-0000-0000-000010550000}"/>
    <cellStyle name="Normal 14 4 13 4 7" xfId="22047" xr:uid="{00000000-0005-0000-0000-000011550000}"/>
    <cellStyle name="Normal 14 4 13 4 7 2" xfId="22048" xr:uid="{00000000-0005-0000-0000-000012550000}"/>
    <cellStyle name="Normal 14 4 13 4 8" xfId="22049" xr:uid="{00000000-0005-0000-0000-000013550000}"/>
    <cellStyle name="Normal 14 4 13 4 8 2" xfId="22050" xr:uid="{00000000-0005-0000-0000-000014550000}"/>
    <cellStyle name="Normal 14 4 13 4 9" xfId="22051" xr:uid="{00000000-0005-0000-0000-000015550000}"/>
    <cellStyle name="Normal 14 4 13 5" xfId="22052" xr:uid="{00000000-0005-0000-0000-000016550000}"/>
    <cellStyle name="Normal 14 4 13 5 2" xfId="22053" xr:uid="{00000000-0005-0000-0000-000017550000}"/>
    <cellStyle name="Normal 14 4 13 5 2 2" xfId="22054" xr:uid="{00000000-0005-0000-0000-000018550000}"/>
    <cellStyle name="Normal 14 4 13 5 2 2 2" xfId="22055" xr:uid="{00000000-0005-0000-0000-000019550000}"/>
    <cellStyle name="Normal 14 4 13 5 2 2 2 2" xfId="22056" xr:uid="{00000000-0005-0000-0000-00001A550000}"/>
    <cellStyle name="Normal 14 4 13 5 2 2 3" xfId="22057" xr:uid="{00000000-0005-0000-0000-00001B550000}"/>
    <cellStyle name="Normal 14 4 13 5 2 2 3 2" xfId="22058" xr:uid="{00000000-0005-0000-0000-00001C550000}"/>
    <cellStyle name="Normal 14 4 13 5 2 2 4" xfId="22059" xr:uid="{00000000-0005-0000-0000-00001D550000}"/>
    <cellStyle name="Normal 14 4 13 5 2 2 4 2" xfId="22060" xr:uid="{00000000-0005-0000-0000-00001E550000}"/>
    <cellStyle name="Normal 14 4 13 5 2 2 5" xfId="22061" xr:uid="{00000000-0005-0000-0000-00001F550000}"/>
    <cellStyle name="Normal 14 4 13 5 2 2 5 2" xfId="22062" xr:uid="{00000000-0005-0000-0000-000020550000}"/>
    <cellStyle name="Normal 14 4 13 5 2 2 6" xfId="22063" xr:uid="{00000000-0005-0000-0000-000021550000}"/>
    <cellStyle name="Normal 14 4 13 5 2 3" xfId="22064" xr:uid="{00000000-0005-0000-0000-000022550000}"/>
    <cellStyle name="Normal 14 4 13 5 2 3 2" xfId="22065" xr:uid="{00000000-0005-0000-0000-000023550000}"/>
    <cellStyle name="Normal 14 4 13 5 2 4" xfId="22066" xr:uid="{00000000-0005-0000-0000-000024550000}"/>
    <cellStyle name="Normal 14 4 13 5 2 4 2" xfId="22067" xr:uid="{00000000-0005-0000-0000-000025550000}"/>
    <cellStyle name="Normal 14 4 13 5 2 5" xfId="22068" xr:uid="{00000000-0005-0000-0000-000026550000}"/>
    <cellStyle name="Normal 14 4 13 5 2 5 2" xfId="22069" xr:uid="{00000000-0005-0000-0000-000027550000}"/>
    <cellStyle name="Normal 14 4 13 5 2 6" xfId="22070" xr:uid="{00000000-0005-0000-0000-000028550000}"/>
    <cellStyle name="Normal 14 4 13 5 2 6 2" xfId="22071" xr:uid="{00000000-0005-0000-0000-000029550000}"/>
    <cellStyle name="Normal 14 4 13 5 2 7" xfId="22072" xr:uid="{00000000-0005-0000-0000-00002A550000}"/>
    <cellStyle name="Normal 14 4 13 5 3" xfId="22073" xr:uid="{00000000-0005-0000-0000-00002B550000}"/>
    <cellStyle name="Normal 14 4 13 5 3 2" xfId="22074" xr:uid="{00000000-0005-0000-0000-00002C550000}"/>
    <cellStyle name="Normal 14 4 13 5 3 2 2" xfId="22075" xr:uid="{00000000-0005-0000-0000-00002D550000}"/>
    <cellStyle name="Normal 14 4 13 5 3 2 2 2" xfId="22076" xr:uid="{00000000-0005-0000-0000-00002E550000}"/>
    <cellStyle name="Normal 14 4 13 5 3 2 3" xfId="22077" xr:uid="{00000000-0005-0000-0000-00002F550000}"/>
    <cellStyle name="Normal 14 4 13 5 3 2 3 2" xfId="22078" xr:uid="{00000000-0005-0000-0000-000030550000}"/>
    <cellStyle name="Normal 14 4 13 5 3 2 4" xfId="22079" xr:uid="{00000000-0005-0000-0000-000031550000}"/>
    <cellStyle name="Normal 14 4 13 5 3 3" xfId="22080" xr:uid="{00000000-0005-0000-0000-000032550000}"/>
    <cellStyle name="Normal 14 4 13 5 3 3 2" xfId="22081" xr:uid="{00000000-0005-0000-0000-000033550000}"/>
    <cellStyle name="Normal 14 4 13 5 3 4" xfId="22082" xr:uid="{00000000-0005-0000-0000-000034550000}"/>
    <cellStyle name="Normal 14 4 13 5 3 4 2" xfId="22083" xr:uid="{00000000-0005-0000-0000-000035550000}"/>
    <cellStyle name="Normal 14 4 13 5 3 5" xfId="22084" xr:uid="{00000000-0005-0000-0000-000036550000}"/>
    <cellStyle name="Normal 14 4 13 5 3 5 2" xfId="22085" xr:uid="{00000000-0005-0000-0000-000037550000}"/>
    <cellStyle name="Normal 14 4 13 5 3 6" xfId="22086" xr:uid="{00000000-0005-0000-0000-000038550000}"/>
    <cellStyle name="Normal 14 4 13 5 3 6 2" xfId="22087" xr:uid="{00000000-0005-0000-0000-000039550000}"/>
    <cellStyle name="Normal 14 4 13 5 3 7" xfId="22088" xr:uid="{00000000-0005-0000-0000-00003A550000}"/>
    <cellStyle name="Normal 14 4 13 5 4" xfId="22089" xr:uid="{00000000-0005-0000-0000-00003B550000}"/>
    <cellStyle name="Normal 14 4 13 5 4 2" xfId="22090" xr:uid="{00000000-0005-0000-0000-00003C550000}"/>
    <cellStyle name="Normal 14 4 13 5 4 2 2" xfId="22091" xr:uid="{00000000-0005-0000-0000-00003D550000}"/>
    <cellStyle name="Normal 14 4 13 5 4 3" xfId="22092" xr:uid="{00000000-0005-0000-0000-00003E550000}"/>
    <cellStyle name="Normal 14 4 13 5 4 3 2" xfId="22093" xr:uid="{00000000-0005-0000-0000-00003F550000}"/>
    <cellStyle name="Normal 14 4 13 5 4 4" xfId="22094" xr:uid="{00000000-0005-0000-0000-000040550000}"/>
    <cellStyle name="Normal 14 4 13 5 5" xfId="22095" xr:uid="{00000000-0005-0000-0000-000041550000}"/>
    <cellStyle name="Normal 14 4 13 5 5 2" xfId="22096" xr:uid="{00000000-0005-0000-0000-000042550000}"/>
    <cellStyle name="Normal 14 4 13 5 6" xfId="22097" xr:uid="{00000000-0005-0000-0000-000043550000}"/>
    <cellStyle name="Normal 14 4 13 5 6 2" xfId="22098" xr:uid="{00000000-0005-0000-0000-000044550000}"/>
    <cellStyle name="Normal 14 4 13 5 7" xfId="22099" xr:uid="{00000000-0005-0000-0000-000045550000}"/>
    <cellStyle name="Normal 14 4 13 5 7 2" xfId="22100" xr:uid="{00000000-0005-0000-0000-000046550000}"/>
    <cellStyle name="Normal 14 4 13 5 8" xfId="22101" xr:uid="{00000000-0005-0000-0000-000047550000}"/>
    <cellStyle name="Normal 14 4 13 5 8 2" xfId="22102" xr:uid="{00000000-0005-0000-0000-000048550000}"/>
    <cellStyle name="Normal 14 4 13 5 9" xfId="22103" xr:uid="{00000000-0005-0000-0000-000049550000}"/>
    <cellStyle name="Normal 14 4 13 6" xfId="22104" xr:uid="{00000000-0005-0000-0000-00004A550000}"/>
    <cellStyle name="Normal 14 4 13 6 2" xfId="22105" xr:uid="{00000000-0005-0000-0000-00004B550000}"/>
    <cellStyle name="Normal 14 4 13 7" xfId="22106" xr:uid="{00000000-0005-0000-0000-00004C550000}"/>
    <cellStyle name="Normal 14 4 13 7 2" xfId="22107" xr:uid="{00000000-0005-0000-0000-00004D550000}"/>
    <cellStyle name="Normal 14 4 13 8" xfId="22108" xr:uid="{00000000-0005-0000-0000-00004E550000}"/>
    <cellStyle name="Normal 14 4 14" xfId="22109" xr:uid="{00000000-0005-0000-0000-00004F550000}"/>
    <cellStyle name="Normal 14 4 14 2" xfId="22110" xr:uid="{00000000-0005-0000-0000-000050550000}"/>
    <cellStyle name="Normal 14 4 14 2 2" xfId="22111" xr:uid="{00000000-0005-0000-0000-000051550000}"/>
    <cellStyle name="Normal 14 4 14 2 2 2" xfId="22112" xr:uid="{00000000-0005-0000-0000-000052550000}"/>
    <cellStyle name="Normal 14 4 14 2 2 2 2" xfId="22113" xr:uid="{00000000-0005-0000-0000-000053550000}"/>
    <cellStyle name="Normal 14 4 14 2 3" xfId="22114" xr:uid="{00000000-0005-0000-0000-000054550000}"/>
    <cellStyle name="Normal 14 4 14 2 4" xfId="22115" xr:uid="{00000000-0005-0000-0000-000055550000}"/>
    <cellStyle name="Normal 14 4 14 2 4 2" xfId="22116" xr:uid="{00000000-0005-0000-0000-000056550000}"/>
    <cellStyle name="Normal 14 4 14 2 5" xfId="22117" xr:uid="{00000000-0005-0000-0000-000057550000}"/>
    <cellStyle name="Normal 14 4 14 3" xfId="22118" xr:uid="{00000000-0005-0000-0000-000058550000}"/>
    <cellStyle name="Normal 14 4 14 4" xfId="22119" xr:uid="{00000000-0005-0000-0000-000059550000}"/>
    <cellStyle name="Normal 14 4 14 4 2" xfId="22120" xr:uid="{00000000-0005-0000-0000-00005A550000}"/>
    <cellStyle name="Normal 14 4 14 4 2 2" xfId="22121" xr:uid="{00000000-0005-0000-0000-00005B550000}"/>
    <cellStyle name="Normal 14 4 14 4 2 2 2" xfId="22122" xr:uid="{00000000-0005-0000-0000-00005C550000}"/>
    <cellStyle name="Normal 14 4 14 4 2 2 2 2" xfId="22123" xr:uid="{00000000-0005-0000-0000-00005D550000}"/>
    <cellStyle name="Normal 14 4 14 4 2 2 3" xfId="22124" xr:uid="{00000000-0005-0000-0000-00005E550000}"/>
    <cellStyle name="Normal 14 4 14 4 2 2 3 2" xfId="22125" xr:uid="{00000000-0005-0000-0000-00005F550000}"/>
    <cellStyle name="Normal 14 4 14 4 2 2 4" xfId="22126" xr:uid="{00000000-0005-0000-0000-000060550000}"/>
    <cellStyle name="Normal 14 4 14 4 2 2 4 2" xfId="22127" xr:uid="{00000000-0005-0000-0000-000061550000}"/>
    <cellStyle name="Normal 14 4 14 4 2 2 5" xfId="22128" xr:uid="{00000000-0005-0000-0000-000062550000}"/>
    <cellStyle name="Normal 14 4 14 4 2 2 5 2" xfId="22129" xr:uid="{00000000-0005-0000-0000-000063550000}"/>
    <cellStyle name="Normal 14 4 14 4 2 2 6" xfId="22130" xr:uid="{00000000-0005-0000-0000-000064550000}"/>
    <cellStyle name="Normal 14 4 14 4 2 3" xfId="22131" xr:uid="{00000000-0005-0000-0000-000065550000}"/>
    <cellStyle name="Normal 14 4 14 4 2 3 2" xfId="22132" xr:uid="{00000000-0005-0000-0000-000066550000}"/>
    <cellStyle name="Normal 14 4 14 4 2 4" xfId="22133" xr:uid="{00000000-0005-0000-0000-000067550000}"/>
    <cellStyle name="Normal 14 4 14 4 2 4 2" xfId="22134" xr:uid="{00000000-0005-0000-0000-000068550000}"/>
    <cellStyle name="Normal 14 4 14 4 2 5" xfId="22135" xr:uid="{00000000-0005-0000-0000-000069550000}"/>
    <cellStyle name="Normal 14 4 14 4 2 5 2" xfId="22136" xr:uid="{00000000-0005-0000-0000-00006A550000}"/>
    <cellStyle name="Normal 14 4 14 4 2 6" xfId="22137" xr:uid="{00000000-0005-0000-0000-00006B550000}"/>
    <cellStyle name="Normal 14 4 14 4 2 6 2" xfId="22138" xr:uid="{00000000-0005-0000-0000-00006C550000}"/>
    <cellStyle name="Normal 14 4 14 4 2 7" xfId="22139" xr:uid="{00000000-0005-0000-0000-00006D550000}"/>
    <cellStyle name="Normal 14 4 14 4 3" xfId="22140" xr:uid="{00000000-0005-0000-0000-00006E550000}"/>
    <cellStyle name="Normal 14 4 14 4 3 2" xfId="22141" xr:uid="{00000000-0005-0000-0000-00006F550000}"/>
    <cellStyle name="Normal 14 4 14 4 3 2 2" xfId="22142" xr:uid="{00000000-0005-0000-0000-000070550000}"/>
    <cellStyle name="Normal 14 4 14 4 3 2 2 2" xfId="22143" xr:uid="{00000000-0005-0000-0000-000071550000}"/>
    <cellStyle name="Normal 14 4 14 4 3 2 3" xfId="22144" xr:uid="{00000000-0005-0000-0000-000072550000}"/>
    <cellStyle name="Normal 14 4 14 4 3 2 3 2" xfId="22145" xr:uid="{00000000-0005-0000-0000-000073550000}"/>
    <cellStyle name="Normal 14 4 14 4 3 2 4" xfId="22146" xr:uid="{00000000-0005-0000-0000-000074550000}"/>
    <cellStyle name="Normal 14 4 14 4 3 3" xfId="22147" xr:uid="{00000000-0005-0000-0000-000075550000}"/>
    <cellStyle name="Normal 14 4 14 4 3 3 2" xfId="22148" xr:uid="{00000000-0005-0000-0000-000076550000}"/>
    <cellStyle name="Normal 14 4 14 4 3 4" xfId="22149" xr:uid="{00000000-0005-0000-0000-000077550000}"/>
    <cellStyle name="Normal 14 4 14 4 3 4 2" xfId="22150" xr:uid="{00000000-0005-0000-0000-000078550000}"/>
    <cellStyle name="Normal 14 4 14 4 3 5" xfId="22151" xr:uid="{00000000-0005-0000-0000-000079550000}"/>
    <cellStyle name="Normal 14 4 14 4 3 5 2" xfId="22152" xr:uid="{00000000-0005-0000-0000-00007A550000}"/>
    <cellStyle name="Normal 14 4 14 4 3 6" xfId="22153" xr:uid="{00000000-0005-0000-0000-00007B550000}"/>
    <cellStyle name="Normal 14 4 14 4 3 6 2" xfId="22154" xr:uid="{00000000-0005-0000-0000-00007C550000}"/>
    <cellStyle name="Normal 14 4 14 4 3 7" xfId="22155" xr:uid="{00000000-0005-0000-0000-00007D550000}"/>
    <cellStyle name="Normal 14 4 14 4 4" xfId="22156" xr:uid="{00000000-0005-0000-0000-00007E550000}"/>
    <cellStyle name="Normal 14 4 14 4 4 2" xfId="22157" xr:uid="{00000000-0005-0000-0000-00007F550000}"/>
    <cellStyle name="Normal 14 4 14 4 4 2 2" xfId="22158" xr:uid="{00000000-0005-0000-0000-000080550000}"/>
    <cellStyle name="Normal 14 4 14 4 4 3" xfId="22159" xr:uid="{00000000-0005-0000-0000-000081550000}"/>
    <cellStyle name="Normal 14 4 14 4 4 3 2" xfId="22160" xr:uid="{00000000-0005-0000-0000-000082550000}"/>
    <cellStyle name="Normal 14 4 14 4 4 4" xfId="22161" xr:uid="{00000000-0005-0000-0000-000083550000}"/>
    <cellStyle name="Normal 14 4 14 4 5" xfId="22162" xr:uid="{00000000-0005-0000-0000-000084550000}"/>
    <cellStyle name="Normal 14 4 14 4 5 2" xfId="22163" xr:uid="{00000000-0005-0000-0000-000085550000}"/>
    <cellStyle name="Normal 14 4 14 4 6" xfId="22164" xr:uid="{00000000-0005-0000-0000-000086550000}"/>
    <cellStyle name="Normal 14 4 14 4 6 2" xfId="22165" xr:uid="{00000000-0005-0000-0000-000087550000}"/>
    <cellStyle name="Normal 14 4 14 4 7" xfId="22166" xr:uid="{00000000-0005-0000-0000-000088550000}"/>
    <cellStyle name="Normal 14 4 14 4 7 2" xfId="22167" xr:uid="{00000000-0005-0000-0000-000089550000}"/>
    <cellStyle name="Normal 14 4 14 4 8" xfId="22168" xr:uid="{00000000-0005-0000-0000-00008A550000}"/>
    <cellStyle name="Normal 14 4 14 4 8 2" xfId="22169" xr:uid="{00000000-0005-0000-0000-00008B550000}"/>
    <cellStyle name="Normal 14 4 14 4 9" xfId="22170" xr:uid="{00000000-0005-0000-0000-00008C550000}"/>
    <cellStyle name="Normal 14 4 14 5" xfId="22171" xr:uid="{00000000-0005-0000-0000-00008D550000}"/>
    <cellStyle name="Normal 14 4 14 5 2" xfId="22172" xr:uid="{00000000-0005-0000-0000-00008E550000}"/>
    <cellStyle name="Normal 14 4 14 5 2 2" xfId="22173" xr:uid="{00000000-0005-0000-0000-00008F550000}"/>
    <cellStyle name="Normal 14 4 14 5 2 2 2" xfId="22174" xr:uid="{00000000-0005-0000-0000-000090550000}"/>
    <cellStyle name="Normal 14 4 14 5 2 2 2 2" xfId="22175" xr:uid="{00000000-0005-0000-0000-000091550000}"/>
    <cellStyle name="Normal 14 4 14 5 2 2 3" xfId="22176" xr:uid="{00000000-0005-0000-0000-000092550000}"/>
    <cellStyle name="Normal 14 4 14 5 2 2 3 2" xfId="22177" xr:uid="{00000000-0005-0000-0000-000093550000}"/>
    <cellStyle name="Normal 14 4 14 5 2 2 4" xfId="22178" xr:uid="{00000000-0005-0000-0000-000094550000}"/>
    <cellStyle name="Normal 14 4 14 5 2 2 4 2" xfId="22179" xr:uid="{00000000-0005-0000-0000-000095550000}"/>
    <cellStyle name="Normal 14 4 14 5 2 2 5" xfId="22180" xr:uid="{00000000-0005-0000-0000-000096550000}"/>
    <cellStyle name="Normal 14 4 14 5 2 2 5 2" xfId="22181" xr:uid="{00000000-0005-0000-0000-000097550000}"/>
    <cellStyle name="Normal 14 4 14 5 2 2 6" xfId="22182" xr:uid="{00000000-0005-0000-0000-000098550000}"/>
    <cellStyle name="Normal 14 4 14 5 2 3" xfId="22183" xr:uid="{00000000-0005-0000-0000-000099550000}"/>
    <cellStyle name="Normal 14 4 14 5 2 3 2" xfId="22184" xr:uid="{00000000-0005-0000-0000-00009A550000}"/>
    <cellStyle name="Normal 14 4 14 5 2 4" xfId="22185" xr:uid="{00000000-0005-0000-0000-00009B550000}"/>
    <cellStyle name="Normal 14 4 14 5 2 4 2" xfId="22186" xr:uid="{00000000-0005-0000-0000-00009C550000}"/>
    <cellStyle name="Normal 14 4 14 5 2 5" xfId="22187" xr:uid="{00000000-0005-0000-0000-00009D550000}"/>
    <cellStyle name="Normal 14 4 14 5 2 5 2" xfId="22188" xr:uid="{00000000-0005-0000-0000-00009E550000}"/>
    <cellStyle name="Normal 14 4 14 5 2 6" xfId="22189" xr:uid="{00000000-0005-0000-0000-00009F550000}"/>
    <cellStyle name="Normal 14 4 14 5 2 6 2" xfId="22190" xr:uid="{00000000-0005-0000-0000-0000A0550000}"/>
    <cellStyle name="Normal 14 4 14 5 2 7" xfId="22191" xr:uid="{00000000-0005-0000-0000-0000A1550000}"/>
    <cellStyle name="Normal 14 4 14 5 3" xfId="22192" xr:uid="{00000000-0005-0000-0000-0000A2550000}"/>
    <cellStyle name="Normal 14 4 14 5 3 2" xfId="22193" xr:uid="{00000000-0005-0000-0000-0000A3550000}"/>
    <cellStyle name="Normal 14 4 14 5 3 2 2" xfId="22194" xr:uid="{00000000-0005-0000-0000-0000A4550000}"/>
    <cellStyle name="Normal 14 4 14 5 3 2 2 2" xfId="22195" xr:uid="{00000000-0005-0000-0000-0000A5550000}"/>
    <cellStyle name="Normal 14 4 14 5 3 2 3" xfId="22196" xr:uid="{00000000-0005-0000-0000-0000A6550000}"/>
    <cellStyle name="Normal 14 4 14 5 3 2 3 2" xfId="22197" xr:uid="{00000000-0005-0000-0000-0000A7550000}"/>
    <cellStyle name="Normal 14 4 14 5 3 2 4" xfId="22198" xr:uid="{00000000-0005-0000-0000-0000A8550000}"/>
    <cellStyle name="Normal 14 4 14 5 3 3" xfId="22199" xr:uid="{00000000-0005-0000-0000-0000A9550000}"/>
    <cellStyle name="Normal 14 4 14 5 3 3 2" xfId="22200" xr:uid="{00000000-0005-0000-0000-0000AA550000}"/>
    <cellStyle name="Normal 14 4 14 5 3 4" xfId="22201" xr:uid="{00000000-0005-0000-0000-0000AB550000}"/>
    <cellStyle name="Normal 14 4 14 5 3 4 2" xfId="22202" xr:uid="{00000000-0005-0000-0000-0000AC550000}"/>
    <cellStyle name="Normal 14 4 14 5 3 5" xfId="22203" xr:uid="{00000000-0005-0000-0000-0000AD550000}"/>
    <cellStyle name="Normal 14 4 14 5 3 5 2" xfId="22204" xr:uid="{00000000-0005-0000-0000-0000AE550000}"/>
    <cellStyle name="Normal 14 4 14 5 3 6" xfId="22205" xr:uid="{00000000-0005-0000-0000-0000AF550000}"/>
    <cellStyle name="Normal 14 4 14 5 3 6 2" xfId="22206" xr:uid="{00000000-0005-0000-0000-0000B0550000}"/>
    <cellStyle name="Normal 14 4 14 5 3 7" xfId="22207" xr:uid="{00000000-0005-0000-0000-0000B1550000}"/>
    <cellStyle name="Normal 14 4 14 5 4" xfId="22208" xr:uid="{00000000-0005-0000-0000-0000B2550000}"/>
    <cellStyle name="Normal 14 4 14 5 4 2" xfId="22209" xr:uid="{00000000-0005-0000-0000-0000B3550000}"/>
    <cellStyle name="Normal 14 4 14 5 4 2 2" xfId="22210" xr:uid="{00000000-0005-0000-0000-0000B4550000}"/>
    <cellStyle name="Normal 14 4 14 5 4 3" xfId="22211" xr:uid="{00000000-0005-0000-0000-0000B5550000}"/>
    <cellStyle name="Normal 14 4 14 5 4 3 2" xfId="22212" xr:uid="{00000000-0005-0000-0000-0000B6550000}"/>
    <cellStyle name="Normal 14 4 14 5 4 4" xfId="22213" xr:uid="{00000000-0005-0000-0000-0000B7550000}"/>
    <cellStyle name="Normal 14 4 14 5 5" xfId="22214" xr:uid="{00000000-0005-0000-0000-0000B8550000}"/>
    <cellStyle name="Normal 14 4 14 5 5 2" xfId="22215" xr:uid="{00000000-0005-0000-0000-0000B9550000}"/>
    <cellStyle name="Normal 14 4 14 5 6" xfId="22216" xr:uid="{00000000-0005-0000-0000-0000BA550000}"/>
    <cellStyle name="Normal 14 4 14 5 6 2" xfId="22217" xr:uid="{00000000-0005-0000-0000-0000BB550000}"/>
    <cellStyle name="Normal 14 4 14 5 7" xfId="22218" xr:uid="{00000000-0005-0000-0000-0000BC550000}"/>
    <cellStyle name="Normal 14 4 14 5 7 2" xfId="22219" xr:uid="{00000000-0005-0000-0000-0000BD550000}"/>
    <cellStyle name="Normal 14 4 14 5 8" xfId="22220" xr:uid="{00000000-0005-0000-0000-0000BE550000}"/>
    <cellStyle name="Normal 14 4 14 5 8 2" xfId="22221" xr:uid="{00000000-0005-0000-0000-0000BF550000}"/>
    <cellStyle name="Normal 14 4 14 5 9" xfId="22222" xr:uid="{00000000-0005-0000-0000-0000C0550000}"/>
    <cellStyle name="Normal 14 4 14 6" xfId="22223" xr:uid="{00000000-0005-0000-0000-0000C1550000}"/>
    <cellStyle name="Normal 14 4 14 6 2" xfId="22224" xr:uid="{00000000-0005-0000-0000-0000C2550000}"/>
    <cellStyle name="Normal 14 4 14 7" xfId="22225" xr:uid="{00000000-0005-0000-0000-0000C3550000}"/>
    <cellStyle name="Normal 14 4 14 7 2" xfId="22226" xr:uid="{00000000-0005-0000-0000-0000C4550000}"/>
    <cellStyle name="Normal 14 4 14 8" xfId="22227" xr:uid="{00000000-0005-0000-0000-0000C5550000}"/>
    <cellStyle name="Normal 14 4 15" xfId="22228" xr:uid="{00000000-0005-0000-0000-0000C6550000}"/>
    <cellStyle name="Normal 14 4 15 2" xfId="22229" xr:uid="{00000000-0005-0000-0000-0000C7550000}"/>
    <cellStyle name="Normal 14 4 15 2 2" xfId="22230" xr:uid="{00000000-0005-0000-0000-0000C8550000}"/>
    <cellStyle name="Normal 14 4 15 2 2 2" xfId="22231" xr:uid="{00000000-0005-0000-0000-0000C9550000}"/>
    <cellStyle name="Normal 14 4 15 2 2 2 2" xfId="22232" xr:uid="{00000000-0005-0000-0000-0000CA550000}"/>
    <cellStyle name="Normal 14 4 15 2 3" xfId="22233" xr:uid="{00000000-0005-0000-0000-0000CB550000}"/>
    <cellStyle name="Normal 14 4 15 2 4" xfId="22234" xr:uid="{00000000-0005-0000-0000-0000CC550000}"/>
    <cellStyle name="Normal 14 4 15 2 4 2" xfId="22235" xr:uid="{00000000-0005-0000-0000-0000CD550000}"/>
    <cellStyle name="Normal 14 4 15 2 5" xfId="22236" xr:uid="{00000000-0005-0000-0000-0000CE550000}"/>
    <cellStyle name="Normal 14 4 15 3" xfId="22237" xr:uid="{00000000-0005-0000-0000-0000CF550000}"/>
    <cellStyle name="Normal 14 4 15 4" xfId="22238" xr:uid="{00000000-0005-0000-0000-0000D0550000}"/>
    <cellStyle name="Normal 14 4 15 4 2" xfId="22239" xr:uid="{00000000-0005-0000-0000-0000D1550000}"/>
    <cellStyle name="Normal 14 4 15 4 2 2" xfId="22240" xr:uid="{00000000-0005-0000-0000-0000D2550000}"/>
    <cellStyle name="Normal 14 4 15 4 2 2 2" xfId="22241" xr:uid="{00000000-0005-0000-0000-0000D3550000}"/>
    <cellStyle name="Normal 14 4 15 4 2 2 2 2" xfId="22242" xr:uid="{00000000-0005-0000-0000-0000D4550000}"/>
    <cellStyle name="Normal 14 4 15 4 2 2 3" xfId="22243" xr:uid="{00000000-0005-0000-0000-0000D5550000}"/>
    <cellStyle name="Normal 14 4 15 4 2 2 3 2" xfId="22244" xr:uid="{00000000-0005-0000-0000-0000D6550000}"/>
    <cellStyle name="Normal 14 4 15 4 2 2 4" xfId="22245" xr:uid="{00000000-0005-0000-0000-0000D7550000}"/>
    <cellStyle name="Normal 14 4 15 4 2 2 4 2" xfId="22246" xr:uid="{00000000-0005-0000-0000-0000D8550000}"/>
    <cellStyle name="Normal 14 4 15 4 2 2 5" xfId="22247" xr:uid="{00000000-0005-0000-0000-0000D9550000}"/>
    <cellStyle name="Normal 14 4 15 4 2 2 5 2" xfId="22248" xr:uid="{00000000-0005-0000-0000-0000DA550000}"/>
    <cellStyle name="Normal 14 4 15 4 2 2 6" xfId="22249" xr:uid="{00000000-0005-0000-0000-0000DB550000}"/>
    <cellStyle name="Normal 14 4 15 4 2 3" xfId="22250" xr:uid="{00000000-0005-0000-0000-0000DC550000}"/>
    <cellStyle name="Normal 14 4 15 4 2 3 2" xfId="22251" xr:uid="{00000000-0005-0000-0000-0000DD550000}"/>
    <cellStyle name="Normal 14 4 15 4 2 4" xfId="22252" xr:uid="{00000000-0005-0000-0000-0000DE550000}"/>
    <cellStyle name="Normal 14 4 15 4 2 4 2" xfId="22253" xr:uid="{00000000-0005-0000-0000-0000DF550000}"/>
    <cellStyle name="Normal 14 4 15 4 2 5" xfId="22254" xr:uid="{00000000-0005-0000-0000-0000E0550000}"/>
    <cellStyle name="Normal 14 4 15 4 2 5 2" xfId="22255" xr:uid="{00000000-0005-0000-0000-0000E1550000}"/>
    <cellStyle name="Normal 14 4 15 4 2 6" xfId="22256" xr:uid="{00000000-0005-0000-0000-0000E2550000}"/>
    <cellStyle name="Normal 14 4 15 4 2 6 2" xfId="22257" xr:uid="{00000000-0005-0000-0000-0000E3550000}"/>
    <cellStyle name="Normal 14 4 15 4 2 7" xfId="22258" xr:uid="{00000000-0005-0000-0000-0000E4550000}"/>
    <cellStyle name="Normal 14 4 15 4 3" xfId="22259" xr:uid="{00000000-0005-0000-0000-0000E5550000}"/>
    <cellStyle name="Normal 14 4 15 4 3 2" xfId="22260" xr:uid="{00000000-0005-0000-0000-0000E6550000}"/>
    <cellStyle name="Normal 14 4 15 4 3 2 2" xfId="22261" xr:uid="{00000000-0005-0000-0000-0000E7550000}"/>
    <cellStyle name="Normal 14 4 15 4 3 2 2 2" xfId="22262" xr:uid="{00000000-0005-0000-0000-0000E8550000}"/>
    <cellStyle name="Normal 14 4 15 4 3 2 3" xfId="22263" xr:uid="{00000000-0005-0000-0000-0000E9550000}"/>
    <cellStyle name="Normal 14 4 15 4 3 2 3 2" xfId="22264" xr:uid="{00000000-0005-0000-0000-0000EA550000}"/>
    <cellStyle name="Normal 14 4 15 4 3 2 4" xfId="22265" xr:uid="{00000000-0005-0000-0000-0000EB550000}"/>
    <cellStyle name="Normal 14 4 15 4 3 3" xfId="22266" xr:uid="{00000000-0005-0000-0000-0000EC550000}"/>
    <cellStyle name="Normal 14 4 15 4 3 3 2" xfId="22267" xr:uid="{00000000-0005-0000-0000-0000ED550000}"/>
    <cellStyle name="Normal 14 4 15 4 3 4" xfId="22268" xr:uid="{00000000-0005-0000-0000-0000EE550000}"/>
    <cellStyle name="Normal 14 4 15 4 3 4 2" xfId="22269" xr:uid="{00000000-0005-0000-0000-0000EF550000}"/>
    <cellStyle name="Normal 14 4 15 4 3 5" xfId="22270" xr:uid="{00000000-0005-0000-0000-0000F0550000}"/>
    <cellStyle name="Normal 14 4 15 4 3 5 2" xfId="22271" xr:uid="{00000000-0005-0000-0000-0000F1550000}"/>
    <cellStyle name="Normal 14 4 15 4 3 6" xfId="22272" xr:uid="{00000000-0005-0000-0000-0000F2550000}"/>
    <cellStyle name="Normal 14 4 15 4 3 6 2" xfId="22273" xr:uid="{00000000-0005-0000-0000-0000F3550000}"/>
    <cellStyle name="Normal 14 4 15 4 3 7" xfId="22274" xr:uid="{00000000-0005-0000-0000-0000F4550000}"/>
    <cellStyle name="Normal 14 4 15 4 4" xfId="22275" xr:uid="{00000000-0005-0000-0000-0000F5550000}"/>
    <cellStyle name="Normal 14 4 15 4 4 2" xfId="22276" xr:uid="{00000000-0005-0000-0000-0000F6550000}"/>
    <cellStyle name="Normal 14 4 15 4 4 2 2" xfId="22277" xr:uid="{00000000-0005-0000-0000-0000F7550000}"/>
    <cellStyle name="Normal 14 4 15 4 4 3" xfId="22278" xr:uid="{00000000-0005-0000-0000-0000F8550000}"/>
    <cellStyle name="Normal 14 4 15 4 4 3 2" xfId="22279" xr:uid="{00000000-0005-0000-0000-0000F9550000}"/>
    <cellStyle name="Normal 14 4 15 4 4 4" xfId="22280" xr:uid="{00000000-0005-0000-0000-0000FA550000}"/>
    <cellStyle name="Normal 14 4 15 4 5" xfId="22281" xr:uid="{00000000-0005-0000-0000-0000FB550000}"/>
    <cellStyle name="Normal 14 4 15 4 5 2" xfId="22282" xr:uid="{00000000-0005-0000-0000-0000FC550000}"/>
    <cellStyle name="Normal 14 4 15 4 6" xfId="22283" xr:uid="{00000000-0005-0000-0000-0000FD550000}"/>
    <cellStyle name="Normal 14 4 15 4 6 2" xfId="22284" xr:uid="{00000000-0005-0000-0000-0000FE550000}"/>
    <cellStyle name="Normal 14 4 15 4 7" xfId="22285" xr:uid="{00000000-0005-0000-0000-0000FF550000}"/>
    <cellStyle name="Normal 14 4 15 4 7 2" xfId="22286" xr:uid="{00000000-0005-0000-0000-000000560000}"/>
    <cellStyle name="Normal 14 4 15 4 8" xfId="22287" xr:uid="{00000000-0005-0000-0000-000001560000}"/>
    <cellStyle name="Normal 14 4 15 4 8 2" xfId="22288" xr:uid="{00000000-0005-0000-0000-000002560000}"/>
    <cellStyle name="Normal 14 4 15 4 9" xfId="22289" xr:uid="{00000000-0005-0000-0000-000003560000}"/>
    <cellStyle name="Normal 14 4 15 5" xfId="22290" xr:uid="{00000000-0005-0000-0000-000004560000}"/>
    <cellStyle name="Normal 14 4 15 5 2" xfId="22291" xr:uid="{00000000-0005-0000-0000-000005560000}"/>
    <cellStyle name="Normal 14 4 15 5 2 2" xfId="22292" xr:uid="{00000000-0005-0000-0000-000006560000}"/>
    <cellStyle name="Normal 14 4 15 5 2 2 2" xfId="22293" xr:uid="{00000000-0005-0000-0000-000007560000}"/>
    <cellStyle name="Normal 14 4 15 5 2 2 2 2" xfId="22294" xr:uid="{00000000-0005-0000-0000-000008560000}"/>
    <cellStyle name="Normal 14 4 15 5 2 2 3" xfId="22295" xr:uid="{00000000-0005-0000-0000-000009560000}"/>
    <cellStyle name="Normal 14 4 15 5 2 2 3 2" xfId="22296" xr:uid="{00000000-0005-0000-0000-00000A560000}"/>
    <cellStyle name="Normal 14 4 15 5 2 2 4" xfId="22297" xr:uid="{00000000-0005-0000-0000-00000B560000}"/>
    <cellStyle name="Normal 14 4 15 5 2 2 4 2" xfId="22298" xr:uid="{00000000-0005-0000-0000-00000C560000}"/>
    <cellStyle name="Normal 14 4 15 5 2 2 5" xfId="22299" xr:uid="{00000000-0005-0000-0000-00000D560000}"/>
    <cellStyle name="Normal 14 4 15 5 2 2 5 2" xfId="22300" xr:uid="{00000000-0005-0000-0000-00000E560000}"/>
    <cellStyle name="Normal 14 4 15 5 2 2 6" xfId="22301" xr:uid="{00000000-0005-0000-0000-00000F560000}"/>
    <cellStyle name="Normal 14 4 15 5 2 3" xfId="22302" xr:uid="{00000000-0005-0000-0000-000010560000}"/>
    <cellStyle name="Normal 14 4 15 5 2 3 2" xfId="22303" xr:uid="{00000000-0005-0000-0000-000011560000}"/>
    <cellStyle name="Normal 14 4 15 5 2 4" xfId="22304" xr:uid="{00000000-0005-0000-0000-000012560000}"/>
    <cellStyle name="Normal 14 4 15 5 2 4 2" xfId="22305" xr:uid="{00000000-0005-0000-0000-000013560000}"/>
    <cellStyle name="Normal 14 4 15 5 2 5" xfId="22306" xr:uid="{00000000-0005-0000-0000-000014560000}"/>
    <cellStyle name="Normal 14 4 15 5 2 5 2" xfId="22307" xr:uid="{00000000-0005-0000-0000-000015560000}"/>
    <cellStyle name="Normal 14 4 15 5 2 6" xfId="22308" xr:uid="{00000000-0005-0000-0000-000016560000}"/>
    <cellStyle name="Normal 14 4 15 5 2 6 2" xfId="22309" xr:uid="{00000000-0005-0000-0000-000017560000}"/>
    <cellStyle name="Normal 14 4 15 5 2 7" xfId="22310" xr:uid="{00000000-0005-0000-0000-000018560000}"/>
    <cellStyle name="Normal 14 4 15 5 3" xfId="22311" xr:uid="{00000000-0005-0000-0000-000019560000}"/>
    <cellStyle name="Normal 14 4 15 5 3 2" xfId="22312" xr:uid="{00000000-0005-0000-0000-00001A560000}"/>
    <cellStyle name="Normal 14 4 15 5 3 2 2" xfId="22313" xr:uid="{00000000-0005-0000-0000-00001B560000}"/>
    <cellStyle name="Normal 14 4 15 5 3 2 2 2" xfId="22314" xr:uid="{00000000-0005-0000-0000-00001C560000}"/>
    <cellStyle name="Normal 14 4 15 5 3 2 3" xfId="22315" xr:uid="{00000000-0005-0000-0000-00001D560000}"/>
    <cellStyle name="Normal 14 4 15 5 3 2 3 2" xfId="22316" xr:uid="{00000000-0005-0000-0000-00001E560000}"/>
    <cellStyle name="Normal 14 4 15 5 3 2 4" xfId="22317" xr:uid="{00000000-0005-0000-0000-00001F560000}"/>
    <cellStyle name="Normal 14 4 15 5 3 3" xfId="22318" xr:uid="{00000000-0005-0000-0000-000020560000}"/>
    <cellStyle name="Normal 14 4 15 5 3 3 2" xfId="22319" xr:uid="{00000000-0005-0000-0000-000021560000}"/>
    <cellStyle name="Normal 14 4 15 5 3 4" xfId="22320" xr:uid="{00000000-0005-0000-0000-000022560000}"/>
    <cellStyle name="Normal 14 4 15 5 3 4 2" xfId="22321" xr:uid="{00000000-0005-0000-0000-000023560000}"/>
    <cellStyle name="Normal 14 4 15 5 3 5" xfId="22322" xr:uid="{00000000-0005-0000-0000-000024560000}"/>
    <cellStyle name="Normal 14 4 15 5 3 5 2" xfId="22323" xr:uid="{00000000-0005-0000-0000-000025560000}"/>
    <cellStyle name="Normal 14 4 15 5 3 6" xfId="22324" xr:uid="{00000000-0005-0000-0000-000026560000}"/>
    <cellStyle name="Normal 14 4 15 5 3 6 2" xfId="22325" xr:uid="{00000000-0005-0000-0000-000027560000}"/>
    <cellStyle name="Normal 14 4 15 5 3 7" xfId="22326" xr:uid="{00000000-0005-0000-0000-000028560000}"/>
    <cellStyle name="Normal 14 4 15 5 4" xfId="22327" xr:uid="{00000000-0005-0000-0000-000029560000}"/>
    <cellStyle name="Normal 14 4 15 5 4 2" xfId="22328" xr:uid="{00000000-0005-0000-0000-00002A560000}"/>
    <cellStyle name="Normal 14 4 15 5 4 2 2" xfId="22329" xr:uid="{00000000-0005-0000-0000-00002B560000}"/>
    <cellStyle name="Normal 14 4 15 5 4 3" xfId="22330" xr:uid="{00000000-0005-0000-0000-00002C560000}"/>
    <cellStyle name="Normal 14 4 15 5 4 3 2" xfId="22331" xr:uid="{00000000-0005-0000-0000-00002D560000}"/>
    <cellStyle name="Normal 14 4 15 5 4 4" xfId="22332" xr:uid="{00000000-0005-0000-0000-00002E560000}"/>
    <cellStyle name="Normal 14 4 15 5 5" xfId="22333" xr:uid="{00000000-0005-0000-0000-00002F560000}"/>
    <cellStyle name="Normal 14 4 15 5 5 2" xfId="22334" xr:uid="{00000000-0005-0000-0000-000030560000}"/>
    <cellStyle name="Normal 14 4 15 5 6" xfId="22335" xr:uid="{00000000-0005-0000-0000-000031560000}"/>
    <cellStyle name="Normal 14 4 15 5 6 2" xfId="22336" xr:uid="{00000000-0005-0000-0000-000032560000}"/>
    <cellStyle name="Normal 14 4 15 5 7" xfId="22337" xr:uid="{00000000-0005-0000-0000-000033560000}"/>
    <cellStyle name="Normal 14 4 15 5 7 2" xfId="22338" xr:uid="{00000000-0005-0000-0000-000034560000}"/>
    <cellStyle name="Normal 14 4 15 5 8" xfId="22339" xr:uid="{00000000-0005-0000-0000-000035560000}"/>
    <cellStyle name="Normal 14 4 15 5 8 2" xfId="22340" xr:uid="{00000000-0005-0000-0000-000036560000}"/>
    <cellStyle name="Normal 14 4 15 5 9" xfId="22341" xr:uid="{00000000-0005-0000-0000-000037560000}"/>
    <cellStyle name="Normal 14 4 15 6" xfId="22342" xr:uid="{00000000-0005-0000-0000-000038560000}"/>
    <cellStyle name="Normal 14 4 15 6 2" xfId="22343" xr:uid="{00000000-0005-0000-0000-000039560000}"/>
    <cellStyle name="Normal 14 4 15 7" xfId="22344" xr:uid="{00000000-0005-0000-0000-00003A560000}"/>
    <cellStyle name="Normal 14 4 15 7 2" xfId="22345" xr:uid="{00000000-0005-0000-0000-00003B560000}"/>
    <cellStyle name="Normal 14 4 15 8" xfId="22346" xr:uid="{00000000-0005-0000-0000-00003C560000}"/>
    <cellStyle name="Normal 14 4 16" xfId="22347" xr:uid="{00000000-0005-0000-0000-00003D560000}"/>
    <cellStyle name="Normal 14 4 16 2" xfId="22348" xr:uid="{00000000-0005-0000-0000-00003E560000}"/>
    <cellStyle name="Normal 14 4 16 2 2" xfId="22349" xr:uid="{00000000-0005-0000-0000-00003F560000}"/>
    <cellStyle name="Normal 14 4 16 2 2 2" xfId="22350" xr:uid="{00000000-0005-0000-0000-000040560000}"/>
    <cellStyle name="Normal 14 4 16 2 2 2 2" xfId="22351" xr:uid="{00000000-0005-0000-0000-000041560000}"/>
    <cellStyle name="Normal 14 4 16 2 3" xfId="22352" xr:uid="{00000000-0005-0000-0000-000042560000}"/>
    <cellStyle name="Normal 14 4 16 2 4" xfId="22353" xr:uid="{00000000-0005-0000-0000-000043560000}"/>
    <cellStyle name="Normal 14 4 16 2 4 2" xfId="22354" xr:uid="{00000000-0005-0000-0000-000044560000}"/>
    <cellStyle name="Normal 14 4 16 2 5" xfId="22355" xr:uid="{00000000-0005-0000-0000-000045560000}"/>
    <cellStyle name="Normal 14 4 16 3" xfId="22356" xr:uid="{00000000-0005-0000-0000-000046560000}"/>
    <cellStyle name="Normal 14 4 16 4" xfId="22357" xr:uid="{00000000-0005-0000-0000-000047560000}"/>
    <cellStyle name="Normal 14 4 16 4 2" xfId="22358" xr:uid="{00000000-0005-0000-0000-000048560000}"/>
    <cellStyle name="Normal 14 4 16 4 2 2" xfId="22359" xr:uid="{00000000-0005-0000-0000-000049560000}"/>
    <cellStyle name="Normal 14 4 16 4 2 2 2" xfId="22360" xr:uid="{00000000-0005-0000-0000-00004A560000}"/>
    <cellStyle name="Normal 14 4 16 4 2 2 2 2" xfId="22361" xr:uid="{00000000-0005-0000-0000-00004B560000}"/>
    <cellStyle name="Normal 14 4 16 4 2 2 3" xfId="22362" xr:uid="{00000000-0005-0000-0000-00004C560000}"/>
    <cellStyle name="Normal 14 4 16 4 2 2 3 2" xfId="22363" xr:uid="{00000000-0005-0000-0000-00004D560000}"/>
    <cellStyle name="Normal 14 4 16 4 2 2 4" xfId="22364" xr:uid="{00000000-0005-0000-0000-00004E560000}"/>
    <cellStyle name="Normal 14 4 16 4 2 2 4 2" xfId="22365" xr:uid="{00000000-0005-0000-0000-00004F560000}"/>
    <cellStyle name="Normal 14 4 16 4 2 2 5" xfId="22366" xr:uid="{00000000-0005-0000-0000-000050560000}"/>
    <cellStyle name="Normal 14 4 16 4 2 2 5 2" xfId="22367" xr:uid="{00000000-0005-0000-0000-000051560000}"/>
    <cellStyle name="Normal 14 4 16 4 2 2 6" xfId="22368" xr:uid="{00000000-0005-0000-0000-000052560000}"/>
    <cellStyle name="Normal 14 4 16 4 2 3" xfId="22369" xr:uid="{00000000-0005-0000-0000-000053560000}"/>
    <cellStyle name="Normal 14 4 16 4 2 3 2" xfId="22370" xr:uid="{00000000-0005-0000-0000-000054560000}"/>
    <cellStyle name="Normal 14 4 16 4 2 4" xfId="22371" xr:uid="{00000000-0005-0000-0000-000055560000}"/>
    <cellStyle name="Normal 14 4 16 4 2 4 2" xfId="22372" xr:uid="{00000000-0005-0000-0000-000056560000}"/>
    <cellStyle name="Normal 14 4 16 4 2 5" xfId="22373" xr:uid="{00000000-0005-0000-0000-000057560000}"/>
    <cellStyle name="Normal 14 4 16 4 2 5 2" xfId="22374" xr:uid="{00000000-0005-0000-0000-000058560000}"/>
    <cellStyle name="Normal 14 4 16 4 2 6" xfId="22375" xr:uid="{00000000-0005-0000-0000-000059560000}"/>
    <cellStyle name="Normal 14 4 16 4 2 6 2" xfId="22376" xr:uid="{00000000-0005-0000-0000-00005A560000}"/>
    <cellStyle name="Normal 14 4 16 4 2 7" xfId="22377" xr:uid="{00000000-0005-0000-0000-00005B560000}"/>
    <cellStyle name="Normal 14 4 16 4 3" xfId="22378" xr:uid="{00000000-0005-0000-0000-00005C560000}"/>
    <cellStyle name="Normal 14 4 16 4 3 2" xfId="22379" xr:uid="{00000000-0005-0000-0000-00005D560000}"/>
    <cellStyle name="Normal 14 4 16 4 3 2 2" xfId="22380" xr:uid="{00000000-0005-0000-0000-00005E560000}"/>
    <cellStyle name="Normal 14 4 16 4 3 2 2 2" xfId="22381" xr:uid="{00000000-0005-0000-0000-00005F560000}"/>
    <cellStyle name="Normal 14 4 16 4 3 2 3" xfId="22382" xr:uid="{00000000-0005-0000-0000-000060560000}"/>
    <cellStyle name="Normal 14 4 16 4 3 2 3 2" xfId="22383" xr:uid="{00000000-0005-0000-0000-000061560000}"/>
    <cellStyle name="Normal 14 4 16 4 3 2 4" xfId="22384" xr:uid="{00000000-0005-0000-0000-000062560000}"/>
    <cellStyle name="Normal 14 4 16 4 3 3" xfId="22385" xr:uid="{00000000-0005-0000-0000-000063560000}"/>
    <cellStyle name="Normal 14 4 16 4 3 3 2" xfId="22386" xr:uid="{00000000-0005-0000-0000-000064560000}"/>
    <cellStyle name="Normal 14 4 16 4 3 4" xfId="22387" xr:uid="{00000000-0005-0000-0000-000065560000}"/>
    <cellStyle name="Normal 14 4 16 4 3 4 2" xfId="22388" xr:uid="{00000000-0005-0000-0000-000066560000}"/>
    <cellStyle name="Normal 14 4 16 4 3 5" xfId="22389" xr:uid="{00000000-0005-0000-0000-000067560000}"/>
    <cellStyle name="Normal 14 4 16 4 3 5 2" xfId="22390" xr:uid="{00000000-0005-0000-0000-000068560000}"/>
    <cellStyle name="Normal 14 4 16 4 3 6" xfId="22391" xr:uid="{00000000-0005-0000-0000-000069560000}"/>
    <cellStyle name="Normal 14 4 16 4 3 6 2" xfId="22392" xr:uid="{00000000-0005-0000-0000-00006A560000}"/>
    <cellStyle name="Normal 14 4 16 4 3 7" xfId="22393" xr:uid="{00000000-0005-0000-0000-00006B560000}"/>
    <cellStyle name="Normal 14 4 16 4 4" xfId="22394" xr:uid="{00000000-0005-0000-0000-00006C560000}"/>
    <cellStyle name="Normal 14 4 16 4 4 2" xfId="22395" xr:uid="{00000000-0005-0000-0000-00006D560000}"/>
    <cellStyle name="Normal 14 4 16 4 4 2 2" xfId="22396" xr:uid="{00000000-0005-0000-0000-00006E560000}"/>
    <cellStyle name="Normal 14 4 16 4 4 3" xfId="22397" xr:uid="{00000000-0005-0000-0000-00006F560000}"/>
    <cellStyle name="Normal 14 4 16 4 4 3 2" xfId="22398" xr:uid="{00000000-0005-0000-0000-000070560000}"/>
    <cellStyle name="Normal 14 4 16 4 4 4" xfId="22399" xr:uid="{00000000-0005-0000-0000-000071560000}"/>
    <cellStyle name="Normal 14 4 16 4 5" xfId="22400" xr:uid="{00000000-0005-0000-0000-000072560000}"/>
    <cellStyle name="Normal 14 4 16 4 5 2" xfId="22401" xr:uid="{00000000-0005-0000-0000-000073560000}"/>
    <cellStyle name="Normal 14 4 16 4 6" xfId="22402" xr:uid="{00000000-0005-0000-0000-000074560000}"/>
    <cellStyle name="Normal 14 4 16 4 6 2" xfId="22403" xr:uid="{00000000-0005-0000-0000-000075560000}"/>
    <cellStyle name="Normal 14 4 16 4 7" xfId="22404" xr:uid="{00000000-0005-0000-0000-000076560000}"/>
    <cellStyle name="Normal 14 4 16 4 7 2" xfId="22405" xr:uid="{00000000-0005-0000-0000-000077560000}"/>
    <cellStyle name="Normal 14 4 16 4 8" xfId="22406" xr:uid="{00000000-0005-0000-0000-000078560000}"/>
    <cellStyle name="Normal 14 4 16 4 8 2" xfId="22407" xr:uid="{00000000-0005-0000-0000-000079560000}"/>
    <cellStyle name="Normal 14 4 16 4 9" xfId="22408" xr:uid="{00000000-0005-0000-0000-00007A560000}"/>
    <cellStyle name="Normal 14 4 16 5" xfId="22409" xr:uid="{00000000-0005-0000-0000-00007B560000}"/>
    <cellStyle name="Normal 14 4 16 5 2" xfId="22410" xr:uid="{00000000-0005-0000-0000-00007C560000}"/>
    <cellStyle name="Normal 14 4 16 5 2 2" xfId="22411" xr:uid="{00000000-0005-0000-0000-00007D560000}"/>
    <cellStyle name="Normal 14 4 16 5 2 2 2" xfId="22412" xr:uid="{00000000-0005-0000-0000-00007E560000}"/>
    <cellStyle name="Normal 14 4 16 5 2 2 2 2" xfId="22413" xr:uid="{00000000-0005-0000-0000-00007F560000}"/>
    <cellStyle name="Normal 14 4 16 5 2 2 3" xfId="22414" xr:uid="{00000000-0005-0000-0000-000080560000}"/>
    <cellStyle name="Normal 14 4 16 5 2 2 3 2" xfId="22415" xr:uid="{00000000-0005-0000-0000-000081560000}"/>
    <cellStyle name="Normal 14 4 16 5 2 2 4" xfId="22416" xr:uid="{00000000-0005-0000-0000-000082560000}"/>
    <cellStyle name="Normal 14 4 16 5 2 2 4 2" xfId="22417" xr:uid="{00000000-0005-0000-0000-000083560000}"/>
    <cellStyle name="Normal 14 4 16 5 2 2 5" xfId="22418" xr:uid="{00000000-0005-0000-0000-000084560000}"/>
    <cellStyle name="Normal 14 4 16 5 2 2 5 2" xfId="22419" xr:uid="{00000000-0005-0000-0000-000085560000}"/>
    <cellStyle name="Normal 14 4 16 5 2 2 6" xfId="22420" xr:uid="{00000000-0005-0000-0000-000086560000}"/>
    <cellStyle name="Normal 14 4 16 5 2 3" xfId="22421" xr:uid="{00000000-0005-0000-0000-000087560000}"/>
    <cellStyle name="Normal 14 4 16 5 2 3 2" xfId="22422" xr:uid="{00000000-0005-0000-0000-000088560000}"/>
    <cellStyle name="Normal 14 4 16 5 2 4" xfId="22423" xr:uid="{00000000-0005-0000-0000-000089560000}"/>
    <cellStyle name="Normal 14 4 16 5 2 4 2" xfId="22424" xr:uid="{00000000-0005-0000-0000-00008A560000}"/>
    <cellStyle name="Normal 14 4 16 5 2 5" xfId="22425" xr:uid="{00000000-0005-0000-0000-00008B560000}"/>
    <cellStyle name="Normal 14 4 16 5 2 5 2" xfId="22426" xr:uid="{00000000-0005-0000-0000-00008C560000}"/>
    <cellStyle name="Normal 14 4 16 5 2 6" xfId="22427" xr:uid="{00000000-0005-0000-0000-00008D560000}"/>
    <cellStyle name="Normal 14 4 16 5 2 6 2" xfId="22428" xr:uid="{00000000-0005-0000-0000-00008E560000}"/>
    <cellStyle name="Normal 14 4 16 5 2 7" xfId="22429" xr:uid="{00000000-0005-0000-0000-00008F560000}"/>
    <cellStyle name="Normal 14 4 16 5 3" xfId="22430" xr:uid="{00000000-0005-0000-0000-000090560000}"/>
    <cellStyle name="Normal 14 4 16 5 3 2" xfId="22431" xr:uid="{00000000-0005-0000-0000-000091560000}"/>
    <cellStyle name="Normal 14 4 16 5 3 2 2" xfId="22432" xr:uid="{00000000-0005-0000-0000-000092560000}"/>
    <cellStyle name="Normal 14 4 16 5 3 2 2 2" xfId="22433" xr:uid="{00000000-0005-0000-0000-000093560000}"/>
    <cellStyle name="Normal 14 4 16 5 3 2 3" xfId="22434" xr:uid="{00000000-0005-0000-0000-000094560000}"/>
    <cellStyle name="Normal 14 4 16 5 3 2 3 2" xfId="22435" xr:uid="{00000000-0005-0000-0000-000095560000}"/>
    <cellStyle name="Normal 14 4 16 5 3 2 4" xfId="22436" xr:uid="{00000000-0005-0000-0000-000096560000}"/>
    <cellStyle name="Normal 14 4 16 5 3 3" xfId="22437" xr:uid="{00000000-0005-0000-0000-000097560000}"/>
    <cellStyle name="Normal 14 4 16 5 3 3 2" xfId="22438" xr:uid="{00000000-0005-0000-0000-000098560000}"/>
    <cellStyle name="Normal 14 4 16 5 3 4" xfId="22439" xr:uid="{00000000-0005-0000-0000-000099560000}"/>
    <cellStyle name="Normal 14 4 16 5 3 4 2" xfId="22440" xr:uid="{00000000-0005-0000-0000-00009A560000}"/>
    <cellStyle name="Normal 14 4 16 5 3 5" xfId="22441" xr:uid="{00000000-0005-0000-0000-00009B560000}"/>
    <cellStyle name="Normal 14 4 16 5 3 5 2" xfId="22442" xr:uid="{00000000-0005-0000-0000-00009C560000}"/>
    <cellStyle name="Normal 14 4 16 5 3 6" xfId="22443" xr:uid="{00000000-0005-0000-0000-00009D560000}"/>
    <cellStyle name="Normal 14 4 16 5 3 6 2" xfId="22444" xr:uid="{00000000-0005-0000-0000-00009E560000}"/>
    <cellStyle name="Normal 14 4 16 5 3 7" xfId="22445" xr:uid="{00000000-0005-0000-0000-00009F560000}"/>
    <cellStyle name="Normal 14 4 16 5 4" xfId="22446" xr:uid="{00000000-0005-0000-0000-0000A0560000}"/>
    <cellStyle name="Normal 14 4 16 5 4 2" xfId="22447" xr:uid="{00000000-0005-0000-0000-0000A1560000}"/>
    <cellStyle name="Normal 14 4 16 5 4 2 2" xfId="22448" xr:uid="{00000000-0005-0000-0000-0000A2560000}"/>
    <cellStyle name="Normal 14 4 16 5 4 3" xfId="22449" xr:uid="{00000000-0005-0000-0000-0000A3560000}"/>
    <cellStyle name="Normal 14 4 16 5 4 3 2" xfId="22450" xr:uid="{00000000-0005-0000-0000-0000A4560000}"/>
    <cellStyle name="Normal 14 4 16 5 4 4" xfId="22451" xr:uid="{00000000-0005-0000-0000-0000A5560000}"/>
    <cellStyle name="Normal 14 4 16 5 5" xfId="22452" xr:uid="{00000000-0005-0000-0000-0000A6560000}"/>
    <cellStyle name="Normal 14 4 16 5 5 2" xfId="22453" xr:uid="{00000000-0005-0000-0000-0000A7560000}"/>
    <cellStyle name="Normal 14 4 16 5 6" xfId="22454" xr:uid="{00000000-0005-0000-0000-0000A8560000}"/>
    <cellStyle name="Normal 14 4 16 5 6 2" xfId="22455" xr:uid="{00000000-0005-0000-0000-0000A9560000}"/>
    <cellStyle name="Normal 14 4 16 5 7" xfId="22456" xr:uid="{00000000-0005-0000-0000-0000AA560000}"/>
    <cellStyle name="Normal 14 4 16 5 7 2" xfId="22457" xr:uid="{00000000-0005-0000-0000-0000AB560000}"/>
    <cellStyle name="Normal 14 4 16 5 8" xfId="22458" xr:uid="{00000000-0005-0000-0000-0000AC560000}"/>
    <cellStyle name="Normal 14 4 16 5 8 2" xfId="22459" xr:uid="{00000000-0005-0000-0000-0000AD560000}"/>
    <cellStyle name="Normal 14 4 16 5 9" xfId="22460" xr:uid="{00000000-0005-0000-0000-0000AE560000}"/>
    <cellStyle name="Normal 14 4 16 6" xfId="22461" xr:uid="{00000000-0005-0000-0000-0000AF560000}"/>
    <cellStyle name="Normal 14 4 16 6 2" xfId="22462" xr:uid="{00000000-0005-0000-0000-0000B0560000}"/>
    <cellStyle name="Normal 14 4 16 7" xfId="22463" xr:uid="{00000000-0005-0000-0000-0000B1560000}"/>
    <cellStyle name="Normal 14 4 16 7 2" xfId="22464" xr:uid="{00000000-0005-0000-0000-0000B2560000}"/>
    <cellStyle name="Normal 14 4 16 8" xfId="22465" xr:uid="{00000000-0005-0000-0000-0000B3560000}"/>
    <cellStyle name="Normal 14 4 17" xfId="22466" xr:uid="{00000000-0005-0000-0000-0000B4560000}"/>
    <cellStyle name="Normal 14 4 17 2" xfId="22467" xr:uid="{00000000-0005-0000-0000-0000B5560000}"/>
    <cellStyle name="Normal 14 4 17 2 2" xfId="22468" xr:uid="{00000000-0005-0000-0000-0000B6560000}"/>
    <cellStyle name="Normal 14 4 17 2 2 2" xfId="22469" xr:uid="{00000000-0005-0000-0000-0000B7560000}"/>
    <cellStyle name="Normal 14 4 17 2 2 2 2" xfId="22470" xr:uid="{00000000-0005-0000-0000-0000B8560000}"/>
    <cellStyle name="Normal 14 4 17 2 3" xfId="22471" xr:uid="{00000000-0005-0000-0000-0000B9560000}"/>
    <cellStyle name="Normal 14 4 17 2 4" xfId="22472" xr:uid="{00000000-0005-0000-0000-0000BA560000}"/>
    <cellStyle name="Normal 14 4 17 2 4 2" xfId="22473" xr:uid="{00000000-0005-0000-0000-0000BB560000}"/>
    <cellStyle name="Normal 14 4 17 2 5" xfId="22474" xr:uid="{00000000-0005-0000-0000-0000BC560000}"/>
    <cellStyle name="Normal 14 4 17 3" xfId="22475" xr:uid="{00000000-0005-0000-0000-0000BD560000}"/>
    <cellStyle name="Normal 14 4 17 4" xfId="22476" xr:uid="{00000000-0005-0000-0000-0000BE560000}"/>
    <cellStyle name="Normal 14 4 17 4 2" xfId="22477" xr:uid="{00000000-0005-0000-0000-0000BF560000}"/>
    <cellStyle name="Normal 14 4 17 4 2 2" xfId="22478" xr:uid="{00000000-0005-0000-0000-0000C0560000}"/>
    <cellStyle name="Normal 14 4 17 4 2 2 2" xfId="22479" xr:uid="{00000000-0005-0000-0000-0000C1560000}"/>
    <cellStyle name="Normal 14 4 17 4 2 2 2 2" xfId="22480" xr:uid="{00000000-0005-0000-0000-0000C2560000}"/>
    <cellStyle name="Normal 14 4 17 4 2 2 3" xfId="22481" xr:uid="{00000000-0005-0000-0000-0000C3560000}"/>
    <cellStyle name="Normal 14 4 17 4 2 2 3 2" xfId="22482" xr:uid="{00000000-0005-0000-0000-0000C4560000}"/>
    <cellStyle name="Normal 14 4 17 4 2 2 4" xfId="22483" xr:uid="{00000000-0005-0000-0000-0000C5560000}"/>
    <cellStyle name="Normal 14 4 17 4 2 2 4 2" xfId="22484" xr:uid="{00000000-0005-0000-0000-0000C6560000}"/>
    <cellStyle name="Normal 14 4 17 4 2 2 5" xfId="22485" xr:uid="{00000000-0005-0000-0000-0000C7560000}"/>
    <cellStyle name="Normal 14 4 17 4 2 2 5 2" xfId="22486" xr:uid="{00000000-0005-0000-0000-0000C8560000}"/>
    <cellStyle name="Normal 14 4 17 4 2 2 6" xfId="22487" xr:uid="{00000000-0005-0000-0000-0000C9560000}"/>
    <cellStyle name="Normal 14 4 17 4 2 3" xfId="22488" xr:uid="{00000000-0005-0000-0000-0000CA560000}"/>
    <cellStyle name="Normal 14 4 17 4 2 3 2" xfId="22489" xr:uid="{00000000-0005-0000-0000-0000CB560000}"/>
    <cellStyle name="Normal 14 4 17 4 2 4" xfId="22490" xr:uid="{00000000-0005-0000-0000-0000CC560000}"/>
    <cellStyle name="Normal 14 4 17 4 2 4 2" xfId="22491" xr:uid="{00000000-0005-0000-0000-0000CD560000}"/>
    <cellStyle name="Normal 14 4 17 4 2 5" xfId="22492" xr:uid="{00000000-0005-0000-0000-0000CE560000}"/>
    <cellStyle name="Normal 14 4 17 4 2 5 2" xfId="22493" xr:uid="{00000000-0005-0000-0000-0000CF560000}"/>
    <cellStyle name="Normal 14 4 17 4 2 6" xfId="22494" xr:uid="{00000000-0005-0000-0000-0000D0560000}"/>
    <cellStyle name="Normal 14 4 17 4 2 6 2" xfId="22495" xr:uid="{00000000-0005-0000-0000-0000D1560000}"/>
    <cellStyle name="Normal 14 4 17 4 2 7" xfId="22496" xr:uid="{00000000-0005-0000-0000-0000D2560000}"/>
    <cellStyle name="Normal 14 4 17 4 3" xfId="22497" xr:uid="{00000000-0005-0000-0000-0000D3560000}"/>
    <cellStyle name="Normal 14 4 17 4 3 2" xfId="22498" xr:uid="{00000000-0005-0000-0000-0000D4560000}"/>
    <cellStyle name="Normal 14 4 17 4 3 2 2" xfId="22499" xr:uid="{00000000-0005-0000-0000-0000D5560000}"/>
    <cellStyle name="Normal 14 4 17 4 3 2 2 2" xfId="22500" xr:uid="{00000000-0005-0000-0000-0000D6560000}"/>
    <cellStyle name="Normal 14 4 17 4 3 2 3" xfId="22501" xr:uid="{00000000-0005-0000-0000-0000D7560000}"/>
    <cellStyle name="Normal 14 4 17 4 3 2 3 2" xfId="22502" xr:uid="{00000000-0005-0000-0000-0000D8560000}"/>
    <cellStyle name="Normal 14 4 17 4 3 2 4" xfId="22503" xr:uid="{00000000-0005-0000-0000-0000D9560000}"/>
    <cellStyle name="Normal 14 4 17 4 3 3" xfId="22504" xr:uid="{00000000-0005-0000-0000-0000DA560000}"/>
    <cellStyle name="Normal 14 4 17 4 3 3 2" xfId="22505" xr:uid="{00000000-0005-0000-0000-0000DB560000}"/>
    <cellStyle name="Normal 14 4 17 4 3 4" xfId="22506" xr:uid="{00000000-0005-0000-0000-0000DC560000}"/>
    <cellStyle name="Normal 14 4 17 4 3 4 2" xfId="22507" xr:uid="{00000000-0005-0000-0000-0000DD560000}"/>
    <cellStyle name="Normal 14 4 17 4 3 5" xfId="22508" xr:uid="{00000000-0005-0000-0000-0000DE560000}"/>
    <cellStyle name="Normal 14 4 17 4 3 5 2" xfId="22509" xr:uid="{00000000-0005-0000-0000-0000DF560000}"/>
    <cellStyle name="Normal 14 4 17 4 3 6" xfId="22510" xr:uid="{00000000-0005-0000-0000-0000E0560000}"/>
    <cellStyle name="Normal 14 4 17 4 3 6 2" xfId="22511" xr:uid="{00000000-0005-0000-0000-0000E1560000}"/>
    <cellStyle name="Normal 14 4 17 4 3 7" xfId="22512" xr:uid="{00000000-0005-0000-0000-0000E2560000}"/>
    <cellStyle name="Normal 14 4 17 4 4" xfId="22513" xr:uid="{00000000-0005-0000-0000-0000E3560000}"/>
    <cellStyle name="Normal 14 4 17 4 4 2" xfId="22514" xr:uid="{00000000-0005-0000-0000-0000E4560000}"/>
    <cellStyle name="Normal 14 4 17 4 4 2 2" xfId="22515" xr:uid="{00000000-0005-0000-0000-0000E5560000}"/>
    <cellStyle name="Normal 14 4 17 4 4 3" xfId="22516" xr:uid="{00000000-0005-0000-0000-0000E6560000}"/>
    <cellStyle name="Normal 14 4 17 4 4 3 2" xfId="22517" xr:uid="{00000000-0005-0000-0000-0000E7560000}"/>
    <cellStyle name="Normal 14 4 17 4 4 4" xfId="22518" xr:uid="{00000000-0005-0000-0000-0000E8560000}"/>
    <cellStyle name="Normal 14 4 17 4 5" xfId="22519" xr:uid="{00000000-0005-0000-0000-0000E9560000}"/>
    <cellStyle name="Normal 14 4 17 4 5 2" xfId="22520" xr:uid="{00000000-0005-0000-0000-0000EA560000}"/>
    <cellStyle name="Normal 14 4 17 4 6" xfId="22521" xr:uid="{00000000-0005-0000-0000-0000EB560000}"/>
    <cellStyle name="Normal 14 4 17 4 6 2" xfId="22522" xr:uid="{00000000-0005-0000-0000-0000EC560000}"/>
    <cellStyle name="Normal 14 4 17 4 7" xfId="22523" xr:uid="{00000000-0005-0000-0000-0000ED560000}"/>
    <cellStyle name="Normal 14 4 17 4 7 2" xfId="22524" xr:uid="{00000000-0005-0000-0000-0000EE560000}"/>
    <cellStyle name="Normal 14 4 17 4 8" xfId="22525" xr:uid="{00000000-0005-0000-0000-0000EF560000}"/>
    <cellStyle name="Normal 14 4 17 4 8 2" xfId="22526" xr:uid="{00000000-0005-0000-0000-0000F0560000}"/>
    <cellStyle name="Normal 14 4 17 4 9" xfId="22527" xr:uid="{00000000-0005-0000-0000-0000F1560000}"/>
    <cellStyle name="Normal 14 4 17 5" xfId="22528" xr:uid="{00000000-0005-0000-0000-0000F2560000}"/>
    <cellStyle name="Normal 14 4 17 5 2" xfId="22529" xr:uid="{00000000-0005-0000-0000-0000F3560000}"/>
    <cellStyle name="Normal 14 4 17 5 2 2" xfId="22530" xr:uid="{00000000-0005-0000-0000-0000F4560000}"/>
    <cellStyle name="Normal 14 4 17 5 2 2 2" xfId="22531" xr:uid="{00000000-0005-0000-0000-0000F5560000}"/>
    <cellStyle name="Normal 14 4 17 5 2 2 2 2" xfId="22532" xr:uid="{00000000-0005-0000-0000-0000F6560000}"/>
    <cellStyle name="Normal 14 4 17 5 2 2 3" xfId="22533" xr:uid="{00000000-0005-0000-0000-0000F7560000}"/>
    <cellStyle name="Normal 14 4 17 5 2 2 3 2" xfId="22534" xr:uid="{00000000-0005-0000-0000-0000F8560000}"/>
    <cellStyle name="Normal 14 4 17 5 2 2 4" xfId="22535" xr:uid="{00000000-0005-0000-0000-0000F9560000}"/>
    <cellStyle name="Normal 14 4 17 5 2 2 4 2" xfId="22536" xr:uid="{00000000-0005-0000-0000-0000FA560000}"/>
    <cellStyle name="Normal 14 4 17 5 2 2 5" xfId="22537" xr:uid="{00000000-0005-0000-0000-0000FB560000}"/>
    <cellStyle name="Normal 14 4 17 5 2 2 5 2" xfId="22538" xr:uid="{00000000-0005-0000-0000-0000FC560000}"/>
    <cellStyle name="Normal 14 4 17 5 2 2 6" xfId="22539" xr:uid="{00000000-0005-0000-0000-0000FD560000}"/>
    <cellStyle name="Normal 14 4 17 5 2 3" xfId="22540" xr:uid="{00000000-0005-0000-0000-0000FE560000}"/>
    <cellStyle name="Normal 14 4 17 5 2 3 2" xfId="22541" xr:uid="{00000000-0005-0000-0000-0000FF560000}"/>
    <cellStyle name="Normal 14 4 17 5 2 4" xfId="22542" xr:uid="{00000000-0005-0000-0000-000000570000}"/>
    <cellStyle name="Normal 14 4 17 5 2 4 2" xfId="22543" xr:uid="{00000000-0005-0000-0000-000001570000}"/>
    <cellStyle name="Normal 14 4 17 5 2 5" xfId="22544" xr:uid="{00000000-0005-0000-0000-000002570000}"/>
    <cellStyle name="Normal 14 4 17 5 2 5 2" xfId="22545" xr:uid="{00000000-0005-0000-0000-000003570000}"/>
    <cellStyle name="Normal 14 4 17 5 2 6" xfId="22546" xr:uid="{00000000-0005-0000-0000-000004570000}"/>
    <cellStyle name="Normal 14 4 17 5 2 6 2" xfId="22547" xr:uid="{00000000-0005-0000-0000-000005570000}"/>
    <cellStyle name="Normal 14 4 17 5 2 7" xfId="22548" xr:uid="{00000000-0005-0000-0000-000006570000}"/>
    <cellStyle name="Normal 14 4 17 5 3" xfId="22549" xr:uid="{00000000-0005-0000-0000-000007570000}"/>
    <cellStyle name="Normal 14 4 17 5 3 2" xfId="22550" xr:uid="{00000000-0005-0000-0000-000008570000}"/>
    <cellStyle name="Normal 14 4 17 5 3 2 2" xfId="22551" xr:uid="{00000000-0005-0000-0000-000009570000}"/>
    <cellStyle name="Normal 14 4 17 5 3 2 2 2" xfId="22552" xr:uid="{00000000-0005-0000-0000-00000A570000}"/>
    <cellStyle name="Normal 14 4 17 5 3 2 3" xfId="22553" xr:uid="{00000000-0005-0000-0000-00000B570000}"/>
    <cellStyle name="Normal 14 4 17 5 3 2 3 2" xfId="22554" xr:uid="{00000000-0005-0000-0000-00000C570000}"/>
    <cellStyle name="Normal 14 4 17 5 3 2 4" xfId="22555" xr:uid="{00000000-0005-0000-0000-00000D570000}"/>
    <cellStyle name="Normal 14 4 17 5 3 3" xfId="22556" xr:uid="{00000000-0005-0000-0000-00000E570000}"/>
    <cellStyle name="Normal 14 4 17 5 3 3 2" xfId="22557" xr:uid="{00000000-0005-0000-0000-00000F570000}"/>
    <cellStyle name="Normal 14 4 17 5 3 4" xfId="22558" xr:uid="{00000000-0005-0000-0000-000010570000}"/>
    <cellStyle name="Normal 14 4 17 5 3 4 2" xfId="22559" xr:uid="{00000000-0005-0000-0000-000011570000}"/>
    <cellStyle name="Normal 14 4 17 5 3 5" xfId="22560" xr:uid="{00000000-0005-0000-0000-000012570000}"/>
    <cellStyle name="Normal 14 4 17 5 3 5 2" xfId="22561" xr:uid="{00000000-0005-0000-0000-000013570000}"/>
    <cellStyle name="Normal 14 4 17 5 3 6" xfId="22562" xr:uid="{00000000-0005-0000-0000-000014570000}"/>
    <cellStyle name="Normal 14 4 17 5 3 6 2" xfId="22563" xr:uid="{00000000-0005-0000-0000-000015570000}"/>
    <cellStyle name="Normal 14 4 17 5 3 7" xfId="22564" xr:uid="{00000000-0005-0000-0000-000016570000}"/>
    <cellStyle name="Normal 14 4 17 5 4" xfId="22565" xr:uid="{00000000-0005-0000-0000-000017570000}"/>
    <cellStyle name="Normal 14 4 17 5 4 2" xfId="22566" xr:uid="{00000000-0005-0000-0000-000018570000}"/>
    <cellStyle name="Normal 14 4 17 5 4 2 2" xfId="22567" xr:uid="{00000000-0005-0000-0000-000019570000}"/>
    <cellStyle name="Normal 14 4 17 5 4 3" xfId="22568" xr:uid="{00000000-0005-0000-0000-00001A570000}"/>
    <cellStyle name="Normal 14 4 17 5 4 3 2" xfId="22569" xr:uid="{00000000-0005-0000-0000-00001B570000}"/>
    <cellStyle name="Normal 14 4 17 5 4 4" xfId="22570" xr:uid="{00000000-0005-0000-0000-00001C570000}"/>
    <cellStyle name="Normal 14 4 17 5 5" xfId="22571" xr:uid="{00000000-0005-0000-0000-00001D570000}"/>
    <cellStyle name="Normal 14 4 17 5 5 2" xfId="22572" xr:uid="{00000000-0005-0000-0000-00001E570000}"/>
    <cellStyle name="Normal 14 4 17 5 6" xfId="22573" xr:uid="{00000000-0005-0000-0000-00001F570000}"/>
    <cellStyle name="Normal 14 4 17 5 6 2" xfId="22574" xr:uid="{00000000-0005-0000-0000-000020570000}"/>
    <cellStyle name="Normal 14 4 17 5 7" xfId="22575" xr:uid="{00000000-0005-0000-0000-000021570000}"/>
    <cellStyle name="Normal 14 4 17 5 7 2" xfId="22576" xr:uid="{00000000-0005-0000-0000-000022570000}"/>
    <cellStyle name="Normal 14 4 17 5 8" xfId="22577" xr:uid="{00000000-0005-0000-0000-000023570000}"/>
    <cellStyle name="Normal 14 4 17 5 8 2" xfId="22578" xr:uid="{00000000-0005-0000-0000-000024570000}"/>
    <cellStyle name="Normal 14 4 17 5 9" xfId="22579" xr:uid="{00000000-0005-0000-0000-000025570000}"/>
    <cellStyle name="Normal 14 4 17 6" xfId="22580" xr:uid="{00000000-0005-0000-0000-000026570000}"/>
    <cellStyle name="Normal 14 4 17 6 2" xfId="22581" xr:uid="{00000000-0005-0000-0000-000027570000}"/>
    <cellStyle name="Normal 14 4 17 7" xfId="22582" xr:uid="{00000000-0005-0000-0000-000028570000}"/>
    <cellStyle name="Normal 14 4 17 7 2" xfId="22583" xr:uid="{00000000-0005-0000-0000-000029570000}"/>
    <cellStyle name="Normal 14 4 17 8" xfId="22584" xr:uid="{00000000-0005-0000-0000-00002A570000}"/>
    <cellStyle name="Normal 14 4 2" xfId="22585" xr:uid="{00000000-0005-0000-0000-00002B570000}"/>
    <cellStyle name="Normal 14 4 2 2" xfId="22586" xr:uid="{00000000-0005-0000-0000-00002C570000}"/>
    <cellStyle name="Normal 14 4 2 2 2" xfId="22587" xr:uid="{00000000-0005-0000-0000-00002D570000}"/>
    <cellStyle name="Normal 14 4 2 2 2 2" xfId="22588" xr:uid="{00000000-0005-0000-0000-00002E570000}"/>
    <cellStyle name="Normal 14 4 2 2 2 2 2" xfId="22589" xr:uid="{00000000-0005-0000-0000-00002F570000}"/>
    <cellStyle name="Normal 14 4 2 2 3" xfId="22590" xr:uid="{00000000-0005-0000-0000-000030570000}"/>
    <cellStyle name="Normal 14 4 2 2 4" xfId="22591" xr:uid="{00000000-0005-0000-0000-000031570000}"/>
    <cellStyle name="Normal 14 4 2 2 4 2" xfId="22592" xr:uid="{00000000-0005-0000-0000-000032570000}"/>
    <cellStyle name="Normal 14 4 2 2 5" xfId="22593" xr:uid="{00000000-0005-0000-0000-000033570000}"/>
    <cellStyle name="Normal 14 4 2 3" xfId="22594" xr:uid="{00000000-0005-0000-0000-000034570000}"/>
    <cellStyle name="Normal 14 4 2 4" xfId="22595" xr:uid="{00000000-0005-0000-0000-000035570000}"/>
    <cellStyle name="Normal 14 4 2 4 2" xfId="22596" xr:uid="{00000000-0005-0000-0000-000036570000}"/>
    <cellStyle name="Normal 14 4 2 4 2 2" xfId="22597" xr:uid="{00000000-0005-0000-0000-000037570000}"/>
    <cellStyle name="Normal 14 4 2 4 2 2 2" xfId="22598" xr:uid="{00000000-0005-0000-0000-000038570000}"/>
    <cellStyle name="Normal 14 4 2 4 2 2 2 2" xfId="22599" xr:uid="{00000000-0005-0000-0000-000039570000}"/>
    <cellStyle name="Normal 14 4 2 4 2 2 3" xfId="22600" xr:uid="{00000000-0005-0000-0000-00003A570000}"/>
    <cellStyle name="Normal 14 4 2 4 2 2 3 2" xfId="22601" xr:uid="{00000000-0005-0000-0000-00003B570000}"/>
    <cellStyle name="Normal 14 4 2 4 2 2 4" xfId="22602" xr:uid="{00000000-0005-0000-0000-00003C570000}"/>
    <cellStyle name="Normal 14 4 2 4 2 2 4 2" xfId="22603" xr:uid="{00000000-0005-0000-0000-00003D570000}"/>
    <cellStyle name="Normal 14 4 2 4 2 2 5" xfId="22604" xr:uid="{00000000-0005-0000-0000-00003E570000}"/>
    <cellStyle name="Normal 14 4 2 4 2 2 5 2" xfId="22605" xr:uid="{00000000-0005-0000-0000-00003F570000}"/>
    <cellStyle name="Normal 14 4 2 4 2 2 6" xfId="22606" xr:uid="{00000000-0005-0000-0000-000040570000}"/>
    <cellStyle name="Normal 14 4 2 4 2 3" xfId="22607" xr:uid="{00000000-0005-0000-0000-000041570000}"/>
    <cellStyle name="Normal 14 4 2 4 2 3 2" xfId="22608" xr:uid="{00000000-0005-0000-0000-000042570000}"/>
    <cellStyle name="Normal 14 4 2 4 2 4" xfId="22609" xr:uid="{00000000-0005-0000-0000-000043570000}"/>
    <cellStyle name="Normal 14 4 2 4 2 4 2" xfId="22610" xr:uid="{00000000-0005-0000-0000-000044570000}"/>
    <cellStyle name="Normal 14 4 2 4 2 5" xfId="22611" xr:uid="{00000000-0005-0000-0000-000045570000}"/>
    <cellStyle name="Normal 14 4 2 4 2 5 2" xfId="22612" xr:uid="{00000000-0005-0000-0000-000046570000}"/>
    <cellStyle name="Normal 14 4 2 4 2 6" xfId="22613" xr:uid="{00000000-0005-0000-0000-000047570000}"/>
    <cellStyle name="Normal 14 4 2 4 2 6 2" xfId="22614" xr:uid="{00000000-0005-0000-0000-000048570000}"/>
    <cellStyle name="Normal 14 4 2 4 2 7" xfId="22615" xr:uid="{00000000-0005-0000-0000-000049570000}"/>
    <cellStyle name="Normal 14 4 2 4 3" xfId="22616" xr:uid="{00000000-0005-0000-0000-00004A570000}"/>
    <cellStyle name="Normal 14 4 2 4 3 2" xfId="22617" xr:uid="{00000000-0005-0000-0000-00004B570000}"/>
    <cellStyle name="Normal 14 4 2 4 3 2 2" xfId="22618" xr:uid="{00000000-0005-0000-0000-00004C570000}"/>
    <cellStyle name="Normal 14 4 2 4 3 2 2 2" xfId="22619" xr:uid="{00000000-0005-0000-0000-00004D570000}"/>
    <cellStyle name="Normal 14 4 2 4 3 2 3" xfId="22620" xr:uid="{00000000-0005-0000-0000-00004E570000}"/>
    <cellStyle name="Normal 14 4 2 4 3 2 3 2" xfId="22621" xr:uid="{00000000-0005-0000-0000-00004F570000}"/>
    <cellStyle name="Normal 14 4 2 4 3 2 4" xfId="22622" xr:uid="{00000000-0005-0000-0000-000050570000}"/>
    <cellStyle name="Normal 14 4 2 4 3 3" xfId="22623" xr:uid="{00000000-0005-0000-0000-000051570000}"/>
    <cellStyle name="Normal 14 4 2 4 3 3 2" xfId="22624" xr:uid="{00000000-0005-0000-0000-000052570000}"/>
    <cellStyle name="Normal 14 4 2 4 3 4" xfId="22625" xr:uid="{00000000-0005-0000-0000-000053570000}"/>
    <cellStyle name="Normal 14 4 2 4 3 4 2" xfId="22626" xr:uid="{00000000-0005-0000-0000-000054570000}"/>
    <cellStyle name="Normal 14 4 2 4 3 5" xfId="22627" xr:uid="{00000000-0005-0000-0000-000055570000}"/>
    <cellStyle name="Normal 14 4 2 4 3 5 2" xfId="22628" xr:uid="{00000000-0005-0000-0000-000056570000}"/>
    <cellStyle name="Normal 14 4 2 4 3 6" xfId="22629" xr:uid="{00000000-0005-0000-0000-000057570000}"/>
    <cellStyle name="Normal 14 4 2 4 3 6 2" xfId="22630" xr:uid="{00000000-0005-0000-0000-000058570000}"/>
    <cellStyle name="Normal 14 4 2 4 3 7" xfId="22631" xr:uid="{00000000-0005-0000-0000-000059570000}"/>
    <cellStyle name="Normal 14 4 2 4 4" xfId="22632" xr:uid="{00000000-0005-0000-0000-00005A570000}"/>
    <cellStyle name="Normal 14 4 2 4 4 2" xfId="22633" xr:uid="{00000000-0005-0000-0000-00005B570000}"/>
    <cellStyle name="Normal 14 4 2 4 4 2 2" xfId="22634" xr:uid="{00000000-0005-0000-0000-00005C570000}"/>
    <cellStyle name="Normal 14 4 2 4 4 3" xfId="22635" xr:uid="{00000000-0005-0000-0000-00005D570000}"/>
    <cellStyle name="Normal 14 4 2 4 4 3 2" xfId="22636" xr:uid="{00000000-0005-0000-0000-00005E570000}"/>
    <cellStyle name="Normal 14 4 2 4 4 4" xfId="22637" xr:uid="{00000000-0005-0000-0000-00005F570000}"/>
    <cellStyle name="Normal 14 4 2 4 5" xfId="22638" xr:uid="{00000000-0005-0000-0000-000060570000}"/>
    <cellStyle name="Normal 14 4 2 4 5 2" xfId="22639" xr:uid="{00000000-0005-0000-0000-000061570000}"/>
    <cellStyle name="Normal 14 4 2 4 6" xfId="22640" xr:uid="{00000000-0005-0000-0000-000062570000}"/>
    <cellStyle name="Normal 14 4 2 4 6 2" xfId="22641" xr:uid="{00000000-0005-0000-0000-000063570000}"/>
    <cellStyle name="Normal 14 4 2 4 7" xfId="22642" xr:uid="{00000000-0005-0000-0000-000064570000}"/>
    <cellStyle name="Normal 14 4 2 4 7 2" xfId="22643" xr:uid="{00000000-0005-0000-0000-000065570000}"/>
    <cellStyle name="Normal 14 4 2 4 8" xfId="22644" xr:uid="{00000000-0005-0000-0000-000066570000}"/>
    <cellStyle name="Normal 14 4 2 4 8 2" xfId="22645" xr:uid="{00000000-0005-0000-0000-000067570000}"/>
    <cellStyle name="Normal 14 4 2 4 9" xfId="22646" xr:uid="{00000000-0005-0000-0000-000068570000}"/>
    <cellStyle name="Normal 14 4 2 5" xfId="22647" xr:uid="{00000000-0005-0000-0000-000069570000}"/>
    <cellStyle name="Normal 14 4 2 5 2" xfId="22648" xr:uid="{00000000-0005-0000-0000-00006A570000}"/>
    <cellStyle name="Normal 14 4 2 5 2 2" xfId="22649" xr:uid="{00000000-0005-0000-0000-00006B570000}"/>
    <cellStyle name="Normal 14 4 2 5 2 2 2" xfId="22650" xr:uid="{00000000-0005-0000-0000-00006C570000}"/>
    <cellStyle name="Normal 14 4 2 5 2 2 2 2" xfId="22651" xr:uid="{00000000-0005-0000-0000-00006D570000}"/>
    <cellStyle name="Normal 14 4 2 5 2 2 3" xfId="22652" xr:uid="{00000000-0005-0000-0000-00006E570000}"/>
    <cellStyle name="Normal 14 4 2 5 2 2 3 2" xfId="22653" xr:uid="{00000000-0005-0000-0000-00006F570000}"/>
    <cellStyle name="Normal 14 4 2 5 2 2 4" xfId="22654" xr:uid="{00000000-0005-0000-0000-000070570000}"/>
    <cellStyle name="Normal 14 4 2 5 2 2 4 2" xfId="22655" xr:uid="{00000000-0005-0000-0000-000071570000}"/>
    <cellStyle name="Normal 14 4 2 5 2 2 5" xfId="22656" xr:uid="{00000000-0005-0000-0000-000072570000}"/>
    <cellStyle name="Normal 14 4 2 5 2 2 5 2" xfId="22657" xr:uid="{00000000-0005-0000-0000-000073570000}"/>
    <cellStyle name="Normal 14 4 2 5 2 2 6" xfId="22658" xr:uid="{00000000-0005-0000-0000-000074570000}"/>
    <cellStyle name="Normal 14 4 2 5 2 3" xfId="22659" xr:uid="{00000000-0005-0000-0000-000075570000}"/>
    <cellStyle name="Normal 14 4 2 5 2 3 2" xfId="22660" xr:uid="{00000000-0005-0000-0000-000076570000}"/>
    <cellStyle name="Normal 14 4 2 5 2 4" xfId="22661" xr:uid="{00000000-0005-0000-0000-000077570000}"/>
    <cellStyle name="Normal 14 4 2 5 2 4 2" xfId="22662" xr:uid="{00000000-0005-0000-0000-000078570000}"/>
    <cellStyle name="Normal 14 4 2 5 2 5" xfId="22663" xr:uid="{00000000-0005-0000-0000-000079570000}"/>
    <cellStyle name="Normal 14 4 2 5 2 5 2" xfId="22664" xr:uid="{00000000-0005-0000-0000-00007A570000}"/>
    <cellStyle name="Normal 14 4 2 5 2 6" xfId="22665" xr:uid="{00000000-0005-0000-0000-00007B570000}"/>
    <cellStyle name="Normal 14 4 2 5 2 6 2" xfId="22666" xr:uid="{00000000-0005-0000-0000-00007C570000}"/>
    <cellStyle name="Normal 14 4 2 5 2 7" xfId="22667" xr:uid="{00000000-0005-0000-0000-00007D570000}"/>
    <cellStyle name="Normal 14 4 2 5 3" xfId="22668" xr:uid="{00000000-0005-0000-0000-00007E570000}"/>
    <cellStyle name="Normal 14 4 2 5 3 2" xfId="22669" xr:uid="{00000000-0005-0000-0000-00007F570000}"/>
    <cellStyle name="Normal 14 4 2 5 3 2 2" xfId="22670" xr:uid="{00000000-0005-0000-0000-000080570000}"/>
    <cellStyle name="Normal 14 4 2 5 3 2 2 2" xfId="22671" xr:uid="{00000000-0005-0000-0000-000081570000}"/>
    <cellStyle name="Normal 14 4 2 5 3 2 3" xfId="22672" xr:uid="{00000000-0005-0000-0000-000082570000}"/>
    <cellStyle name="Normal 14 4 2 5 3 2 3 2" xfId="22673" xr:uid="{00000000-0005-0000-0000-000083570000}"/>
    <cellStyle name="Normal 14 4 2 5 3 2 4" xfId="22674" xr:uid="{00000000-0005-0000-0000-000084570000}"/>
    <cellStyle name="Normal 14 4 2 5 3 3" xfId="22675" xr:uid="{00000000-0005-0000-0000-000085570000}"/>
    <cellStyle name="Normal 14 4 2 5 3 3 2" xfId="22676" xr:uid="{00000000-0005-0000-0000-000086570000}"/>
    <cellStyle name="Normal 14 4 2 5 3 4" xfId="22677" xr:uid="{00000000-0005-0000-0000-000087570000}"/>
    <cellStyle name="Normal 14 4 2 5 3 4 2" xfId="22678" xr:uid="{00000000-0005-0000-0000-000088570000}"/>
    <cellStyle name="Normal 14 4 2 5 3 5" xfId="22679" xr:uid="{00000000-0005-0000-0000-000089570000}"/>
    <cellStyle name="Normal 14 4 2 5 3 5 2" xfId="22680" xr:uid="{00000000-0005-0000-0000-00008A570000}"/>
    <cellStyle name="Normal 14 4 2 5 3 6" xfId="22681" xr:uid="{00000000-0005-0000-0000-00008B570000}"/>
    <cellStyle name="Normal 14 4 2 5 3 6 2" xfId="22682" xr:uid="{00000000-0005-0000-0000-00008C570000}"/>
    <cellStyle name="Normal 14 4 2 5 3 7" xfId="22683" xr:uid="{00000000-0005-0000-0000-00008D570000}"/>
    <cellStyle name="Normal 14 4 2 5 4" xfId="22684" xr:uid="{00000000-0005-0000-0000-00008E570000}"/>
    <cellStyle name="Normal 14 4 2 5 4 2" xfId="22685" xr:uid="{00000000-0005-0000-0000-00008F570000}"/>
    <cellStyle name="Normal 14 4 2 5 4 2 2" xfId="22686" xr:uid="{00000000-0005-0000-0000-000090570000}"/>
    <cellStyle name="Normal 14 4 2 5 4 3" xfId="22687" xr:uid="{00000000-0005-0000-0000-000091570000}"/>
    <cellStyle name="Normal 14 4 2 5 4 3 2" xfId="22688" xr:uid="{00000000-0005-0000-0000-000092570000}"/>
    <cellStyle name="Normal 14 4 2 5 4 4" xfId="22689" xr:uid="{00000000-0005-0000-0000-000093570000}"/>
    <cellStyle name="Normal 14 4 2 5 5" xfId="22690" xr:uid="{00000000-0005-0000-0000-000094570000}"/>
    <cellStyle name="Normal 14 4 2 5 5 2" xfId="22691" xr:uid="{00000000-0005-0000-0000-000095570000}"/>
    <cellStyle name="Normal 14 4 2 5 6" xfId="22692" xr:uid="{00000000-0005-0000-0000-000096570000}"/>
    <cellStyle name="Normal 14 4 2 5 6 2" xfId="22693" xr:uid="{00000000-0005-0000-0000-000097570000}"/>
    <cellStyle name="Normal 14 4 2 5 7" xfId="22694" xr:uid="{00000000-0005-0000-0000-000098570000}"/>
    <cellStyle name="Normal 14 4 2 5 7 2" xfId="22695" xr:uid="{00000000-0005-0000-0000-000099570000}"/>
    <cellStyle name="Normal 14 4 2 5 8" xfId="22696" xr:uid="{00000000-0005-0000-0000-00009A570000}"/>
    <cellStyle name="Normal 14 4 2 5 8 2" xfId="22697" xr:uid="{00000000-0005-0000-0000-00009B570000}"/>
    <cellStyle name="Normal 14 4 2 5 9" xfId="22698" xr:uid="{00000000-0005-0000-0000-00009C570000}"/>
    <cellStyle name="Normal 14 4 2 6" xfId="22699" xr:uid="{00000000-0005-0000-0000-00009D570000}"/>
    <cellStyle name="Normal 14 4 2 6 2" xfId="22700" xr:uid="{00000000-0005-0000-0000-00009E570000}"/>
    <cellStyle name="Normal 14 4 2 7" xfId="22701" xr:uid="{00000000-0005-0000-0000-00009F570000}"/>
    <cellStyle name="Normal 14 4 2 7 2" xfId="22702" xr:uid="{00000000-0005-0000-0000-0000A0570000}"/>
    <cellStyle name="Normal 14 4 2 8" xfId="22703" xr:uid="{00000000-0005-0000-0000-0000A1570000}"/>
    <cellStyle name="Normal 14 4 3" xfId="22704" xr:uid="{00000000-0005-0000-0000-0000A2570000}"/>
    <cellStyle name="Normal 14 4 3 2" xfId="22705" xr:uid="{00000000-0005-0000-0000-0000A3570000}"/>
    <cellStyle name="Normal 14 4 3 2 2" xfId="22706" xr:uid="{00000000-0005-0000-0000-0000A4570000}"/>
    <cellStyle name="Normal 14 4 3 2 2 2" xfId="22707" xr:uid="{00000000-0005-0000-0000-0000A5570000}"/>
    <cellStyle name="Normal 14 4 3 2 2 2 2" xfId="22708" xr:uid="{00000000-0005-0000-0000-0000A6570000}"/>
    <cellStyle name="Normal 14 4 3 2 3" xfId="22709" xr:uid="{00000000-0005-0000-0000-0000A7570000}"/>
    <cellStyle name="Normal 14 4 3 2 4" xfId="22710" xr:uid="{00000000-0005-0000-0000-0000A8570000}"/>
    <cellStyle name="Normal 14 4 3 2 4 2" xfId="22711" xr:uid="{00000000-0005-0000-0000-0000A9570000}"/>
    <cellStyle name="Normal 14 4 3 2 5" xfId="22712" xr:uid="{00000000-0005-0000-0000-0000AA570000}"/>
    <cellStyle name="Normal 14 4 3 3" xfId="22713" xr:uid="{00000000-0005-0000-0000-0000AB570000}"/>
    <cellStyle name="Normal 14 4 3 4" xfId="22714" xr:uid="{00000000-0005-0000-0000-0000AC570000}"/>
    <cellStyle name="Normal 14 4 3 4 2" xfId="22715" xr:uid="{00000000-0005-0000-0000-0000AD570000}"/>
    <cellStyle name="Normal 14 4 3 4 2 2" xfId="22716" xr:uid="{00000000-0005-0000-0000-0000AE570000}"/>
    <cellStyle name="Normal 14 4 3 4 2 2 2" xfId="22717" xr:uid="{00000000-0005-0000-0000-0000AF570000}"/>
    <cellStyle name="Normal 14 4 3 4 2 2 2 2" xfId="22718" xr:uid="{00000000-0005-0000-0000-0000B0570000}"/>
    <cellStyle name="Normal 14 4 3 4 2 2 3" xfId="22719" xr:uid="{00000000-0005-0000-0000-0000B1570000}"/>
    <cellStyle name="Normal 14 4 3 4 2 2 3 2" xfId="22720" xr:uid="{00000000-0005-0000-0000-0000B2570000}"/>
    <cellStyle name="Normal 14 4 3 4 2 2 4" xfId="22721" xr:uid="{00000000-0005-0000-0000-0000B3570000}"/>
    <cellStyle name="Normal 14 4 3 4 2 2 4 2" xfId="22722" xr:uid="{00000000-0005-0000-0000-0000B4570000}"/>
    <cellStyle name="Normal 14 4 3 4 2 2 5" xfId="22723" xr:uid="{00000000-0005-0000-0000-0000B5570000}"/>
    <cellStyle name="Normal 14 4 3 4 2 2 5 2" xfId="22724" xr:uid="{00000000-0005-0000-0000-0000B6570000}"/>
    <cellStyle name="Normal 14 4 3 4 2 2 6" xfId="22725" xr:uid="{00000000-0005-0000-0000-0000B7570000}"/>
    <cellStyle name="Normal 14 4 3 4 2 3" xfId="22726" xr:uid="{00000000-0005-0000-0000-0000B8570000}"/>
    <cellStyle name="Normal 14 4 3 4 2 3 2" xfId="22727" xr:uid="{00000000-0005-0000-0000-0000B9570000}"/>
    <cellStyle name="Normal 14 4 3 4 2 4" xfId="22728" xr:uid="{00000000-0005-0000-0000-0000BA570000}"/>
    <cellStyle name="Normal 14 4 3 4 2 4 2" xfId="22729" xr:uid="{00000000-0005-0000-0000-0000BB570000}"/>
    <cellStyle name="Normal 14 4 3 4 2 5" xfId="22730" xr:uid="{00000000-0005-0000-0000-0000BC570000}"/>
    <cellStyle name="Normal 14 4 3 4 2 5 2" xfId="22731" xr:uid="{00000000-0005-0000-0000-0000BD570000}"/>
    <cellStyle name="Normal 14 4 3 4 2 6" xfId="22732" xr:uid="{00000000-0005-0000-0000-0000BE570000}"/>
    <cellStyle name="Normal 14 4 3 4 2 6 2" xfId="22733" xr:uid="{00000000-0005-0000-0000-0000BF570000}"/>
    <cellStyle name="Normal 14 4 3 4 2 7" xfId="22734" xr:uid="{00000000-0005-0000-0000-0000C0570000}"/>
    <cellStyle name="Normal 14 4 3 4 3" xfId="22735" xr:uid="{00000000-0005-0000-0000-0000C1570000}"/>
    <cellStyle name="Normal 14 4 3 4 3 2" xfId="22736" xr:uid="{00000000-0005-0000-0000-0000C2570000}"/>
    <cellStyle name="Normal 14 4 3 4 3 2 2" xfId="22737" xr:uid="{00000000-0005-0000-0000-0000C3570000}"/>
    <cellStyle name="Normal 14 4 3 4 3 2 2 2" xfId="22738" xr:uid="{00000000-0005-0000-0000-0000C4570000}"/>
    <cellStyle name="Normal 14 4 3 4 3 2 3" xfId="22739" xr:uid="{00000000-0005-0000-0000-0000C5570000}"/>
    <cellStyle name="Normal 14 4 3 4 3 2 3 2" xfId="22740" xr:uid="{00000000-0005-0000-0000-0000C6570000}"/>
    <cellStyle name="Normal 14 4 3 4 3 2 4" xfId="22741" xr:uid="{00000000-0005-0000-0000-0000C7570000}"/>
    <cellStyle name="Normal 14 4 3 4 3 3" xfId="22742" xr:uid="{00000000-0005-0000-0000-0000C8570000}"/>
    <cellStyle name="Normal 14 4 3 4 3 3 2" xfId="22743" xr:uid="{00000000-0005-0000-0000-0000C9570000}"/>
    <cellStyle name="Normal 14 4 3 4 3 4" xfId="22744" xr:uid="{00000000-0005-0000-0000-0000CA570000}"/>
    <cellStyle name="Normal 14 4 3 4 3 4 2" xfId="22745" xr:uid="{00000000-0005-0000-0000-0000CB570000}"/>
    <cellStyle name="Normal 14 4 3 4 3 5" xfId="22746" xr:uid="{00000000-0005-0000-0000-0000CC570000}"/>
    <cellStyle name="Normal 14 4 3 4 3 5 2" xfId="22747" xr:uid="{00000000-0005-0000-0000-0000CD570000}"/>
    <cellStyle name="Normal 14 4 3 4 3 6" xfId="22748" xr:uid="{00000000-0005-0000-0000-0000CE570000}"/>
    <cellStyle name="Normal 14 4 3 4 3 6 2" xfId="22749" xr:uid="{00000000-0005-0000-0000-0000CF570000}"/>
    <cellStyle name="Normal 14 4 3 4 3 7" xfId="22750" xr:uid="{00000000-0005-0000-0000-0000D0570000}"/>
    <cellStyle name="Normal 14 4 3 4 4" xfId="22751" xr:uid="{00000000-0005-0000-0000-0000D1570000}"/>
    <cellStyle name="Normal 14 4 3 4 4 2" xfId="22752" xr:uid="{00000000-0005-0000-0000-0000D2570000}"/>
    <cellStyle name="Normal 14 4 3 4 4 2 2" xfId="22753" xr:uid="{00000000-0005-0000-0000-0000D3570000}"/>
    <cellStyle name="Normal 14 4 3 4 4 3" xfId="22754" xr:uid="{00000000-0005-0000-0000-0000D4570000}"/>
    <cellStyle name="Normal 14 4 3 4 4 3 2" xfId="22755" xr:uid="{00000000-0005-0000-0000-0000D5570000}"/>
    <cellStyle name="Normal 14 4 3 4 4 4" xfId="22756" xr:uid="{00000000-0005-0000-0000-0000D6570000}"/>
    <cellStyle name="Normal 14 4 3 4 5" xfId="22757" xr:uid="{00000000-0005-0000-0000-0000D7570000}"/>
    <cellStyle name="Normal 14 4 3 4 5 2" xfId="22758" xr:uid="{00000000-0005-0000-0000-0000D8570000}"/>
    <cellStyle name="Normal 14 4 3 4 6" xfId="22759" xr:uid="{00000000-0005-0000-0000-0000D9570000}"/>
    <cellStyle name="Normal 14 4 3 4 6 2" xfId="22760" xr:uid="{00000000-0005-0000-0000-0000DA570000}"/>
    <cellStyle name="Normal 14 4 3 4 7" xfId="22761" xr:uid="{00000000-0005-0000-0000-0000DB570000}"/>
    <cellStyle name="Normal 14 4 3 4 7 2" xfId="22762" xr:uid="{00000000-0005-0000-0000-0000DC570000}"/>
    <cellStyle name="Normal 14 4 3 4 8" xfId="22763" xr:uid="{00000000-0005-0000-0000-0000DD570000}"/>
    <cellStyle name="Normal 14 4 3 4 8 2" xfId="22764" xr:uid="{00000000-0005-0000-0000-0000DE570000}"/>
    <cellStyle name="Normal 14 4 3 4 9" xfId="22765" xr:uid="{00000000-0005-0000-0000-0000DF570000}"/>
    <cellStyle name="Normal 14 4 3 5" xfId="22766" xr:uid="{00000000-0005-0000-0000-0000E0570000}"/>
    <cellStyle name="Normal 14 4 3 5 2" xfId="22767" xr:uid="{00000000-0005-0000-0000-0000E1570000}"/>
    <cellStyle name="Normal 14 4 3 5 2 2" xfId="22768" xr:uid="{00000000-0005-0000-0000-0000E2570000}"/>
    <cellStyle name="Normal 14 4 3 5 2 2 2" xfId="22769" xr:uid="{00000000-0005-0000-0000-0000E3570000}"/>
    <cellStyle name="Normal 14 4 3 5 2 2 2 2" xfId="22770" xr:uid="{00000000-0005-0000-0000-0000E4570000}"/>
    <cellStyle name="Normal 14 4 3 5 2 2 3" xfId="22771" xr:uid="{00000000-0005-0000-0000-0000E5570000}"/>
    <cellStyle name="Normal 14 4 3 5 2 2 3 2" xfId="22772" xr:uid="{00000000-0005-0000-0000-0000E6570000}"/>
    <cellStyle name="Normal 14 4 3 5 2 2 4" xfId="22773" xr:uid="{00000000-0005-0000-0000-0000E7570000}"/>
    <cellStyle name="Normal 14 4 3 5 2 2 4 2" xfId="22774" xr:uid="{00000000-0005-0000-0000-0000E8570000}"/>
    <cellStyle name="Normal 14 4 3 5 2 2 5" xfId="22775" xr:uid="{00000000-0005-0000-0000-0000E9570000}"/>
    <cellStyle name="Normal 14 4 3 5 2 2 5 2" xfId="22776" xr:uid="{00000000-0005-0000-0000-0000EA570000}"/>
    <cellStyle name="Normal 14 4 3 5 2 2 6" xfId="22777" xr:uid="{00000000-0005-0000-0000-0000EB570000}"/>
    <cellStyle name="Normal 14 4 3 5 2 3" xfId="22778" xr:uid="{00000000-0005-0000-0000-0000EC570000}"/>
    <cellStyle name="Normal 14 4 3 5 2 3 2" xfId="22779" xr:uid="{00000000-0005-0000-0000-0000ED570000}"/>
    <cellStyle name="Normal 14 4 3 5 2 4" xfId="22780" xr:uid="{00000000-0005-0000-0000-0000EE570000}"/>
    <cellStyle name="Normal 14 4 3 5 2 4 2" xfId="22781" xr:uid="{00000000-0005-0000-0000-0000EF570000}"/>
    <cellStyle name="Normal 14 4 3 5 2 5" xfId="22782" xr:uid="{00000000-0005-0000-0000-0000F0570000}"/>
    <cellStyle name="Normal 14 4 3 5 2 5 2" xfId="22783" xr:uid="{00000000-0005-0000-0000-0000F1570000}"/>
    <cellStyle name="Normal 14 4 3 5 2 6" xfId="22784" xr:uid="{00000000-0005-0000-0000-0000F2570000}"/>
    <cellStyle name="Normal 14 4 3 5 2 6 2" xfId="22785" xr:uid="{00000000-0005-0000-0000-0000F3570000}"/>
    <cellStyle name="Normal 14 4 3 5 2 7" xfId="22786" xr:uid="{00000000-0005-0000-0000-0000F4570000}"/>
    <cellStyle name="Normal 14 4 3 5 3" xfId="22787" xr:uid="{00000000-0005-0000-0000-0000F5570000}"/>
    <cellStyle name="Normal 14 4 3 5 3 2" xfId="22788" xr:uid="{00000000-0005-0000-0000-0000F6570000}"/>
    <cellStyle name="Normal 14 4 3 5 3 2 2" xfId="22789" xr:uid="{00000000-0005-0000-0000-0000F7570000}"/>
    <cellStyle name="Normal 14 4 3 5 3 2 2 2" xfId="22790" xr:uid="{00000000-0005-0000-0000-0000F8570000}"/>
    <cellStyle name="Normal 14 4 3 5 3 2 3" xfId="22791" xr:uid="{00000000-0005-0000-0000-0000F9570000}"/>
    <cellStyle name="Normal 14 4 3 5 3 2 3 2" xfId="22792" xr:uid="{00000000-0005-0000-0000-0000FA570000}"/>
    <cellStyle name="Normal 14 4 3 5 3 2 4" xfId="22793" xr:uid="{00000000-0005-0000-0000-0000FB570000}"/>
    <cellStyle name="Normal 14 4 3 5 3 3" xfId="22794" xr:uid="{00000000-0005-0000-0000-0000FC570000}"/>
    <cellStyle name="Normal 14 4 3 5 3 3 2" xfId="22795" xr:uid="{00000000-0005-0000-0000-0000FD570000}"/>
    <cellStyle name="Normal 14 4 3 5 3 4" xfId="22796" xr:uid="{00000000-0005-0000-0000-0000FE570000}"/>
    <cellStyle name="Normal 14 4 3 5 3 4 2" xfId="22797" xr:uid="{00000000-0005-0000-0000-0000FF570000}"/>
    <cellStyle name="Normal 14 4 3 5 3 5" xfId="22798" xr:uid="{00000000-0005-0000-0000-000000580000}"/>
    <cellStyle name="Normal 14 4 3 5 3 5 2" xfId="22799" xr:uid="{00000000-0005-0000-0000-000001580000}"/>
    <cellStyle name="Normal 14 4 3 5 3 6" xfId="22800" xr:uid="{00000000-0005-0000-0000-000002580000}"/>
    <cellStyle name="Normal 14 4 3 5 3 6 2" xfId="22801" xr:uid="{00000000-0005-0000-0000-000003580000}"/>
    <cellStyle name="Normal 14 4 3 5 3 7" xfId="22802" xr:uid="{00000000-0005-0000-0000-000004580000}"/>
    <cellStyle name="Normal 14 4 3 5 4" xfId="22803" xr:uid="{00000000-0005-0000-0000-000005580000}"/>
    <cellStyle name="Normal 14 4 3 5 4 2" xfId="22804" xr:uid="{00000000-0005-0000-0000-000006580000}"/>
    <cellStyle name="Normal 14 4 3 5 4 2 2" xfId="22805" xr:uid="{00000000-0005-0000-0000-000007580000}"/>
    <cellStyle name="Normal 14 4 3 5 4 3" xfId="22806" xr:uid="{00000000-0005-0000-0000-000008580000}"/>
    <cellStyle name="Normal 14 4 3 5 4 3 2" xfId="22807" xr:uid="{00000000-0005-0000-0000-000009580000}"/>
    <cellStyle name="Normal 14 4 3 5 4 4" xfId="22808" xr:uid="{00000000-0005-0000-0000-00000A580000}"/>
    <cellStyle name="Normal 14 4 3 5 5" xfId="22809" xr:uid="{00000000-0005-0000-0000-00000B580000}"/>
    <cellStyle name="Normal 14 4 3 5 5 2" xfId="22810" xr:uid="{00000000-0005-0000-0000-00000C580000}"/>
    <cellStyle name="Normal 14 4 3 5 6" xfId="22811" xr:uid="{00000000-0005-0000-0000-00000D580000}"/>
    <cellStyle name="Normal 14 4 3 5 6 2" xfId="22812" xr:uid="{00000000-0005-0000-0000-00000E580000}"/>
    <cellStyle name="Normal 14 4 3 5 7" xfId="22813" xr:uid="{00000000-0005-0000-0000-00000F580000}"/>
    <cellStyle name="Normal 14 4 3 5 7 2" xfId="22814" xr:uid="{00000000-0005-0000-0000-000010580000}"/>
    <cellStyle name="Normal 14 4 3 5 8" xfId="22815" xr:uid="{00000000-0005-0000-0000-000011580000}"/>
    <cellStyle name="Normal 14 4 3 5 8 2" xfId="22816" xr:uid="{00000000-0005-0000-0000-000012580000}"/>
    <cellStyle name="Normal 14 4 3 5 9" xfId="22817" xr:uid="{00000000-0005-0000-0000-000013580000}"/>
    <cellStyle name="Normal 14 4 3 6" xfId="22818" xr:uid="{00000000-0005-0000-0000-000014580000}"/>
    <cellStyle name="Normal 14 4 3 6 2" xfId="22819" xr:uid="{00000000-0005-0000-0000-000015580000}"/>
    <cellStyle name="Normal 14 4 3 7" xfId="22820" xr:uid="{00000000-0005-0000-0000-000016580000}"/>
    <cellStyle name="Normal 14 4 3 7 2" xfId="22821" xr:uid="{00000000-0005-0000-0000-000017580000}"/>
    <cellStyle name="Normal 14 4 3 8" xfId="22822" xr:uid="{00000000-0005-0000-0000-000018580000}"/>
    <cellStyle name="Normal 14 4 4" xfId="22823" xr:uid="{00000000-0005-0000-0000-000019580000}"/>
    <cellStyle name="Normal 14 4 4 2" xfId="22824" xr:uid="{00000000-0005-0000-0000-00001A580000}"/>
    <cellStyle name="Normal 14 4 4 2 2" xfId="22825" xr:uid="{00000000-0005-0000-0000-00001B580000}"/>
    <cellStyle name="Normal 14 4 4 2 2 2" xfId="22826" xr:uid="{00000000-0005-0000-0000-00001C580000}"/>
    <cellStyle name="Normal 14 4 4 2 2 2 2" xfId="22827" xr:uid="{00000000-0005-0000-0000-00001D580000}"/>
    <cellStyle name="Normal 14 4 4 2 3" xfId="22828" xr:uid="{00000000-0005-0000-0000-00001E580000}"/>
    <cellStyle name="Normal 14 4 4 2 4" xfId="22829" xr:uid="{00000000-0005-0000-0000-00001F580000}"/>
    <cellStyle name="Normal 14 4 4 2 4 2" xfId="22830" xr:uid="{00000000-0005-0000-0000-000020580000}"/>
    <cellStyle name="Normal 14 4 4 2 5" xfId="22831" xr:uid="{00000000-0005-0000-0000-000021580000}"/>
    <cellStyle name="Normal 14 4 4 3" xfId="22832" xr:uid="{00000000-0005-0000-0000-000022580000}"/>
    <cellStyle name="Normal 14 4 4 4" xfId="22833" xr:uid="{00000000-0005-0000-0000-000023580000}"/>
    <cellStyle name="Normal 14 4 4 4 2" xfId="22834" xr:uid="{00000000-0005-0000-0000-000024580000}"/>
    <cellStyle name="Normal 14 4 4 4 2 2" xfId="22835" xr:uid="{00000000-0005-0000-0000-000025580000}"/>
    <cellStyle name="Normal 14 4 4 4 2 2 2" xfId="22836" xr:uid="{00000000-0005-0000-0000-000026580000}"/>
    <cellStyle name="Normal 14 4 4 4 2 2 2 2" xfId="22837" xr:uid="{00000000-0005-0000-0000-000027580000}"/>
    <cellStyle name="Normal 14 4 4 4 2 2 3" xfId="22838" xr:uid="{00000000-0005-0000-0000-000028580000}"/>
    <cellStyle name="Normal 14 4 4 4 2 2 3 2" xfId="22839" xr:uid="{00000000-0005-0000-0000-000029580000}"/>
    <cellStyle name="Normal 14 4 4 4 2 2 4" xfId="22840" xr:uid="{00000000-0005-0000-0000-00002A580000}"/>
    <cellStyle name="Normal 14 4 4 4 2 2 4 2" xfId="22841" xr:uid="{00000000-0005-0000-0000-00002B580000}"/>
    <cellStyle name="Normal 14 4 4 4 2 2 5" xfId="22842" xr:uid="{00000000-0005-0000-0000-00002C580000}"/>
    <cellStyle name="Normal 14 4 4 4 2 2 5 2" xfId="22843" xr:uid="{00000000-0005-0000-0000-00002D580000}"/>
    <cellStyle name="Normal 14 4 4 4 2 2 6" xfId="22844" xr:uid="{00000000-0005-0000-0000-00002E580000}"/>
    <cellStyle name="Normal 14 4 4 4 2 3" xfId="22845" xr:uid="{00000000-0005-0000-0000-00002F580000}"/>
    <cellStyle name="Normal 14 4 4 4 2 3 2" xfId="22846" xr:uid="{00000000-0005-0000-0000-000030580000}"/>
    <cellStyle name="Normal 14 4 4 4 2 4" xfId="22847" xr:uid="{00000000-0005-0000-0000-000031580000}"/>
    <cellStyle name="Normal 14 4 4 4 2 4 2" xfId="22848" xr:uid="{00000000-0005-0000-0000-000032580000}"/>
    <cellStyle name="Normal 14 4 4 4 2 5" xfId="22849" xr:uid="{00000000-0005-0000-0000-000033580000}"/>
    <cellStyle name="Normal 14 4 4 4 2 5 2" xfId="22850" xr:uid="{00000000-0005-0000-0000-000034580000}"/>
    <cellStyle name="Normal 14 4 4 4 2 6" xfId="22851" xr:uid="{00000000-0005-0000-0000-000035580000}"/>
    <cellStyle name="Normal 14 4 4 4 2 6 2" xfId="22852" xr:uid="{00000000-0005-0000-0000-000036580000}"/>
    <cellStyle name="Normal 14 4 4 4 2 7" xfId="22853" xr:uid="{00000000-0005-0000-0000-000037580000}"/>
    <cellStyle name="Normal 14 4 4 4 3" xfId="22854" xr:uid="{00000000-0005-0000-0000-000038580000}"/>
    <cellStyle name="Normal 14 4 4 4 3 2" xfId="22855" xr:uid="{00000000-0005-0000-0000-000039580000}"/>
    <cellStyle name="Normal 14 4 4 4 3 2 2" xfId="22856" xr:uid="{00000000-0005-0000-0000-00003A580000}"/>
    <cellStyle name="Normal 14 4 4 4 3 2 2 2" xfId="22857" xr:uid="{00000000-0005-0000-0000-00003B580000}"/>
    <cellStyle name="Normal 14 4 4 4 3 2 3" xfId="22858" xr:uid="{00000000-0005-0000-0000-00003C580000}"/>
    <cellStyle name="Normal 14 4 4 4 3 2 3 2" xfId="22859" xr:uid="{00000000-0005-0000-0000-00003D580000}"/>
    <cellStyle name="Normal 14 4 4 4 3 2 4" xfId="22860" xr:uid="{00000000-0005-0000-0000-00003E580000}"/>
    <cellStyle name="Normal 14 4 4 4 3 3" xfId="22861" xr:uid="{00000000-0005-0000-0000-00003F580000}"/>
    <cellStyle name="Normal 14 4 4 4 3 3 2" xfId="22862" xr:uid="{00000000-0005-0000-0000-000040580000}"/>
    <cellStyle name="Normal 14 4 4 4 3 4" xfId="22863" xr:uid="{00000000-0005-0000-0000-000041580000}"/>
    <cellStyle name="Normal 14 4 4 4 3 4 2" xfId="22864" xr:uid="{00000000-0005-0000-0000-000042580000}"/>
    <cellStyle name="Normal 14 4 4 4 3 5" xfId="22865" xr:uid="{00000000-0005-0000-0000-000043580000}"/>
    <cellStyle name="Normal 14 4 4 4 3 5 2" xfId="22866" xr:uid="{00000000-0005-0000-0000-000044580000}"/>
    <cellStyle name="Normal 14 4 4 4 3 6" xfId="22867" xr:uid="{00000000-0005-0000-0000-000045580000}"/>
    <cellStyle name="Normal 14 4 4 4 3 6 2" xfId="22868" xr:uid="{00000000-0005-0000-0000-000046580000}"/>
    <cellStyle name="Normal 14 4 4 4 3 7" xfId="22869" xr:uid="{00000000-0005-0000-0000-000047580000}"/>
    <cellStyle name="Normal 14 4 4 4 4" xfId="22870" xr:uid="{00000000-0005-0000-0000-000048580000}"/>
    <cellStyle name="Normal 14 4 4 4 4 2" xfId="22871" xr:uid="{00000000-0005-0000-0000-000049580000}"/>
    <cellStyle name="Normal 14 4 4 4 4 2 2" xfId="22872" xr:uid="{00000000-0005-0000-0000-00004A580000}"/>
    <cellStyle name="Normal 14 4 4 4 4 3" xfId="22873" xr:uid="{00000000-0005-0000-0000-00004B580000}"/>
    <cellStyle name="Normal 14 4 4 4 4 3 2" xfId="22874" xr:uid="{00000000-0005-0000-0000-00004C580000}"/>
    <cellStyle name="Normal 14 4 4 4 4 4" xfId="22875" xr:uid="{00000000-0005-0000-0000-00004D580000}"/>
    <cellStyle name="Normal 14 4 4 4 5" xfId="22876" xr:uid="{00000000-0005-0000-0000-00004E580000}"/>
    <cellStyle name="Normal 14 4 4 4 5 2" xfId="22877" xr:uid="{00000000-0005-0000-0000-00004F580000}"/>
    <cellStyle name="Normal 14 4 4 4 6" xfId="22878" xr:uid="{00000000-0005-0000-0000-000050580000}"/>
    <cellStyle name="Normal 14 4 4 4 6 2" xfId="22879" xr:uid="{00000000-0005-0000-0000-000051580000}"/>
    <cellStyle name="Normal 14 4 4 4 7" xfId="22880" xr:uid="{00000000-0005-0000-0000-000052580000}"/>
    <cellStyle name="Normal 14 4 4 4 7 2" xfId="22881" xr:uid="{00000000-0005-0000-0000-000053580000}"/>
    <cellStyle name="Normal 14 4 4 4 8" xfId="22882" xr:uid="{00000000-0005-0000-0000-000054580000}"/>
    <cellStyle name="Normal 14 4 4 4 8 2" xfId="22883" xr:uid="{00000000-0005-0000-0000-000055580000}"/>
    <cellStyle name="Normal 14 4 4 4 9" xfId="22884" xr:uid="{00000000-0005-0000-0000-000056580000}"/>
    <cellStyle name="Normal 14 4 4 5" xfId="22885" xr:uid="{00000000-0005-0000-0000-000057580000}"/>
    <cellStyle name="Normal 14 4 4 5 2" xfId="22886" xr:uid="{00000000-0005-0000-0000-000058580000}"/>
    <cellStyle name="Normal 14 4 4 5 2 2" xfId="22887" xr:uid="{00000000-0005-0000-0000-000059580000}"/>
    <cellStyle name="Normal 14 4 4 5 2 2 2" xfId="22888" xr:uid="{00000000-0005-0000-0000-00005A580000}"/>
    <cellStyle name="Normal 14 4 4 5 2 2 2 2" xfId="22889" xr:uid="{00000000-0005-0000-0000-00005B580000}"/>
    <cellStyle name="Normal 14 4 4 5 2 2 3" xfId="22890" xr:uid="{00000000-0005-0000-0000-00005C580000}"/>
    <cellStyle name="Normal 14 4 4 5 2 2 3 2" xfId="22891" xr:uid="{00000000-0005-0000-0000-00005D580000}"/>
    <cellStyle name="Normal 14 4 4 5 2 2 4" xfId="22892" xr:uid="{00000000-0005-0000-0000-00005E580000}"/>
    <cellStyle name="Normal 14 4 4 5 2 2 4 2" xfId="22893" xr:uid="{00000000-0005-0000-0000-00005F580000}"/>
    <cellStyle name="Normal 14 4 4 5 2 2 5" xfId="22894" xr:uid="{00000000-0005-0000-0000-000060580000}"/>
    <cellStyle name="Normal 14 4 4 5 2 2 5 2" xfId="22895" xr:uid="{00000000-0005-0000-0000-000061580000}"/>
    <cellStyle name="Normal 14 4 4 5 2 2 6" xfId="22896" xr:uid="{00000000-0005-0000-0000-000062580000}"/>
    <cellStyle name="Normal 14 4 4 5 2 3" xfId="22897" xr:uid="{00000000-0005-0000-0000-000063580000}"/>
    <cellStyle name="Normal 14 4 4 5 2 3 2" xfId="22898" xr:uid="{00000000-0005-0000-0000-000064580000}"/>
    <cellStyle name="Normal 14 4 4 5 2 4" xfId="22899" xr:uid="{00000000-0005-0000-0000-000065580000}"/>
    <cellStyle name="Normal 14 4 4 5 2 4 2" xfId="22900" xr:uid="{00000000-0005-0000-0000-000066580000}"/>
    <cellStyle name="Normal 14 4 4 5 2 5" xfId="22901" xr:uid="{00000000-0005-0000-0000-000067580000}"/>
    <cellStyle name="Normal 14 4 4 5 2 5 2" xfId="22902" xr:uid="{00000000-0005-0000-0000-000068580000}"/>
    <cellStyle name="Normal 14 4 4 5 2 6" xfId="22903" xr:uid="{00000000-0005-0000-0000-000069580000}"/>
    <cellStyle name="Normal 14 4 4 5 2 6 2" xfId="22904" xr:uid="{00000000-0005-0000-0000-00006A580000}"/>
    <cellStyle name="Normal 14 4 4 5 2 7" xfId="22905" xr:uid="{00000000-0005-0000-0000-00006B580000}"/>
    <cellStyle name="Normal 14 4 4 5 3" xfId="22906" xr:uid="{00000000-0005-0000-0000-00006C580000}"/>
    <cellStyle name="Normal 14 4 4 5 3 2" xfId="22907" xr:uid="{00000000-0005-0000-0000-00006D580000}"/>
    <cellStyle name="Normal 14 4 4 5 3 2 2" xfId="22908" xr:uid="{00000000-0005-0000-0000-00006E580000}"/>
    <cellStyle name="Normal 14 4 4 5 3 2 2 2" xfId="22909" xr:uid="{00000000-0005-0000-0000-00006F580000}"/>
    <cellStyle name="Normal 14 4 4 5 3 2 3" xfId="22910" xr:uid="{00000000-0005-0000-0000-000070580000}"/>
    <cellStyle name="Normal 14 4 4 5 3 2 3 2" xfId="22911" xr:uid="{00000000-0005-0000-0000-000071580000}"/>
    <cellStyle name="Normal 14 4 4 5 3 2 4" xfId="22912" xr:uid="{00000000-0005-0000-0000-000072580000}"/>
    <cellStyle name="Normal 14 4 4 5 3 3" xfId="22913" xr:uid="{00000000-0005-0000-0000-000073580000}"/>
    <cellStyle name="Normal 14 4 4 5 3 3 2" xfId="22914" xr:uid="{00000000-0005-0000-0000-000074580000}"/>
    <cellStyle name="Normal 14 4 4 5 3 4" xfId="22915" xr:uid="{00000000-0005-0000-0000-000075580000}"/>
    <cellStyle name="Normal 14 4 4 5 3 4 2" xfId="22916" xr:uid="{00000000-0005-0000-0000-000076580000}"/>
    <cellStyle name="Normal 14 4 4 5 3 5" xfId="22917" xr:uid="{00000000-0005-0000-0000-000077580000}"/>
    <cellStyle name="Normal 14 4 4 5 3 5 2" xfId="22918" xr:uid="{00000000-0005-0000-0000-000078580000}"/>
    <cellStyle name="Normal 14 4 4 5 3 6" xfId="22919" xr:uid="{00000000-0005-0000-0000-000079580000}"/>
    <cellStyle name="Normal 14 4 4 5 3 6 2" xfId="22920" xr:uid="{00000000-0005-0000-0000-00007A580000}"/>
    <cellStyle name="Normal 14 4 4 5 3 7" xfId="22921" xr:uid="{00000000-0005-0000-0000-00007B580000}"/>
    <cellStyle name="Normal 14 4 4 5 4" xfId="22922" xr:uid="{00000000-0005-0000-0000-00007C580000}"/>
    <cellStyle name="Normal 14 4 4 5 4 2" xfId="22923" xr:uid="{00000000-0005-0000-0000-00007D580000}"/>
    <cellStyle name="Normal 14 4 4 5 4 2 2" xfId="22924" xr:uid="{00000000-0005-0000-0000-00007E580000}"/>
    <cellStyle name="Normal 14 4 4 5 4 3" xfId="22925" xr:uid="{00000000-0005-0000-0000-00007F580000}"/>
    <cellStyle name="Normal 14 4 4 5 4 3 2" xfId="22926" xr:uid="{00000000-0005-0000-0000-000080580000}"/>
    <cellStyle name="Normal 14 4 4 5 4 4" xfId="22927" xr:uid="{00000000-0005-0000-0000-000081580000}"/>
    <cellStyle name="Normal 14 4 4 5 5" xfId="22928" xr:uid="{00000000-0005-0000-0000-000082580000}"/>
    <cellStyle name="Normal 14 4 4 5 5 2" xfId="22929" xr:uid="{00000000-0005-0000-0000-000083580000}"/>
    <cellStyle name="Normal 14 4 4 5 6" xfId="22930" xr:uid="{00000000-0005-0000-0000-000084580000}"/>
    <cellStyle name="Normal 14 4 4 5 6 2" xfId="22931" xr:uid="{00000000-0005-0000-0000-000085580000}"/>
    <cellStyle name="Normal 14 4 4 5 7" xfId="22932" xr:uid="{00000000-0005-0000-0000-000086580000}"/>
    <cellStyle name="Normal 14 4 4 5 7 2" xfId="22933" xr:uid="{00000000-0005-0000-0000-000087580000}"/>
    <cellStyle name="Normal 14 4 4 5 8" xfId="22934" xr:uid="{00000000-0005-0000-0000-000088580000}"/>
    <cellStyle name="Normal 14 4 4 5 8 2" xfId="22935" xr:uid="{00000000-0005-0000-0000-000089580000}"/>
    <cellStyle name="Normal 14 4 4 5 9" xfId="22936" xr:uid="{00000000-0005-0000-0000-00008A580000}"/>
    <cellStyle name="Normal 14 4 4 6" xfId="22937" xr:uid="{00000000-0005-0000-0000-00008B580000}"/>
    <cellStyle name="Normal 14 4 4 6 2" xfId="22938" xr:uid="{00000000-0005-0000-0000-00008C580000}"/>
    <cellStyle name="Normal 14 4 4 7" xfId="22939" xr:uid="{00000000-0005-0000-0000-00008D580000}"/>
    <cellStyle name="Normal 14 4 4 7 2" xfId="22940" xr:uid="{00000000-0005-0000-0000-00008E580000}"/>
    <cellStyle name="Normal 14 4 4 8" xfId="22941" xr:uid="{00000000-0005-0000-0000-00008F580000}"/>
    <cellStyle name="Normal 14 4 5" xfId="22942" xr:uid="{00000000-0005-0000-0000-000090580000}"/>
    <cellStyle name="Normal 14 4 5 2" xfId="22943" xr:uid="{00000000-0005-0000-0000-000091580000}"/>
    <cellStyle name="Normal 14 4 5 2 2" xfId="22944" xr:uid="{00000000-0005-0000-0000-000092580000}"/>
    <cellStyle name="Normal 14 4 5 2 2 2" xfId="22945" xr:uid="{00000000-0005-0000-0000-000093580000}"/>
    <cellStyle name="Normal 14 4 5 2 2 2 2" xfId="22946" xr:uid="{00000000-0005-0000-0000-000094580000}"/>
    <cellStyle name="Normal 14 4 5 2 3" xfId="22947" xr:uid="{00000000-0005-0000-0000-000095580000}"/>
    <cellStyle name="Normal 14 4 5 2 4" xfId="22948" xr:uid="{00000000-0005-0000-0000-000096580000}"/>
    <cellStyle name="Normal 14 4 5 2 4 2" xfId="22949" xr:uid="{00000000-0005-0000-0000-000097580000}"/>
    <cellStyle name="Normal 14 4 5 2 5" xfId="22950" xr:uid="{00000000-0005-0000-0000-000098580000}"/>
    <cellStyle name="Normal 14 4 5 3" xfId="22951" xr:uid="{00000000-0005-0000-0000-000099580000}"/>
    <cellStyle name="Normal 14 4 5 4" xfId="22952" xr:uid="{00000000-0005-0000-0000-00009A580000}"/>
    <cellStyle name="Normal 14 4 5 4 2" xfId="22953" xr:uid="{00000000-0005-0000-0000-00009B580000}"/>
    <cellStyle name="Normal 14 4 5 4 2 2" xfId="22954" xr:uid="{00000000-0005-0000-0000-00009C580000}"/>
    <cellStyle name="Normal 14 4 5 4 2 2 2" xfId="22955" xr:uid="{00000000-0005-0000-0000-00009D580000}"/>
    <cellStyle name="Normal 14 4 5 4 2 2 2 2" xfId="22956" xr:uid="{00000000-0005-0000-0000-00009E580000}"/>
    <cellStyle name="Normal 14 4 5 4 2 2 3" xfId="22957" xr:uid="{00000000-0005-0000-0000-00009F580000}"/>
    <cellStyle name="Normal 14 4 5 4 2 2 3 2" xfId="22958" xr:uid="{00000000-0005-0000-0000-0000A0580000}"/>
    <cellStyle name="Normal 14 4 5 4 2 2 4" xfId="22959" xr:uid="{00000000-0005-0000-0000-0000A1580000}"/>
    <cellStyle name="Normal 14 4 5 4 2 2 4 2" xfId="22960" xr:uid="{00000000-0005-0000-0000-0000A2580000}"/>
    <cellStyle name="Normal 14 4 5 4 2 2 5" xfId="22961" xr:uid="{00000000-0005-0000-0000-0000A3580000}"/>
    <cellStyle name="Normal 14 4 5 4 2 2 5 2" xfId="22962" xr:uid="{00000000-0005-0000-0000-0000A4580000}"/>
    <cellStyle name="Normal 14 4 5 4 2 2 6" xfId="22963" xr:uid="{00000000-0005-0000-0000-0000A5580000}"/>
    <cellStyle name="Normal 14 4 5 4 2 3" xfId="22964" xr:uid="{00000000-0005-0000-0000-0000A6580000}"/>
    <cellStyle name="Normal 14 4 5 4 2 3 2" xfId="22965" xr:uid="{00000000-0005-0000-0000-0000A7580000}"/>
    <cellStyle name="Normal 14 4 5 4 2 4" xfId="22966" xr:uid="{00000000-0005-0000-0000-0000A8580000}"/>
    <cellStyle name="Normal 14 4 5 4 2 4 2" xfId="22967" xr:uid="{00000000-0005-0000-0000-0000A9580000}"/>
    <cellStyle name="Normal 14 4 5 4 2 5" xfId="22968" xr:uid="{00000000-0005-0000-0000-0000AA580000}"/>
    <cellStyle name="Normal 14 4 5 4 2 5 2" xfId="22969" xr:uid="{00000000-0005-0000-0000-0000AB580000}"/>
    <cellStyle name="Normal 14 4 5 4 2 6" xfId="22970" xr:uid="{00000000-0005-0000-0000-0000AC580000}"/>
    <cellStyle name="Normal 14 4 5 4 2 6 2" xfId="22971" xr:uid="{00000000-0005-0000-0000-0000AD580000}"/>
    <cellStyle name="Normal 14 4 5 4 2 7" xfId="22972" xr:uid="{00000000-0005-0000-0000-0000AE580000}"/>
    <cellStyle name="Normal 14 4 5 4 3" xfId="22973" xr:uid="{00000000-0005-0000-0000-0000AF580000}"/>
    <cellStyle name="Normal 14 4 5 4 3 2" xfId="22974" xr:uid="{00000000-0005-0000-0000-0000B0580000}"/>
    <cellStyle name="Normal 14 4 5 4 3 2 2" xfId="22975" xr:uid="{00000000-0005-0000-0000-0000B1580000}"/>
    <cellStyle name="Normal 14 4 5 4 3 2 2 2" xfId="22976" xr:uid="{00000000-0005-0000-0000-0000B2580000}"/>
    <cellStyle name="Normal 14 4 5 4 3 2 3" xfId="22977" xr:uid="{00000000-0005-0000-0000-0000B3580000}"/>
    <cellStyle name="Normal 14 4 5 4 3 2 3 2" xfId="22978" xr:uid="{00000000-0005-0000-0000-0000B4580000}"/>
    <cellStyle name="Normal 14 4 5 4 3 2 4" xfId="22979" xr:uid="{00000000-0005-0000-0000-0000B5580000}"/>
    <cellStyle name="Normal 14 4 5 4 3 3" xfId="22980" xr:uid="{00000000-0005-0000-0000-0000B6580000}"/>
    <cellStyle name="Normal 14 4 5 4 3 3 2" xfId="22981" xr:uid="{00000000-0005-0000-0000-0000B7580000}"/>
    <cellStyle name="Normal 14 4 5 4 3 4" xfId="22982" xr:uid="{00000000-0005-0000-0000-0000B8580000}"/>
    <cellStyle name="Normal 14 4 5 4 3 4 2" xfId="22983" xr:uid="{00000000-0005-0000-0000-0000B9580000}"/>
    <cellStyle name="Normal 14 4 5 4 3 5" xfId="22984" xr:uid="{00000000-0005-0000-0000-0000BA580000}"/>
    <cellStyle name="Normal 14 4 5 4 3 5 2" xfId="22985" xr:uid="{00000000-0005-0000-0000-0000BB580000}"/>
    <cellStyle name="Normal 14 4 5 4 3 6" xfId="22986" xr:uid="{00000000-0005-0000-0000-0000BC580000}"/>
    <cellStyle name="Normal 14 4 5 4 3 6 2" xfId="22987" xr:uid="{00000000-0005-0000-0000-0000BD580000}"/>
    <cellStyle name="Normal 14 4 5 4 3 7" xfId="22988" xr:uid="{00000000-0005-0000-0000-0000BE580000}"/>
    <cellStyle name="Normal 14 4 5 4 4" xfId="22989" xr:uid="{00000000-0005-0000-0000-0000BF580000}"/>
    <cellStyle name="Normal 14 4 5 4 4 2" xfId="22990" xr:uid="{00000000-0005-0000-0000-0000C0580000}"/>
    <cellStyle name="Normal 14 4 5 4 4 2 2" xfId="22991" xr:uid="{00000000-0005-0000-0000-0000C1580000}"/>
    <cellStyle name="Normal 14 4 5 4 4 3" xfId="22992" xr:uid="{00000000-0005-0000-0000-0000C2580000}"/>
    <cellStyle name="Normal 14 4 5 4 4 3 2" xfId="22993" xr:uid="{00000000-0005-0000-0000-0000C3580000}"/>
    <cellStyle name="Normal 14 4 5 4 4 4" xfId="22994" xr:uid="{00000000-0005-0000-0000-0000C4580000}"/>
    <cellStyle name="Normal 14 4 5 4 5" xfId="22995" xr:uid="{00000000-0005-0000-0000-0000C5580000}"/>
    <cellStyle name="Normal 14 4 5 4 5 2" xfId="22996" xr:uid="{00000000-0005-0000-0000-0000C6580000}"/>
    <cellStyle name="Normal 14 4 5 4 6" xfId="22997" xr:uid="{00000000-0005-0000-0000-0000C7580000}"/>
    <cellStyle name="Normal 14 4 5 4 6 2" xfId="22998" xr:uid="{00000000-0005-0000-0000-0000C8580000}"/>
    <cellStyle name="Normal 14 4 5 4 7" xfId="22999" xr:uid="{00000000-0005-0000-0000-0000C9580000}"/>
    <cellStyle name="Normal 14 4 5 4 7 2" xfId="23000" xr:uid="{00000000-0005-0000-0000-0000CA580000}"/>
    <cellStyle name="Normal 14 4 5 4 8" xfId="23001" xr:uid="{00000000-0005-0000-0000-0000CB580000}"/>
    <cellStyle name="Normal 14 4 5 4 8 2" xfId="23002" xr:uid="{00000000-0005-0000-0000-0000CC580000}"/>
    <cellStyle name="Normal 14 4 5 4 9" xfId="23003" xr:uid="{00000000-0005-0000-0000-0000CD580000}"/>
    <cellStyle name="Normal 14 4 5 5" xfId="23004" xr:uid="{00000000-0005-0000-0000-0000CE580000}"/>
    <cellStyle name="Normal 14 4 5 5 2" xfId="23005" xr:uid="{00000000-0005-0000-0000-0000CF580000}"/>
    <cellStyle name="Normal 14 4 5 5 2 2" xfId="23006" xr:uid="{00000000-0005-0000-0000-0000D0580000}"/>
    <cellStyle name="Normal 14 4 5 5 2 2 2" xfId="23007" xr:uid="{00000000-0005-0000-0000-0000D1580000}"/>
    <cellStyle name="Normal 14 4 5 5 2 2 2 2" xfId="23008" xr:uid="{00000000-0005-0000-0000-0000D2580000}"/>
    <cellStyle name="Normal 14 4 5 5 2 2 3" xfId="23009" xr:uid="{00000000-0005-0000-0000-0000D3580000}"/>
    <cellStyle name="Normal 14 4 5 5 2 2 3 2" xfId="23010" xr:uid="{00000000-0005-0000-0000-0000D4580000}"/>
    <cellStyle name="Normal 14 4 5 5 2 2 4" xfId="23011" xr:uid="{00000000-0005-0000-0000-0000D5580000}"/>
    <cellStyle name="Normal 14 4 5 5 2 2 4 2" xfId="23012" xr:uid="{00000000-0005-0000-0000-0000D6580000}"/>
    <cellStyle name="Normal 14 4 5 5 2 2 5" xfId="23013" xr:uid="{00000000-0005-0000-0000-0000D7580000}"/>
    <cellStyle name="Normal 14 4 5 5 2 2 5 2" xfId="23014" xr:uid="{00000000-0005-0000-0000-0000D8580000}"/>
    <cellStyle name="Normal 14 4 5 5 2 2 6" xfId="23015" xr:uid="{00000000-0005-0000-0000-0000D9580000}"/>
    <cellStyle name="Normal 14 4 5 5 2 3" xfId="23016" xr:uid="{00000000-0005-0000-0000-0000DA580000}"/>
    <cellStyle name="Normal 14 4 5 5 2 3 2" xfId="23017" xr:uid="{00000000-0005-0000-0000-0000DB580000}"/>
    <cellStyle name="Normal 14 4 5 5 2 4" xfId="23018" xr:uid="{00000000-0005-0000-0000-0000DC580000}"/>
    <cellStyle name="Normal 14 4 5 5 2 4 2" xfId="23019" xr:uid="{00000000-0005-0000-0000-0000DD580000}"/>
    <cellStyle name="Normal 14 4 5 5 2 5" xfId="23020" xr:uid="{00000000-0005-0000-0000-0000DE580000}"/>
    <cellStyle name="Normal 14 4 5 5 2 5 2" xfId="23021" xr:uid="{00000000-0005-0000-0000-0000DF580000}"/>
    <cellStyle name="Normal 14 4 5 5 2 6" xfId="23022" xr:uid="{00000000-0005-0000-0000-0000E0580000}"/>
    <cellStyle name="Normal 14 4 5 5 2 6 2" xfId="23023" xr:uid="{00000000-0005-0000-0000-0000E1580000}"/>
    <cellStyle name="Normal 14 4 5 5 2 7" xfId="23024" xr:uid="{00000000-0005-0000-0000-0000E2580000}"/>
    <cellStyle name="Normal 14 4 5 5 3" xfId="23025" xr:uid="{00000000-0005-0000-0000-0000E3580000}"/>
    <cellStyle name="Normal 14 4 5 5 3 2" xfId="23026" xr:uid="{00000000-0005-0000-0000-0000E4580000}"/>
    <cellStyle name="Normal 14 4 5 5 3 2 2" xfId="23027" xr:uid="{00000000-0005-0000-0000-0000E5580000}"/>
    <cellStyle name="Normal 14 4 5 5 3 2 2 2" xfId="23028" xr:uid="{00000000-0005-0000-0000-0000E6580000}"/>
    <cellStyle name="Normal 14 4 5 5 3 2 3" xfId="23029" xr:uid="{00000000-0005-0000-0000-0000E7580000}"/>
    <cellStyle name="Normal 14 4 5 5 3 2 3 2" xfId="23030" xr:uid="{00000000-0005-0000-0000-0000E8580000}"/>
    <cellStyle name="Normal 14 4 5 5 3 2 4" xfId="23031" xr:uid="{00000000-0005-0000-0000-0000E9580000}"/>
    <cellStyle name="Normal 14 4 5 5 3 3" xfId="23032" xr:uid="{00000000-0005-0000-0000-0000EA580000}"/>
    <cellStyle name="Normal 14 4 5 5 3 3 2" xfId="23033" xr:uid="{00000000-0005-0000-0000-0000EB580000}"/>
    <cellStyle name="Normal 14 4 5 5 3 4" xfId="23034" xr:uid="{00000000-0005-0000-0000-0000EC580000}"/>
    <cellStyle name="Normal 14 4 5 5 3 4 2" xfId="23035" xr:uid="{00000000-0005-0000-0000-0000ED580000}"/>
    <cellStyle name="Normal 14 4 5 5 3 5" xfId="23036" xr:uid="{00000000-0005-0000-0000-0000EE580000}"/>
    <cellStyle name="Normal 14 4 5 5 3 5 2" xfId="23037" xr:uid="{00000000-0005-0000-0000-0000EF580000}"/>
    <cellStyle name="Normal 14 4 5 5 3 6" xfId="23038" xr:uid="{00000000-0005-0000-0000-0000F0580000}"/>
    <cellStyle name="Normal 14 4 5 5 3 6 2" xfId="23039" xr:uid="{00000000-0005-0000-0000-0000F1580000}"/>
    <cellStyle name="Normal 14 4 5 5 3 7" xfId="23040" xr:uid="{00000000-0005-0000-0000-0000F2580000}"/>
    <cellStyle name="Normal 14 4 5 5 4" xfId="23041" xr:uid="{00000000-0005-0000-0000-0000F3580000}"/>
    <cellStyle name="Normal 14 4 5 5 4 2" xfId="23042" xr:uid="{00000000-0005-0000-0000-0000F4580000}"/>
    <cellStyle name="Normal 14 4 5 5 4 2 2" xfId="23043" xr:uid="{00000000-0005-0000-0000-0000F5580000}"/>
    <cellStyle name="Normal 14 4 5 5 4 3" xfId="23044" xr:uid="{00000000-0005-0000-0000-0000F6580000}"/>
    <cellStyle name="Normal 14 4 5 5 4 3 2" xfId="23045" xr:uid="{00000000-0005-0000-0000-0000F7580000}"/>
    <cellStyle name="Normal 14 4 5 5 4 4" xfId="23046" xr:uid="{00000000-0005-0000-0000-0000F8580000}"/>
    <cellStyle name="Normal 14 4 5 5 5" xfId="23047" xr:uid="{00000000-0005-0000-0000-0000F9580000}"/>
    <cellStyle name="Normal 14 4 5 5 5 2" xfId="23048" xr:uid="{00000000-0005-0000-0000-0000FA580000}"/>
    <cellStyle name="Normal 14 4 5 5 6" xfId="23049" xr:uid="{00000000-0005-0000-0000-0000FB580000}"/>
    <cellStyle name="Normal 14 4 5 5 6 2" xfId="23050" xr:uid="{00000000-0005-0000-0000-0000FC580000}"/>
    <cellStyle name="Normal 14 4 5 5 7" xfId="23051" xr:uid="{00000000-0005-0000-0000-0000FD580000}"/>
    <cellStyle name="Normal 14 4 5 5 7 2" xfId="23052" xr:uid="{00000000-0005-0000-0000-0000FE580000}"/>
    <cellStyle name="Normal 14 4 5 5 8" xfId="23053" xr:uid="{00000000-0005-0000-0000-0000FF580000}"/>
    <cellStyle name="Normal 14 4 5 5 8 2" xfId="23054" xr:uid="{00000000-0005-0000-0000-000000590000}"/>
    <cellStyle name="Normal 14 4 5 5 9" xfId="23055" xr:uid="{00000000-0005-0000-0000-000001590000}"/>
    <cellStyle name="Normal 14 4 5 6" xfId="23056" xr:uid="{00000000-0005-0000-0000-000002590000}"/>
    <cellStyle name="Normal 14 4 5 6 2" xfId="23057" xr:uid="{00000000-0005-0000-0000-000003590000}"/>
    <cellStyle name="Normal 14 4 5 7" xfId="23058" xr:uid="{00000000-0005-0000-0000-000004590000}"/>
    <cellStyle name="Normal 14 4 5 7 2" xfId="23059" xr:uid="{00000000-0005-0000-0000-000005590000}"/>
    <cellStyle name="Normal 14 4 5 8" xfId="23060" xr:uid="{00000000-0005-0000-0000-000006590000}"/>
    <cellStyle name="Normal 14 4 6" xfId="23061" xr:uid="{00000000-0005-0000-0000-000007590000}"/>
    <cellStyle name="Normal 14 4 6 2" xfId="23062" xr:uid="{00000000-0005-0000-0000-000008590000}"/>
    <cellStyle name="Normal 14 4 6 2 2" xfId="23063" xr:uid="{00000000-0005-0000-0000-000009590000}"/>
    <cellStyle name="Normal 14 4 6 2 2 2" xfId="23064" xr:uid="{00000000-0005-0000-0000-00000A590000}"/>
    <cellStyle name="Normal 14 4 6 2 2 2 2" xfId="23065" xr:uid="{00000000-0005-0000-0000-00000B590000}"/>
    <cellStyle name="Normal 14 4 6 2 3" xfId="23066" xr:uid="{00000000-0005-0000-0000-00000C590000}"/>
    <cellStyle name="Normal 14 4 6 2 4" xfId="23067" xr:uid="{00000000-0005-0000-0000-00000D590000}"/>
    <cellStyle name="Normal 14 4 6 2 4 2" xfId="23068" xr:uid="{00000000-0005-0000-0000-00000E590000}"/>
    <cellStyle name="Normal 14 4 6 2 5" xfId="23069" xr:uid="{00000000-0005-0000-0000-00000F590000}"/>
    <cellStyle name="Normal 14 4 6 3" xfId="23070" xr:uid="{00000000-0005-0000-0000-000010590000}"/>
    <cellStyle name="Normal 14 4 6 4" xfId="23071" xr:uid="{00000000-0005-0000-0000-000011590000}"/>
    <cellStyle name="Normal 14 4 6 4 2" xfId="23072" xr:uid="{00000000-0005-0000-0000-000012590000}"/>
    <cellStyle name="Normal 14 4 6 4 2 2" xfId="23073" xr:uid="{00000000-0005-0000-0000-000013590000}"/>
    <cellStyle name="Normal 14 4 6 4 2 2 2" xfId="23074" xr:uid="{00000000-0005-0000-0000-000014590000}"/>
    <cellStyle name="Normal 14 4 6 4 2 2 2 2" xfId="23075" xr:uid="{00000000-0005-0000-0000-000015590000}"/>
    <cellStyle name="Normal 14 4 6 4 2 2 3" xfId="23076" xr:uid="{00000000-0005-0000-0000-000016590000}"/>
    <cellStyle name="Normal 14 4 6 4 2 2 3 2" xfId="23077" xr:uid="{00000000-0005-0000-0000-000017590000}"/>
    <cellStyle name="Normal 14 4 6 4 2 2 4" xfId="23078" xr:uid="{00000000-0005-0000-0000-000018590000}"/>
    <cellStyle name="Normal 14 4 6 4 2 2 4 2" xfId="23079" xr:uid="{00000000-0005-0000-0000-000019590000}"/>
    <cellStyle name="Normal 14 4 6 4 2 2 5" xfId="23080" xr:uid="{00000000-0005-0000-0000-00001A590000}"/>
    <cellStyle name="Normal 14 4 6 4 2 2 5 2" xfId="23081" xr:uid="{00000000-0005-0000-0000-00001B590000}"/>
    <cellStyle name="Normal 14 4 6 4 2 2 6" xfId="23082" xr:uid="{00000000-0005-0000-0000-00001C590000}"/>
    <cellStyle name="Normal 14 4 6 4 2 3" xfId="23083" xr:uid="{00000000-0005-0000-0000-00001D590000}"/>
    <cellStyle name="Normal 14 4 6 4 2 3 2" xfId="23084" xr:uid="{00000000-0005-0000-0000-00001E590000}"/>
    <cellStyle name="Normal 14 4 6 4 2 4" xfId="23085" xr:uid="{00000000-0005-0000-0000-00001F590000}"/>
    <cellStyle name="Normal 14 4 6 4 2 4 2" xfId="23086" xr:uid="{00000000-0005-0000-0000-000020590000}"/>
    <cellStyle name="Normal 14 4 6 4 2 5" xfId="23087" xr:uid="{00000000-0005-0000-0000-000021590000}"/>
    <cellStyle name="Normal 14 4 6 4 2 5 2" xfId="23088" xr:uid="{00000000-0005-0000-0000-000022590000}"/>
    <cellStyle name="Normal 14 4 6 4 2 6" xfId="23089" xr:uid="{00000000-0005-0000-0000-000023590000}"/>
    <cellStyle name="Normal 14 4 6 4 2 6 2" xfId="23090" xr:uid="{00000000-0005-0000-0000-000024590000}"/>
    <cellStyle name="Normal 14 4 6 4 2 7" xfId="23091" xr:uid="{00000000-0005-0000-0000-000025590000}"/>
    <cellStyle name="Normal 14 4 6 4 3" xfId="23092" xr:uid="{00000000-0005-0000-0000-000026590000}"/>
    <cellStyle name="Normal 14 4 6 4 3 2" xfId="23093" xr:uid="{00000000-0005-0000-0000-000027590000}"/>
    <cellStyle name="Normal 14 4 6 4 3 2 2" xfId="23094" xr:uid="{00000000-0005-0000-0000-000028590000}"/>
    <cellStyle name="Normal 14 4 6 4 3 2 2 2" xfId="23095" xr:uid="{00000000-0005-0000-0000-000029590000}"/>
    <cellStyle name="Normal 14 4 6 4 3 2 3" xfId="23096" xr:uid="{00000000-0005-0000-0000-00002A590000}"/>
    <cellStyle name="Normal 14 4 6 4 3 2 3 2" xfId="23097" xr:uid="{00000000-0005-0000-0000-00002B590000}"/>
    <cellStyle name="Normal 14 4 6 4 3 2 4" xfId="23098" xr:uid="{00000000-0005-0000-0000-00002C590000}"/>
    <cellStyle name="Normal 14 4 6 4 3 3" xfId="23099" xr:uid="{00000000-0005-0000-0000-00002D590000}"/>
    <cellStyle name="Normal 14 4 6 4 3 3 2" xfId="23100" xr:uid="{00000000-0005-0000-0000-00002E590000}"/>
    <cellStyle name="Normal 14 4 6 4 3 4" xfId="23101" xr:uid="{00000000-0005-0000-0000-00002F590000}"/>
    <cellStyle name="Normal 14 4 6 4 3 4 2" xfId="23102" xr:uid="{00000000-0005-0000-0000-000030590000}"/>
    <cellStyle name="Normal 14 4 6 4 3 5" xfId="23103" xr:uid="{00000000-0005-0000-0000-000031590000}"/>
    <cellStyle name="Normal 14 4 6 4 3 5 2" xfId="23104" xr:uid="{00000000-0005-0000-0000-000032590000}"/>
    <cellStyle name="Normal 14 4 6 4 3 6" xfId="23105" xr:uid="{00000000-0005-0000-0000-000033590000}"/>
    <cellStyle name="Normal 14 4 6 4 3 6 2" xfId="23106" xr:uid="{00000000-0005-0000-0000-000034590000}"/>
    <cellStyle name="Normal 14 4 6 4 3 7" xfId="23107" xr:uid="{00000000-0005-0000-0000-000035590000}"/>
    <cellStyle name="Normal 14 4 6 4 4" xfId="23108" xr:uid="{00000000-0005-0000-0000-000036590000}"/>
    <cellStyle name="Normal 14 4 6 4 4 2" xfId="23109" xr:uid="{00000000-0005-0000-0000-000037590000}"/>
    <cellStyle name="Normal 14 4 6 4 4 2 2" xfId="23110" xr:uid="{00000000-0005-0000-0000-000038590000}"/>
    <cellStyle name="Normal 14 4 6 4 4 3" xfId="23111" xr:uid="{00000000-0005-0000-0000-000039590000}"/>
    <cellStyle name="Normal 14 4 6 4 4 3 2" xfId="23112" xr:uid="{00000000-0005-0000-0000-00003A590000}"/>
    <cellStyle name="Normal 14 4 6 4 4 4" xfId="23113" xr:uid="{00000000-0005-0000-0000-00003B590000}"/>
    <cellStyle name="Normal 14 4 6 4 5" xfId="23114" xr:uid="{00000000-0005-0000-0000-00003C590000}"/>
    <cellStyle name="Normal 14 4 6 4 5 2" xfId="23115" xr:uid="{00000000-0005-0000-0000-00003D590000}"/>
    <cellStyle name="Normal 14 4 6 4 6" xfId="23116" xr:uid="{00000000-0005-0000-0000-00003E590000}"/>
    <cellStyle name="Normal 14 4 6 4 6 2" xfId="23117" xr:uid="{00000000-0005-0000-0000-00003F590000}"/>
    <cellStyle name="Normal 14 4 6 4 7" xfId="23118" xr:uid="{00000000-0005-0000-0000-000040590000}"/>
    <cellStyle name="Normal 14 4 6 4 7 2" xfId="23119" xr:uid="{00000000-0005-0000-0000-000041590000}"/>
    <cellStyle name="Normal 14 4 6 4 8" xfId="23120" xr:uid="{00000000-0005-0000-0000-000042590000}"/>
    <cellStyle name="Normal 14 4 6 4 8 2" xfId="23121" xr:uid="{00000000-0005-0000-0000-000043590000}"/>
    <cellStyle name="Normal 14 4 6 4 9" xfId="23122" xr:uid="{00000000-0005-0000-0000-000044590000}"/>
    <cellStyle name="Normal 14 4 6 5" xfId="23123" xr:uid="{00000000-0005-0000-0000-000045590000}"/>
    <cellStyle name="Normal 14 4 6 5 2" xfId="23124" xr:uid="{00000000-0005-0000-0000-000046590000}"/>
    <cellStyle name="Normal 14 4 6 5 2 2" xfId="23125" xr:uid="{00000000-0005-0000-0000-000047590000}"/>
    <cellStyle name="Normal 14 4 6 5 2 2 2" xfId="23126" xr:uid="{00000000-0005-0000-0000-000048590000}"/>
    <cellStyle name="Normal 14 4 6 5 2 2 2 2" xfId="23127" xr:uid="{00000000-0005-0000-0000-000049590000}"/>
    <cellStyle name="Normal 14 4 6 5 2 2 3" xfId="23128" xr:uid="{00000000-0005-0000-0000-00004A590000}"/>
    <cellStyle name="Normal 14 4 6 5 2 2 3 2" xfId="23129" xr:uid="{00000000-0005-0000-0000-00004B590000}"/>
    <cellStyle name="Normal 14 4 6 5 2 2 4" xfId="23130" xr:uid="{00000000-0005-0000-0000-00004C590000}"/>
    <cellStyle name="Normal 14 4 6 5 2 2 4 2" xfId="23131" xr:uid="{00000000-0005-0000-0000-00004D590000}"/>
    <cellStyle name="Normal 14 4 6 5 2 2 5" xfId="23132" xr:uid="{00000000-0005-0000-0000-00004E590000}"/>
    <cellStyle name="Normal 14 4 6 5 2 2 5 2" xfId="23133" xr:uid="{00000000-0005-0000-0000-00004F590000}"/>
    <cellStyle name="Normal 14 4 6 5 2 2 6" xfId="23134" xr:uid="{00000000-0005-0000-0000-000050590000}"/>
    <cellStyle name="Normal 14 4 6 5 2 3" xfId="23135" xr:uid="{00000000-0005-0000-0000-000051590000}"/>
    <cellStyle name="Normal 14 4 6 5 2 3 2" xfId="23136" xr:uid="{00000000-0005-0000-0000-000052590000}"/>
    <cellStyle name="Normal 14 4 6 5 2 4" xfId="23137" xr:uid="{00000000-0005-0000-0000-000053590000}"/>
    <cellStyle name="Normal 14 4 6 5 2 4 2" xfId="23138" xr:uid="{00000000-0005-0000-0000-000054590000}"/>
    <cellStyle name="Normal 14 4 6 5 2 5" xfId="23139" xr:uid="{00000000-0005-0000-0000-000055590000}"/>
    <cellStyle name="Normal 14 4 6 5 2 5 2" xfId="23140" xr:uid="{00000000-0005-0000-0000-000056590000}"/>
    <cellStyle name="Normal 14 4 6 5 2 6" xfId="23141" xr:uid="{00000000-0005-0000-0000-000057590000}"/>
    <cellStyle name="Normal 14 4 6 5 2 6 2" xfId="23142" xr:uid="{00000000-0005-0000-0000-000058590000}"/>
    <cellStyle name="Normal 14 4 6 5 2 7" xfId="23143" xr:uid="{00000000-0005-0000-0000-000059590000}"/>
    <cellStyle name="Normal 14 4 6 5 3" xfId="23144" xr:uid="{00000000-0005-0000-0000-00005A590000}"/>
    <cellStyle name="Normal 14 4 6 5 3 2" xfId="23145" xr:uid="{00000000-0005-0000-0000-00005B590000}"/>
    <cellStyle name="Normal 14 4 6 5 3 2 2" xfId="23146" xr:uid="{00000000-0005-0000-0000-00005C590000}"/>
    <cellStyle name="Normal 14 4 6 5 3 2 2 2" xfId="23147" xr:uid="{00000000-0005-0000-0000-00005D590000}"/>
    <cellStyle name="Normal 14 4 6 5 3 2 3" xfId="23148" xr:uid="{00000000-0005-0000-0000-00005E590000}"/>
    <cellStyle name="Normal 14 4 6 5 3 2 3 2" xfId="23149" xr:uid="{00000000-0005-0000-0000-00005F590000}"/>
    <cellStyle name="Normal 14 4 6 5 3 2 4" xfId="23150" xr:uid="{00000000-0005-0000-0000-000060590000}"/>
    <cellStyle name="Normal 14 4 6 5 3 3" xfId="23151" xr:uid="{00000000-0005-0000-0000-000061590000}"/>
    <cellStyle name="Normal 14 4 6 5 3 3 2" xfId="23152" xr:uid="{00000000-0005-0000-0000-000062590000}"/>
    <cellStyle name="Normal 14 4 6 5 3 4" xfId="23153" xr:uid="{00000000-0005-0000-0000-000063590000}"/>
    <cellStyle name="Normal 14 4 6 5 3 4 2" xfId="23154" xr:uid="{00000000-0005-0000-0000-000064590000}"/>
    <cellStyle name="Normal 14 4 6 5 3 5" xfId="23155" xr:uid="{00000000-0005-0000-0000-000065590000}"/>
    <cellStyle name="Normal 14 4 6 5 3 5 2" xfId="23156" xr:uid="{00000000-0005-0000-0000-000066590000}"/>
    <cellStyle name="Normal 14 4 6 5 3 6" xfId="23157" xr:uid="{00000000-0005-0000-0000-000067590000}"/>
    <cellStyle name="Normal 14 4 6 5 3 6 2" xfId="23158" xr:uid="{00000000-0005-0000-0000-000068590000}"/>
    <cellStyle name="Normal 14 4 6 5 3 7" xfId="23159" xr:uid="{00000000-0005-0000-0000-000069590000}"/>
    <cellStyle name="Normal 14 4 6 5 4" xfId="23160" xr:uid="{00000000-0005-0000-0000-00006A590000}"/>
    <cellStyle name="Normal 14 4 6 5 4 2" xfId="23161" xr:uid="{00000000-0005-0000-0000-00006B590000}"/>
    <cellStyle name="Normal 14 4 6 5 4 2 2" xfId="23162" xr:uid="{00000000-0005-0000-0000-00006C590000}"/>
    <cellStyle name="Normal 14 4 6 5 4 3" xfId="23163" xr:uid="{00000000-0005-0000-0000-00006D590000}"/>
    <cellStyle name="Normal 14 4 6 5 4 3 2" xfId="23164" xr:uid="{00000000-0005-0000-0000-00006E590000}"/>
    <cellStyle name="Normal 14 4 6 5 4 4" xfId="23165" xr:uid="{00000000-0005-0000-0000-00006F590000}"/>
    <cellStyle name="Normal 14 4 6 5 5" xfId="23166" xr:uid="{00000000-0005-0000-0000-000070590000}"/>
    <cellStyle name="Normal 14 4 6 5 5 2" xfId="23167" xr:uid="{00000000-0005-0000-0000-000071590000}"/>
    <cellStyle name="Normal 14 4 6 5 6" xfId="23168" xr:uid="{00000000-0005-0000-0000-000072590000}"/>
    <cellStyle name="Normal 14 4 6 5 6 2" xfId="23169" xr:uid="{00000000-0005-0000-0000-000073590000}"/>
    <cellStyle name="Normal 14 4 6 5 7" xfId="23170" xr:uid="{00000000-0005-0000-0000-000074590000}"/>
    <cellStyle name="Normal 14 4 6 5 7 2" xfId="23171" xr:uid="{00000000-0005-0000-0000-000075590000}"/>
    <cellStyle name="Normal 14 4 6 5 8" xfId="23172" xr:uid="{00000000-0005-0000-0000-000076590000}"/>
    <cellStyle name="Normal 14 4 6 5 8 2" xfId="23173" xr:uid="{00000000-0005-0000-0000-000077590000}"/>
    <cellStyle name="Normal 14 4 6 5 9" xfId="23174" xr:uid="{00000000-0005-0000-0000-000078590000}"/>
    <cellStyle name="Normal 14 4 6 6" xfId="23175" xr:uid="{00000000-0005-0000-0000-000079590000}"/>
    <cellStyle name="Normal 14 4 6 6 2" xfId="23176" xr:uid="{00000000-0005-0000-0000-00007A590000}"/>
    <cellStyle name="Normal 14 4 6 7" xfId="23177" xr:uid="{00000000-0005-0000-0000-00007B590000}"/>
    <cellStyle name="Normal 14 4 6 7 2" xfId="23178" xr:uid="{00000000-0005-0000-0000-00007C590000}"/>
    <cellStyle name="Normal 14 4 6 8" xfId="23179" xr:uid="{00000000-0005-0000-0000-00007D590000}"/>
    <cellStyle name="Normal 14 4 7" xfId="23180" xr:uid="{00000000-0005-0000-0000-00007E590000}"/>
    <cellStyle name="Normal 14 4 7 2" xfId="23181" xr:uid="{00000000-0005-0000-0000-00007F590000}"/>
    <cellStyle name="Normal 14 4 7 2 2" xfId="23182" xr:uid="{00000000-0005-0000-0000-000080590000}"/>
    <cellStyle name="Normal 14 4 7 2 2 2" xfId="23183" xr:uid="{00000000-0005-0000-0000-000081590000}"/>
    <cellStyle name="Normal 14 4 7 2 2 2 2" xfId="23184" xr:uid="{00000000-0005-0000-0000-000082590000}"/>
    <cellStyle name="Normal 14 4 7 2 3" xfId="23185" xr:uid="{00000000-0005-0000-0000-000083590000}"/>
    <cellStyle name="Normal 14 4 7 2 4" xfId="23186" xr:uid="{00000000-0005-0000-0000-000084590000}"/>
    <cellStyle name="Normal 14 4 7 2 4 2" xfId="23187" xr:uid="{00000000-0005-0000-0000-000085590000}"/>
    <cellStyle name="Normal 14 4 7 2 5" xfId="23188" xr:uid="{00000000-0005-0000-0000-000086590000}"/>
    <cellStyle name="Normal 14 4 7 3" xfId="23189" xr:uid="{00000000-0005-0000-0000-000087590000}"/>
    <cellStyle name="Normal 14 4 7 4" xfId="23190" xr:uid="{00000000-0005-0000-0000-000088590000}"/>
    <cellStyle name="Normal 14 4 7 4 2" xfId="23191" xr:uid="{00000000-0005-0000-0000-000089590000}"/>
    <cellStyle name="Normal 14 4 7 4 2 2" xfId="23192" xr:uid="{00000000-0005-0000-0000-00008A590000}"/>
    <cellStyle name="Normal 14 4 7 4 2 2 2" xfId="23193" xr:uid="{00000000-0005-0000-0000-00008B590000}"/>
    <cellStyle name="Normal 14 4 7 4 2 2 2 2" xfId="23194" xr:uid="{00000000-0005-0000-0000-00008C590000}"/>
    <cellStyle name="Normal 14 4 7 4 2 2 3" xfId="23195" xr:uid="{00000000-0005-0000-0000-00008D590000}"/>
    <cellStyle name="Normal 14 4 7 4 2 2 3 2" xfId="23196" xr:uid="{00000000-0005-0000-0000-00008E590000}"/>
    <cellStyle name="Normal 14 4 7 4 2 2 4" xfId="23197" xr:uid="{00000000-0005-0000-0000-00008F590000}"/>
    <cellStyle name="Normal 14 4 7 4 2 2 4 2" xfId="23198" xr:uid="{00000000-0005-0000-0000-000090590000}"/>
    <cellStyle name="Normal 14 4 7 4 2 2 5" xfId="23199" xr:uid="{00000000-0005-0000-0000-000091590000}"/>
    <cellStyle name="Normal 14 4 7 4 2 2 5 2" xfId="23200" xr:uid="{00000000-0005-0000-0000-000092590000}"/>
    <cellStyle name="Normal 14 4 7 4 2 2 6" xfId="23201" xr:uid="{00000000-0005-0000-0000-000093590000}"/>
    <cellStyle name="Normal 14 4 7 4 2 3" xfId="23202" xr:uid="{00000000-0005-0000-0000-000094590000}"/>
    <cellStyle name="Normal 14 4 7 4 2 3 2" xfId="23203" xr:uid="{00000000-0005-0000-0000-000095590000}"/>
    <cellStyle name="Normal 14 4 7 4 2 4" xfId="23204" xr:uid="{00000000-0005-0000-0000-000096590000}"/>
    <cellStyle name="Normal 14 4 7 4 2 4 2" xfId="23205" xr:uid="{00000000-0005-0000-0000-000097590000}"/>
    <cellStyle name="Normal 14 4 7 4 2 5" xfId="23206" xr:uid="{00000000-0005-0000-0000-000098590000}"/>
    <cellStyle name="Normal 14 4 7 4 2 5 2" xfId="23207" xr:uid="{00000000-0005-0000-0000-000099590000}"/>
    <cellStyle name="Normal 14 4 7 4 2 6" xfId="23208" xr:uid="{00000000-0005-0000-0000-00009A590000}"/>
    <cellStyle name="Normal 14 4 7 4 2 6 2" xfId="23209" xr:uid="{00000000-0005-0000-0000-00009B590000}"/>
    <cellStyle name="Normal 14 4 7 4 2 7" xfId="23210" xr:uid="{00000000-0005-0000-0000-00009C590000}"/>
    <cellStyle name="Normal 14 4 7 4 3" xfId="23211" xr:uid="{00000000-0005-0000-0000-00009D590000}"/>
    <cellStyle name="Normal 14 4 7 4 3 2" xfId="23212" xr:uid="{00000000-0005-0000-0000-00009E590000}"/>
    <cellStyle name="Normal 14 4 7 4 3 2 2" xfId="23213" xr:uid="{00000000-0005-0000-0000-00009F590000}"/>
    <cellStyle name="Normal 14 4 7 4 3 2 2 2" xfId="23214" xr:uid="{00000000-0005-0000-0000-0000A0590000}"/>
    <cellStyle name="Normal 14 4 7 4 3 2 3" xfId="23215" xr:uid="{00000000-0005-0000-0000-0000A1590000}"/>
    <cellStyle name="Normal 14 4 7 4 3 2 3 2" xfId="23216" xr:uid="{00000000-0005-0000-0000-0000A2590000}"/>
    <cellStyle name="Normal 14 4 7 4 3 2 4" xfId="23217" xr:uid="{00000000-0005-0000-0000-0000A3590000}"/>
    <cellStyle name="Normal 14 4 7 4 3 3" xfId="23218" xr:uid="{00000000-0005-0000-0000-0000A4590000}"/>
    <cellStyle name="Normal 14 4 7 4 3 3 2" xfId="23219" xr:uid="{00000000-0005-0000-0000-0000A5590000}"/>
    <cellStyle name="Normal 14 4 7 4 3 4" xfId="23220" xr:uid="{00000000-0005-0000-0000-0000A6590000}"/>
    <cellStyle name="Normal 14 4 7 4 3 4 2" xfId="23221" xr:uid="{00000000-0005-0000-0000-0000A7590000}"/>
    <cellStyle name="Normal 14 4 7 4 3 5" xfId="23222" xr:uid="{00000000-0005-0000-0000-0000A8590000}"/>
    <cellStyle name="Normal 14 4 7 4 3 5 2" xfId="23223" xr:uid="{00000000-0005-0000-0000-0000A9590000}"/>
    <cellStyle name="Normal 14 4 7 4 3 6" xfId="23224" xr:uid="{00000000-0005-0000-0000-0000AA590000}"/>
    <cellStyle name="Normal 14 4 7 4 3 6 2" xfId="23225" xr:uid="{00000000-0005-0000-0000-0000AB590000}"/>
    <cellStyle name="Normal 14 4 7 4 3 7" xfId="23226" xr:uid="{00000000-0005-0000-0000-0000AC590000}"/>
    <cellStyle name="Normal 14 4 7 4 4" xfId="23227" xr:uid="{00000000-0005-0000-0000-0000AD590000}"/>
    <cellStyle name="Normal 14 4 7 4 4 2" xfId="23228" xr:uid="{00000000-0005-0000-0000-0000AE590000}"/>
    <cellStyle name="Normal 14 4 7 4 4 2 2" xfId="23229" xr:uid="{00000000-0005-0000-0000-0000AF590000}"/>
    <cellStyle name="Normal 14 4 7 4 4 3" xfId="23230" xr:uid="{00000000-0005-0000-0000-0000B0590000}"/>
    <cellStyle name="Normal 14 4 7 4 4 3 2" xfId="23231" xr:uid="{00000000-0005-0000-0000-0000B1590000}"/>
    <cellStyle name="Normal 14 4 7 4 4 4" xfId="23232" xr:uid="{00000000-0005-0000-0000-0000B2590000}"/>
    <cellStyle name="Normal 14 4 7 4 5" xfId="23233" xr:uid="{00000000-0005-0000-0000-0000B3590000}"/>
    <cellStyle name="Normal 14 4 7 4 5 2" xfId="23234" xr:uid="{00000000-0005-0000-0000-0000B4590000}"/>
    <cellStyle name="Normal 14 4 7 4 6" xfId="23235" xr:uid="{00000000-0005-0000-0000-0000B5590000}"/>
    <cellStyle name="Normal 14 4 7 4 6 2" xfId="23236" xr:uid="{00000000-0005-0000-0000-0000B6590000}"/>
    <cellStyle name="Normal 14 4 7 4 7" xfId="23237" xr:uid="{00000000-0005-0000-0000-0000B7590000}"/>
    <cellStyle name="Normal 14 4 7 4 7 2" xfId="23238" xr:uid="{00000000-0005-0000-0000-0000B8590000}"/>
    <cellStyle name="Normal 14 4 7 4 8" xfId="23239" xr:uid="{00000000-0005-0000-0000-0000B9590000}"/>
    <cellStyle name="Normal 14 4 7 4 8 2" xfId="23240" xr:uid="{00000000-0005-0000-0000-0000BA590000}"/>
    <cellStyle name="Normal 14 4 7 4 9" xfId="23241" xr:uid="{00000000-0005-0000-0000-0000BB590000}"/>
    <cellStyle name="Normal 14 4 7 5" xfId="23242" xr:uid="{00000000-0005-0000-0000-0000BC590000}"/>
    <cellStyle name="Normal 14 4 7 5 2" xfId="23243" xr:uid="{00000000-0005-0000-0000-0000BD590000}"/>
    <cellStyle name="Normal 14 4 7 5 2 2" xfId="23244" xr:uid="{00000000-0005-0000-0000-0000BE590000}"/>
    <cellStyle name="Normal 14 4 7 5 2 2 2" xfId="23245" xr:uid="{00000000-0005-0000-0000-0000BF590000}"/>
    <cellStyle name="Normal 14 4 7 5 2 2 2 2" xfId="23246" xr:uid="{00000000-0005-0000-0000-0000C0590000}"/>
    <cellStyle name="Normal 14 4 7 5 2 2 3" xfId="23247" xr:uid="{00000000-0005-0000-0000-0000C1590000}"/>
    <cellStyle name="Normal 14 4 7 5 2 2 3 2" xfId="23248" xr:uid="{00000000-0005-0000-0000-0000C2590000}"/>
    <cellStyle name="Normal 14 4 7 5 2 2 4" xfId="23249" xr:uid="{00000000-0005-0000-0000-0000C3590000}"/>
    <cellStyle name="Normal 14 4 7 5 2 2 4 2" xfId="23250" xr:uid="{00000000-0005-0000-0000-0000C4590000}"/>
    <cellStyle name="Normal 14 4 7 5 2 2 5" xfId="23251" xr:uid="{00000000-0005-0000-0000-0000C5590000}"/>
    <cellStyle name="Normal 14 4 7 5 2 2 5 2" xfId="23252" xr:uid="{00000000-0005-0000-0000-0000C6590000}"/>
    <cellStyle name="Normal 14 4 7 5 2 2 6" xfId="23253" xr:uid="{00000000-0005-0000-0000-0000C7590000}"/>
    <cellStyle name="Normal 14 4 7 5 2 3" xfId="23254" xr:uid="{00000000-0005-0000-0000-0000C8590000}"/>
    <cellStyle name="Normal 14 4 7 5 2 3 2" xfId="23255" xr:uid="{00000000-0005-0000-0000-0000C9590000}"/>
    <cellStyle name="Normal 14 4 7 5 2 4" xfId="23256" xr:uid="{00000000-0005-0000-0000-0000CA590000}"/>
    <cellStyle name="Normal 14 4 7 5 2 4 2" xfId="23257" xr:uid="{00000000-0005-0000-0000-0000CB590000}"/>
    <cellStyle name="Normal 14 4 7 5 2 5" xfId="23258" xr:uid="{00000000-0005-0000-0000-0000CC590000}"/>
    <cellStyle name="Normal 14 4 7 5 2 5 2" xfId="23259" xr:uid="{00000000-0005-0000-0000-0000CD590000}"/>
    <cellStyle name="Normal 14 4 7 5 2 6" xfId="23260" xr:uid="{00000000-0005-0000-0000-0000CE590000}"/>
    <cellStyle name="Normal 14 4 7 5 2 6 2" xfId="23261" xr:uid="{00000000-0005-0000-0000-0000CF590000}"/>
    <cellStyle name="Normal 14 4 7 5 2 7" xfId="23262" xr:uid="{00000000-0005-0000-0000-0000D0590000}"/>
    <cellStyle name="Normal 14 4 7 5 3" xfId="23263" xr:uid="{00000000-0005-0000-0000-0000D1590000}"/>
    <cellStyle name="Normal 14 4 7 5 3 2" xfId="23264" xr:uid="{00000000-0005-0000-0000-0000D2590000}"/>
    <cellStyle name="Normal 14 4 7 5 3 2 2" xfId="23265" xr:uid="{00000000-0005-0000-0000-0000D3590000}"/>
    <cellStyle name="Normal 14 4 7 5 3 2 2 2" xfId="23266" xr:uid="{00000000-0005-0000-0000-0000D4590000}"/>
    <cellStyle name="Normal 14 4 7 5 3 2 3" xfId="23267" xr:uid="{00000000-0005-0000-0000-0000D5590000}"/>
    <cellStyle name="Normal 14 4 7 5 3 2 3 2" xfId="23268" xr:uid="{00000000-0005-0000-0000-0000D6590000}"/>
    <cellStyle name="Normal 14 4 7 5 3 2 4" xfId="23269" xr:uid="{00000000-0005-0000-0000-0000D7590000}"/>
    <cellStyle name="Normal 14 4 7 5 3 3" xfId="23270" xr:uid="{00000000-0005-0000-0000-0000D8590000}"/>
    <cellStyle name="Normal 14 4 7 5 3 3 2" xfId="23271" xr:uid="{00000000-0005-0000-0000-0000D9590000}"/>
    <cellStyle name="Normal 14 4 7 5 3 4" xfId="23272" xr:uid="{00000000-0005-0000-0000-0000DA590000}"/>
    <cellStyle name="Normal 14 4 7 5 3 4 2" xfId="23273" xr:uid="{00000000-0005-0000-0000-0000DB590000}"/>
    <cellStyle name="Normal 14 4 7 5 3 5" xfId="23274" xr:uid="{00000000-0005-0000-0000-0000DC590000}"/>
    <cellStyle name="Normal 14 4 7 5 3 5 2" xfId="23275" xr:uid="{00000000-0005-0000-0000-0000DD590000}"/>
    <cellStyle name="Normal 14 4 7 5 3 6" xfId="23276" xr:uid="{00000000-0005-0000-0000-0000DE590000}"/>
    <cellStyle name="Normal 14 4 7 5 3 6 2" xfId="23277" xr:uid="{00000000-0005-0000-0000-0000DF590000}"/>
    <cellStyle name="Normal 14 4 7 5 3 7" xfId="23278" xr:uid="{00000000-0005-0000-0000-0000E0590000}"/>
    <cellStyle name="Normal 14 4 7 5 4" xfId="23279" xr:uid="{00000000-0005-0000-0000-0000E1590000}"/>
    <cellStyle name="Normal 14 4 7 5 4 2" xfId="23280" xr:uid="{00000000-0005-0000-0000-0000E2590000}"/>
    <cellStyle name="Normal 14 4 7 5 4 2 2" xfId="23281" xr:uid="{00000000-0005-0000-0000-0000E3590000}"/>
    <cellStyle name="Normal 14 4 7 5 4 3" xfId="23282" xr:uid="{00000000-0005-0000-0000-0000E4590000}"/>
    <cellStyle name="Normal 14 4 7 5 4 3 2" xfId="23283" xr:uid="{00000000-0005-0000-0000-0000E5590000}"/>
    <cellStyle name="Normal 14 4 7 5 4 4" xfId="23284" xr:uid="{00000000-0005-0000-0000-0000E6590000}"/>
    <cellStyle name="Normal 14 4 7 5 5" xfId="23285" xr:uid="{00000000-0005-0000-0000-0000E7590000}"/>
    <cellStyle name="Normal 14 4 7 5 5 2" xfId="23286" xr:uid="{00000000-0005-0000-0000-0000E8590000}"/>
    <cellStyle name="Normal 14 4 7 5 6" xfId="23287" xr:uid="{00000000-0005-0000-0000-0000E9590000}"/>
    <cellStyle name="Normal 14 4 7 5 6 2" xfId="23288" xr:uid="{00000000-0005-0000-0000-0000EA590000}"/>
    <cellStyle name="Normal 14 4 7 5 7" xfId="23289" xr:uid="{00000000-0005-0000-0000-0000EB590000}"/>
    <cellStyle name="Normal 14 4 7 5 7 2" xfId="23290" xr:uid="{00000000-0005-0000-0000-0000EC590000}"/>
    <cellStyle name="Normal 14 4 7 5 8" xfId="23291" xr:uid="{00000000-0005-0000-0000-0000ED590000}"/>
    <cellStyle name="Normal 14 4 7 5 8 2" xfId="23292" xr:uid="{00000000-0005-0000-0000-0000EE590000}"/>
    <cellStyle name="Normal 14 4 7 5 9" xfId="23293" xr:uid="{00000000-0005-0000-0000-0000EF590000}"/>
    <cellStyle name="Normal 14 4 7 6" xfId="23294" xr:uid="{00000000-0005-0000-0000-0000F0590000}"/>
    <cellStyle name="Normal 14 4 7 6 2" xfId="23295" xr:uid="{00000000-0005-0000-0000-0000F1590000}"/>
    <cellStyle name="Normal 14 4 7 7" xfId="23296" xr:uid="{00000000-0005-0000-0000-0000F2590000}"/>
    <cellStyle name="Normal 14 4 7 7 2" xfId="23297" xr:uid="{00000000-0005-0000-0000-0000F3590000}"/>
    <cellStyle name="Normal 14 4 7 8" xfId="23298" xr:uid="{00000000-0005-0000-0000-0000F4590000}"/>
    <cellStyle name="Normal 14 4 8" xfId="23299" xr:uid="{00000000-0005-0000-0000-0000F5590000}"/>
    <cellStyle name="Normal 14 4 8 2" xfId="23300" xr:uid="{00000000-0005-0000-0000-0000F6590000}"/>
    <cellStyle name="Normal 14 4 8 2 2" xfId="23301" xr:uid="{00000000-0005-0000-0000-0000F7590000}"/>
    <cellStyle name="Normal 14 4 8 2 2 2" xfId="23302" xr:uid="{00000000-0005-0000-0000-0000F8590000}"/>
    <cellStyle name="Normal 14 4 8 2 2 2 2" xfId="23303" xr:uid="{00000000-0005-0000-0000-0000F9590000}"/>
    <cellStyle name="Normal 14 4 8 2 3" xfId="23304" xr:uid="{00000000-0005-0000-0000-0000FA590000}"/>
    <cellStyle name="Normal 14 4 8 2 4" xfId="23305" xr:uid="{00000000-0005-0000-0000-0000FB590000}"/>
    <cellStyle name="Normal 14 4 8 2 4 2" xfId="23306" xr:uid="{00000000-0005-0000-0000-0000FC590000}"/>
    <cellStyle name="Normal 14 4 8 2 5" xfId="23307" xr:uid="{00000000-0005-0000-0000-0000FD590000}"/>
    <cellStyle name="Normal 14 4 8 3" xfId="23308" xr:uid="{00000000-0005-0000-0000-0000FE590000}"/>
    <cellStyle name="Normal 14 4 8 4" xfId="23309" xr:uid="{00000000-0005-0000-0000-0000FF590000}"/>
    <cellStyle name="Normal 14 4 8 4 2" xfId="23310" xr:uid="{00000000-0005-0000-0000-0000005A0000}"/>
    <cellStyle name="Normal 14 4 8 4 2 2" xfId="23311" xr:uid="{00000000-0005-0000-0000-0000015A0000}"/>
    <cellStyle name="Normal 14 4 8 4 2 2 2" xfId="23312" xr:uid="{00000000-0005-0000-0000-0000025A0000}"/>
    <cellStyle name="Normal 14 4 8 4 2 2 2 2" xfId="23313" xr:uid="{00000000-0005-0000-0000-0000035A0000}"/>
    <cellStyle name="Normal 14 4 8 4 2 2 3" xfId="23314" xr:uid="{00000000-0005-0000-0000-0000045A0000}"/>
    <cellStyle name="Normal 14 4 8 4 2 2 3 2" xfId="23315" xr:uid="{00000000-0005-0000-0000-0000055A0000}"/>
    <cellStyle name="Normal 14 4 8 4 2 2 4" xfId="23316" xr:uid="{00000000-0005-0000-0000-0000065A0000}"/>
    <cellStyle name="Normal 14 4 8 4 2 2 4 2" xfId="23317" xr:uid="{00000000-0005-0000-0000-0000075A0000}"/>
    <cellStyle name="Normal 14 4 8 4 2 2 5" xfId="23318" xr:uid="{00000000-0005-0000-0000-0000085A0000}"/>
    <cellStyle name="Normal 14 4 8 4 2 2 5 2" xfId="23319" xr:uid="{00000000-0005-0000-0000-0000095A0000}"/>
    <cellStyle name="Normal 14 4 8 4 2 2 6" xfId="23320" xr:uid="{00000000-0005-0000-0000-00000A5A0000}"/>
    <cellStyle name="Normal 14 4 8 4 2 3" xfId="23321" xr:uid="{00000000-0005-0000-0000-00000B5A0000}"/>
    <cellStyle name="Normal 14 4 8 4 2 3 2" xfId="23322" xr:uid="{00000000-0005-0000-0000-00000C5A0000}"/>
    <cellStyle name="Normal 14 4 8 4 2 4" xfId="23323" xr:uid="{00000000-0005-0000-0000-00000D5A0000}"/>
    <cellStyle name="Normal 14 4 8 4 2 4 2" xfId="23324" xr:uid="{00000000-0005-0000-0000-00000E5A0000}"/>
    <cellStyle name="Normal 14 4 8 4 2 5" xfId="23325" xr:uid="{00000000-0005-0000-0000-00000F5A0000}"/>
    <cellStyle name="Normal 14 4 8 4 2 5 2" xfId="23326" xr:uid="{00000000-0005-0000-0000-0000105A0000}"/>
    <cellStyle name="Normal 14 4 8 4 2 6" xfId="23327" xr:uid="{00000000-0005-0000-0000-0000115A0000}"/>
    <cellStyle name="Normal 14 4 8 4 2 6 2" xfId="23328" xr:uid="{00000000-0005-0000-0000-0000125A0000}"/>
    <cellStyle name="Normal 14 4 8 4 2 7" xfId="23329" xr:uid="{00000000-0005-0000-0000-0000135A0000}"/>
    <cellStyle name="Normal 14 4 8 4 3" xfId="23330" xr:uid="{00000000-0005-0000-0000-0000145A0000}"/>
    <cellStyle name="Normal 14 4 8 4 3 2" xfId="23331" xr:uid="{00000000-0005-0000-0000-0000155A0000}"/>
    <cellStyle name="Normal 14 4 8 4 3 2 2" xfId="23332" xr:uid="{00000000-0005-0000-0000-0000165A0000}"/>
    <cellStyle name="Normal 14 4 8 4 3 2 2 2" xfId="23333" xr:uid="{00000000-0005-0000-0000-0000175A0000}"/>
    <cellStyle name="Normal 14 4 8 4 3 2 3" xfId="23334" xr:uid="{00000000-0005-0000-0000-0000185A0000}"/>
    <cellStyle name="Normal 14 4 8 4 3 2 3 2" xfId="23335" xr:uid="{00000000-0005-0000-0000-0000195A0000}"/>
    <cellStyle name="Normal 14 4 8 4 3 2 4" xfId="23336" xr:uid="{00000000-0005-0000-0000-00001A5A0000}"/>
    <cellStyle name="Normal 14 4 8 4 3 3" xfId="23337" xr:uid="{00000000-0005-0000-0000-00001B5A0000}"/>
    <cellStyle name="Normal 14 4 8 4 3 3 2" xfId="23338" xr:uid="{00000000-0005-0000-0000-00001C5A0000}"/>
    <cellStyle name="Normal 14 4 8 4 3 4" xfId="23339" xr:uid="{00000000-0005-0000-0000-00001D5A0000}"/>
    <cellStyle name="Normal 14 4 8 4 3 4 2" xfId="23340" xr:uid="{00000000-0005-0000-0000-00001E5A0000}"/>
    <cellStyle name="Normal 14 4 8 4 3 5" xfId="23341" xr:uid="{00000000-0005-0000-0000-00001F5A0000}"/>
    <cellStyle name="Normal 14 4 8 4 3 5 2" xfId="23342" xr:uid="{00000000-0005-0000-0000-0000205A0000}"/>
    <cellStyle name="Normal 14 4 8 4 3 6" xfId="23343" xr:uid="{00000000-0005-0000-0000-0000215A0000}"/>
    <cellStyle name="Normal 14 4 8 4 3 6 2" xfId="23344" xr:uid="{00000000-0005-0000-0000-0000225A0000}"/>
    <cellStyle name="Normal 14 4 8 4 3 7" xfId="23345" xr:uid="{00000000-0005-0000-0000-0000235A0000}"/>
    <cellStyle name="Normal 14 4 8 4 4" xfId="23346" xr:uid="{00000000-0005-0000-0000-0000245A0000}"/>
    <cellStyle name="Normal 14 4 8 4 4 2" xfId="23347" xr:uid="{00000000-0005-0000-0000-0000255A0000}"/>
    <cellStyle name="Normal 14 4 8 4 4 2 2" xfId="23348" xr:uid="{00000000-0005-0000-0000-0000265A0000}"/>
    <cellStyle name="Normal 14 4 8 4 4 3" xfId="23349" xr:uid="{00000000-0005-0000-0000-0000275A0000}"/>
    <cellStyle name="Normal 14 4 8 4 4 3 2" xfId="23350" xr:uid="{00000000-0005-0000-0000-0000285A0000}"/>
    <cellStyle name="Normal 14 4 8 4 4 4" xfId="23351" xr:uid="{00000000-0005-0000-0000-0000295A0000}"/>
    <cellStyle name="Normal 14 4 8 4 5" xfId="23352" xr:uid="{00000000-0005-0000-0000-00002A5A0000}"/>
    <cellStyle name="Normal 14 4 8 4 5 2" xfId="23353" xr:uid="{00000000-0005-0000-0000-00002B5A0000}"/>
    <cellStyle name="Normal 14 4 8 4 6" xfId="23354" xr:uid="{00000000-0005-0000-0000-00002C5A0000}"/>
    <cellStyle name="Normal 14 4 8 4 6 2" xfId="23355" xr:uid="{00000000-0005-0000-0000-00002D5A0000}"/>
    <cellStyle name="Normal 14 4 8 4 7" xfId="23356" xr:uid="{00000000-0005-0000-0000-00002E5A0000}"/>
    <cellStyle name="Normal 14 4 8 4 7 2" xfId="23357" xr:uid="{00000000-0005-0000-0000-00002F5A0000}"/>
    <cellStyle name="Normal 14 4 8 4 8" xfId="23358" xr:uid="{00000000-0005-0000-0000-0000305A0000}"/>
    <cellStyle name="Normal 14 4 8 4 8 2" xfId="23359" xr:uid="{00000000-0005-0000-0000-0000315A0000}"/>
    <cellStyle name="Normal 14 4 8 4 9" xfId="23360" xr:uid="{00000000-0005-0000-0000-0000325A0000}"/>
    <cellStyle name="Normal 14 4 8 5" xfId="23361" xr:uid="{00000000-0005-0000-0000-0000335A0000}"/>
    <cellStyle name="Normal 14 4 8 5 2" xfId="23362" xr:uid="{00000000-0005-0000-0000-0000345A0000}"/>
    <cellStyle name="Normal 14 4 8 5 2 2" xfId="23363" xr:uid="{00000000-0005-0000-0000-0000355A0000}"/>
    <cellStyle name="Normal 14 4 8 5 2 2 2" xfId="23364" xr:uid="{00000000-0005-0000-0000-0000365A0000}"/>
    <cellStyle name="Normal 14 4 8 5 2 2 2 2" xfId="23365" xr:uid="{00000000-0005-0000-0000-0000375A0000}"/>
    <cellStyle name="Normal 14 4 8 5 2 2 3" xfId="23366" xr:uid="{00000000-0005-0000-0000-0000385A0000}"/>
    <cellStyle name="Normal 14 4 8 5 2 2 3 2" xfId="23367" xr:uid="{00000000-0005-0000-0000-0000395A0000}"/>
    <cellStyle name="Normal 14 4 8 5 2 2 4" xfId="23368" xr:uid="{00000000-0005-0000-0000-00003A5A0000}"/>
    <cellStyle name="Normal 14 4 8 5 2 2 4 2" xfId="23369" xr:uid="{00000000-0005-0000-0000-00003B5A0000}"/>
    <cellStyle name="Normal 14 4 8 5 2 2 5" xfId="23370" xr:uid="{00000000-0005-0000-0000-00003C5A0000}"/>
    <cellStyle name="Normal 14 4 8 5 2 2 5 2" xfId="23371" xr:uid="{00000000-0005-0000-0000-00003D5A0000}"/>
    <cellStyle name="Normal 14 4 8 5 2 2 6" xfId="23372" xr:uid="{00000000-0005-0000-0000-00003E5A0000}"/>
    <cellStyle name="Normal 14 4 8 5 2 3" xfId="23373" xr:uid="{00000000-0005-0000-0000-00003F5A0000}"/>
    <cellStyle name="Normal 14 4 8 5 2 3 2" xfId="23374" xr:uid="{00000000-0005-0000-0000-0000405A0000}"/>
    <cellStyle name="Normal 14 4 8 5 2 4" xfId="23375" xr:uid="{00000000-0005-0000-0000-0000415A0000}"/>
    <cellStyle name="Normal 14 4 8 5 2 4 2" xfId="23376" xr:uid="{00000000-0005-0000-0000-0000425A0000}"/>
    <cellStyle name="Normal 14 4 8 5 2 5" xfId="23377" xr:uid="{00000000-0005-0000-0000-0000435A0000}"/>
    <cellStyle name="Normal 14 4 8 5 2 5 2" xfId="23378" xr:uid="{00000000-0005-0000-0000-0000445A0000}"/>
    <cellStyle name="Normal 14 4 8 5 2 6" xfId="23379" xr:uid="{00000000-0005-0000-0000-0000455A0000}"/>
    <cellStyle name="Normal 14 4 8 5 2 6 2" xfId="23380" xr:uid="{00000000-0005-0000-0000-0000465A0000}"/>
    <cellStyle name="Normal 14 4 8 5 2 7" xfId="23381" xr:uid="{00000000-0005-0000-0000-0000475A0000}"/>
    <cellStyle name="Normal 14 4 8 5 3" xfId="23382" xr:uid="{00000000-0005-0000-0000-0000485A0000}"/>
    <cellStyle name="Normal 14 4 8 5 3 2" xfId="23383" xr:uid="{00000000-0005-0000-0000-0000495A0000}"/>
    <cellStyle name="Normal 14 4 8 5 3 2 2" xfId="23384" xr:uid="{00000000-0005-0000-0000-00004A5A0000}"/>
    <cellStyle name="Normal 14 4 8 5 3 2 2 2" xfId="23385" xr:uid="{00000000-0005-0000-0000-00004B5A0000}"/>
    <cellStyle name="Normal 14 4 8 5 3 2 3" xfId="23386" xr:uid="{00000000-0005-0000-0000-00004C5A0000}"/>
    <cellStyle name="Normal 14 4 8 5 3 2 3 2" xfId="23387" xr:uid="{00000000-0005-0000-0000-00004D5A0000}"/>
    <cellStyle name="Normal 14 4 8 5 3 2 4" xfId="23388" xr:uid="{00000000-0005-0000-0000-00004E5A0000}"/>
    <cellStyle name="Normal 14 4 8 5 3 3" xfId="23389" xr:uid="{00000000-0005-0000-0000-00004F5A0000}"/>
    <cellStyle name="Normal 14 4 8 5 3 3 2" xfId="23390" xr:uid="{00000000-0005-0000-0000-0000505A0000}"/>
    <cellStyle name="Normal 14 4 8 5 3 4" xfId="23391" xr:uid="{00000000-0005-0000-0000-0000515A0000}"/>
    <cellStyle name="Normal 14 4 8 5 3 4 2" xfId="23392" xr:uid="{00000000-0005-0000-0000-0000525A0000}"/>
    <cellStyle name="Normal 14 4 8 5 3 5" xfId="23393" xr:uid="{00000000-0005-0000-0000-0000535A0000}"/>
    <cellStyle name="Normal 14 4 8 5 3 5 2" xfId="23394" xr:uid="{00000000-0005-0000-0000-0000545A0000}"/>
    <cellStyle name="Normal 14 4 8 5 3 6" xfId="23395" xr:uid="{00000000-0005-0000-0000-0000555A0000}"/>
    <cellStyle name="Normal 14 4 8 5 3 6 2" xfId="23396" xr:uid="{00000000-0005-0000-0000-0000565A0000}"/>
    <cellStyle name="Normal 14 4 8 5 3 7" xfId="23397" xr:uid="{00000000-0005-0000-0000-0000575A0000}"/>
    <cellStyle name="Normal 14 4 8 5 4" xfId="23398" xr:uid="{00000000-0005-0000-0000-0000585A0000}"/>
    <cellStyle name="Normal 14 4 8 5 4 2" xfId="23399" xr:uid="{00000000-0005-0000-0000-0000595A0000}"/>
    <cellStyle name="Normal 14 4 8 5 4 2 2" xfId="23400" xr:uid="{00000000-0005-0000-0000-00005A5A0000}"/>
    <cellStyle name="Normal 14 4 8 5 4 3" xfId="23401" xr:uid="{00000000-0005-0000-0000-00005B5A0000}"/>
    <cellStyle name="Normal 14 4 8 5 4 3 2" xfId="23402" xr:uid="{00000000-0005-0000-0000-00005C5A0000}"/>
    <cellStyle name="Normal 14 4 8 5 4 4" xfId="23403" xr:uid="{00000000-0005-0000-0000-00005D5A0000}"/>
    <cellStyle name="Normal 14 4 8 5 5" xfId="23404" xr:uid="{00000000-0005-0000-0000-00005E5A0000}"/>
    <cellStyle name="Normal 14 4 8 5 5 2" xfId="23405" xr:uid="{00000000-0005-0000-0000-00005F5A0000}"/>
    <cellStyle name="Normal 14 4 8 5 6" xfId="23406" xr:uid="{00000000-0005-0000-0000-0000605A0000}"/>
    <cellStyle name="Normal 14 4 8 5 6 2" xfId="23407" xr:uid="{00000000-0005-0000-0000-0000615A0000}"/>
    <cellStyle name="Normal 14 4 8 5 7" xfId="23408" xr:uid="{00000000-0005-0000-0000-0000625A0000}"/>
    <cellStyle name="Normal 14 4 8 5 7 2" xfId="23409" xr:uid="{00000000-0005-0000-0000-0000635A0000}"/>
    <cellStyle name="Normal 14 4 8 5 8" xfId="23410" xr:uid="{00000000-0005-0000-0000-0000645A0000}"/>
    <cellStyle name="Normal 14 4 8 5 8 2" xfId="23411" xr:uid="{00000000-0005-0000-0000-0000655A0000}"/>
    <cellStyle name="Normal 14 4 8 5 9" xfId="23412" xr:uid="{00000000-0005-0000-0000-0000665A0000}"/>
    <cellStyle name="Normal 14 4 8 6" xfId="23413" xr:uid="{00000000-0005-0000-0000-0000675A0000}"/>
    <cellStyle name="Normal 14 4 8 6 2" xfId="23414" xr:uid="{00000000-0005-0000-0000-0000685A0000}"/>
    <cellStyle name="Normal 14 4 8 7" xfId="23415" xr:uid="{00000000-0005-0000-0000-0000695A0000}"/>
    <cellStyle name="Normal 14 4 8 7 2" xfId="23416" xr:uid="{00000000-0005-0000-0000-00006A5A0000}"/>
    <cellStyle name="Normal 14 4 8 8" xfId="23417" xr:uid="{00000000-0005-0000-0000-00006B5A0000}"/>
    <cellStyle name="Normal 14 4 9" xfId="23418" xr:uid="{00000000-0005-0000-0000-00006C5A0000}"/>
    <cellStyle name="Normal 14 4 9 2" xfId="23419" xr:uid="{00000000-0005-0000-0000-00006D5A0000}"/>
    <cellStyle name="Normal 14 4 9 2 2" xfId="23420" xr:uid="{00000000-0005-0000-0000-00006E5A0000}"/>
    <cellStyle name="Normal 14 4 9 2 2 2" xfId="23421" xr:uid="{00000000-0005-0000-0000-00006F5A0000}"/>
    <cellStyle name="Normal 14 4 9 2 2 2 2" xfId="23422" xr:uid="{00000000-0005-0000-0000-0000705A0000}"/>
    <cellStyle name="Normal 14 4 9 2 3" xfId="23423" xr:uid="{00000000-0005-0000-0000-0000715A0000}"/>
    <cellStyle name="Normal 14 4 9 2 4" xfId="23424" xr:uid="{00000000-0005-0000-0000-0000725A0000}"/>
    <cellStyle name="Normal 14 4 9 2 4 2" xfId="23425" xr:uid="{00000000-0005-0000-0000-0000735A0000}"/>
    <cellStyle name="Normal 14 4 9 2 5" xfId="23426" xr:uid="{00000000-0005-0000-0000-0000745A0000}"/>
    <cellStyle name="Normal 14 4 9 3" xfId="23427" xr:uid="{00000000-0005-0000-0000-0000755A0000}"/>
    <cellStyle name="Normal 14 4 9 4" xfId="23428" xr:uid="{00000000-0005-0000-0000-0000765A0000}"/>
    <cellStyle name="Normal 14 4 9 4 2" xfId="23429" xr:uid="{00000000-0005-0000-0000-0000775A0000}"/>
    <cellStyle name="Normal 14 4 9 4 2 2" xfId="23430" xr:uid="{00000000-0005-0000-0000-0000785A0000}"/>
    <cellStyle name="Normal 14 4 9 4 2 2 2" xfId="23431" xr:uid="{00000000-0005-0000-0000-0000795A0000}"/>
    <cellStyle name="Normal 14 4 9 4 2 2 2 2" xfId="23432" xr:uid="{00000000-0005-0000-0000-00007A5A0000}"/>
    <cellStyle name="Normal 14 4 9 4 2 2 3" xfId="23433" xr:uid="{00000000-0005-0000-0000-00007B5A0000}"/>
    <cellStyle name="Normal 14 4 9 4 2 2 3 2" xfId="23434" xr:uid="{00000000-0005-0000-0000-00007C5A0000}"/>
    <cellStyle name="Normal 14 4 9 4 2 2 4" xfId="23435" xr:uid="{00000000-0005-0000-0000-00007D5A0000}"/>
    <cellStyle name="Normal 14 4 9 4 2 2 4 2" xfId="23436" xr:uid="{00000000-0005-0000-0000-00007E5A0000}"/>
    <cellStyle name="Normal 14 4 9 4 2 2 5" xfId="23437" xr:uid="{00000000-0005-0000-0000-00007F5A0000}"/>
    <cellStyle name="Normal 14 4 9 4 2 2 5 2" xfId="23438" xr:uid="{00000000-0005-0000-0000-0000805A0000}"/>
    <cellStyle name="Normal 14 4 9 4 2 2 6" xfId="23439" xr:uid="{00000000-0005-0000-0000-0000815A0000}"/>
    <cellStyle name="Normal 14 4 9 4 2 3" xfId="23440" xr:uid="{00000000-0005-0000-0000-0000825A0000}"/>
    <cellStyle name="Normal 14 4 9 4 2 3 2" xfId="23441" xr:uid="{00000000-0005-0000-0000-0000835A0000}"/>
    <cellStyle name="Normal 14 4 9 4 2 4" xfId="23442" xr:uid="{00000000-0005-0000-0000-0000845A0000}"/>
    <cellStyle name="Normal 14 4 9 4 2 4 2" xfId="23443" xr:uid="{00000000-0005-0000-0000-0000855A0000}"/>
    <cellStyle name="Normal 14 4 9 4 2 5" xfId="23444" xr:uid="{00000000-0005-0000-0000-0000865A0000}"/>
    <cellStyle name="Normal 14 4 9 4 2 5 2" xfId="23445" xr:uid="{00000000-0005-0000-0000-0000875A0000}"/>
    <cellStyle name="Normal 14 4 9 4 2 6" xfId="23446" xr:uid="{00000000-0005-0000-0000-0000885A0000}"/>
    <cellStyle name="Normal 14 4 9 4 2 6 2" xfId="23447" xr:uid="{00000000-0005-0000-0000-0000895A0000}"/>
    <cellStyle name="Normal 14 4 9 4 2 7" xfId="23448" xr:uid="{00000000-0005-0000-0000-00008A5A0000}"/>
    <cellStyle name="Normal 14 4 9 4 3" xfId="23449" xr:uid="{00000000-0005-0000-0000-00008B5A0000}"/>
    <cellStyle name="Normal 14 4 9 4 3 2" xfId="23450" xr:uid="{00000000-0005-0000-0000-00008C5A0000}"/>
    <cellStyle name="Normal 14 4 9 4 3 2 2" xfId="23451" xr:uid="{00000000-0005-0000-0000-00008D5A0000}"/>
    <cellStyle name="Normal 14 4 9 4 3 2 2 2" xfId="23452" xr:uid="{00000000-0005-0000-0000-00008E5A0000}"/>
    <cellStyle name="Normal 14 4 9 4 3 2 3" xfId="23453" xr:uid="{00000000-0005-0000-0000-00008F5A0000}"/>
    <cellStyle name="Normal 14 4 9 4 3 2 3 2" xfId="23454" xr:uid="{00000000-0005-0000-0000-0000905A0000}"/>
    <cellStyle name="Normal 14 4 9 4 3 2 4" xfId="23455" xr:uid="{00000000-0005-0000-0000-0000915A0000}"/>
    <cellStyle name="Normal 14 4 9 4 3 3" xfId="23456" xr:uid="{00000000-0005-0000-0000-0000925A0000}"/>
    <cellStyle name="Normal 14 4 9 4 3 3 2" xfId="23457" xr:uid="{00000000-0005-0000-0000-0000935A0000}"/>
    <cellStyle name="Normal 14 4 9 4 3 4" xfId="23458" xr:uid="{00000000-0005-0000-0000-0000945A0000}"/>
    <cellStyle name="Normal 14 4 9 4 3 4 2" xfId="23459" xr:uid="{00000000-0005-0000-0000-0000955A0000}"/>
    <cellStyle name="Normal 14 4 9 4 3 5" xfId="23460" xr:uid="{00000000-0005-0000-0000-0000965A0000}"/>
    <cellStyle name="Normal 14 4 9 4 3 5 2" xfId="23461" xr:uid="{00000000-0005-0000-0000-0000975A0000}"/>
    <cellStyle name="Normal 14 4 9 4 3 6" xfId="23462" xr:uid="{00000000-0005-0000-0000-0000985A0000}"/>
    <cellStyle name="Normal 14 4 9 4 3 6 2" xfId="23463" xr:uid="{00000000-0005-0000-0000-0000995A0000}"/>
    <cellStyle name="Normal 14 4 9 4 3 7" xfId="23464" xr:uid="{00000000-0005-0000-0000-00009A5A0000}"/>
    <cellStyle name="Normal 14 4 9 4 4" xfId="23465" xr:uid="{00000000-0005-0000-0000-00009B5A0000}"/>
    <cellStyle name="Normal 14 4 9 4 4 2" xfId="23466" xr:uid="{00000000-0005-0000-0000-00009C5A0000}"/>
    <cellStyle name="Normal 14 4 9 4 4 2 2" xfId="23467" xr:uid="{00000000-0005-0000-0000-00009D5A0000}"/>
    <cellStyle name="Normal 14 4 9 4 4 3" xfId="23468" xr:uid="{00000000-0005-0000-0000-00009E5A0000}"/>
    <cellStyle name="Normal 14 4 9 4 4 3 2" xfId="23469" xr:uid="{00000000-0005-0000-0000-00009F5A0000}"/>
    <cellStyle name="Normal 14 4 9 4 4 4" xfId="23470" xr:uid="{00000000-0005-0000-0000-0000A05A0000}"/>
    <cellStyle name="Normal 14 4 9 4 5" xfId="23471" xr:uid="{00000000-0005-0000-0000-0000A15A0000}"/>
    <cellStyle name="Normal 14 4 9 4 5 2" xfId="23472" xr:uid="{00000000-0005-0000-0000-0000A25A0000}"/>
    <cellStyle name="Normal 14 4 9 4 6" xfId="23473" xr:uid="{00000000-0005-0000-0000-0000A35A0000}"/>
    <cellStyle name="Normal 14 4 9 4 6 2" xfId="23474" xr:uid="{00000000-0005-0000-0000-0000A45A0000}"/>
    <cellStyle name="Normal 14 4 9 4 7" xfId="23475" xr:uid="{00000000-0005-0000-0000-0000A55A0000}"/>
    <cellStyle name="Normal 14 4 9 4 7 2" xfId="23476" xr:uid="{00000000-0005-0000-0000-0000A65A0000}"/>
    <cellStyle name="Normal 14 4 9 4 8" xfId="23477" xr:uid="{00000000-0005-0000-0000-0000A75A0000}"/>
    <cellStyle name="Normal 14 4 9 4 8 2" xfId="23478" xr:uid="{00000000-0005-0000-0000-0000A85A0000}"/>
    <cellStyle name="Normal 14 4 9 4 9" xfId="23479" xr:uid="{00000000-0005-0000-0000-0000A95A0000}"/>
    <cellStyle name="Normal 14 4 9 5" xfId="23480" xr:uid="{00000000-0005-0000-0000-0000AA5A0000}"/>
    <cellStyle name="Normal 14 4 9 5 2" xfId="23481" xr:uid="{00000000-0005-0000-0000-0000AB5A0000}"/>
    <cellStyle name="Normal 14 4 9 5 2 2" xfId="23482" xr:uid="{00000000-0005-0000-0000-0000AC5A0000}"/>
    <cellStyle name="Normal 14 4 9 5 2 2 2" xfId="23483" xr:uid="{00000000-0005-0000-0000-0000AD5A0000}"/>
    <cellStyle name="Normal 14 4 9 5 2 2 2 2" xfId="23484" xr:uid="{00000000-0005-0000-0000-0000AE5A0000}"/>
    <cellStyle name="Normal 14 4 9 5 2 2 3" xfId="23485" xr:uid="{00000000-0005-0000-0000-0000AF5A0000}"/>
    <cellStyle name="Normal 14 4 9 5 2 2 3 2" xfId="23486" xr:uid="{00000000-0005-0000-0000-0000B05A0000}"/>
    <cellStyle name="Normal 14 4 9 5 2 2 4" xfId="23487" xr:uid="{00000000-0005-0000-0000-0000B15A0000}"/>
    <cellStyle name="Normal 14 4 9 5 2 2 4 2" xfId="23488" xr:uid="{00000000-0005-0000-0000-0000B25A0000}"/>
    <cellStyle name="Normal 14 4 9 5 2 2 5" xfId="23489" xr:uid="{00000000-0005-0000-0000-0000B35A0000}"/>
    <cellStyle name="Normal 14 4 9 5 2 2 5 2" xfId="23490" xr:uid="{00000000-0005-0000-0000-0000B45A0000}"/>
    <cellStyle name="Normal 14 4 9 5 2 2 6" xfId="23491" xr:uid="{00000000-0005-0000-0000-0000B55A0000}"/>
    <cellStyle name="Normal 14 4 9 5 2 3" xfId="23492" xr:uid="{00000000-0005-0000-0000-0000B65A0000}"/>
    <cellStyle name="Normal 14 4 9 5 2 3 2" xfId="23493" xr:uid="{00000000-0005-0000-0000-0000B75A0000}"/>
    <cellStyle name="Normal 14 4 9 5 2 4" xfId="23494" xr:uid="{00000000-0005-0000-0000-0000B85A0000}"/>
    <cellStyle name="Normal 14 4 9 5 2 4 2" xfId="23495" xr:uid="{00000000-0005-0000-0000-0000B95A0000}"/>
    <cellStyle name="Normal 14 4 9 5 2 5" xfId="23496" xr:uid="{00000000-0005-0000-0000-0000BA5A0000}"/>
    <cellStyle name="Normal 14 4 9 5 2 5 2" xfId="23497" xr:uid="{00000000-0005-0000-0000-0000BB5A0000}"/>
    <cellStyle name="Normal 14 4 9 5 2 6" xfId="23498" xr:uid="{00000000-0005-0000-0000-0000BC5A0000}"/>
    <cellStyle name="Normal 14 4 9 5 2 6 2" xfId="23499" xr:uid="{00000000-0005-0000-0000-0000BD5A0000}"/>
    <cellStyle name="Normal 14 4 9 5 2 7" xfId="23500" xr:uid="{00000000-0005-0000-0000-0000BE5A0000}"/>
    <cellStyle name="Normal 14 4 9 5 3" xfId="23501" xr:uid="{00000000-0005-0000-0000-0000BF5A0000}"/>
    <cellStyle name="Normal 14 4 9 5 3 2" xfId="23502" xr:uid="{00000000-0005-0000-0000-0000C05A0000}"/>
    <cellStyle name="Normal 14 4 9 5 3 2 2" xfId="23503" xr:uid="{00000000-0005-0000-0000-0000C15A0000}"/>
    <cellStyle name="Normal 14 4 9 5 3 2 2 2" xfId="23504" xr:uid="{00000000-0005-0000-0000-0000C25A0000}"/>
    <cellStyle name="Normal 14 4 9 5 3 2 3" xfId="23505" xr:uid="{00000000-0005-0000-0000-0000C35A0000}"/>
    <cellStyle name="Normal 14 4 9 5 3 2 3 2" xfId="23506" xr:uid="{00000000-0005-0000-0000-0000C45A0000}"/>
    <cellStyle name="Normal 14 4 9 5 3 2 4" xfId="23507" xr:uid="{00000000-0005-0000-0000-0000C55A0000}"/>
    <cellStyle name="Normal 14 4 9 5 3 3" xfId="23508" xr:uid="{00000000-0005-0000-0000-0000C65A0000}"/>
    <cellStyle name="Normal 14 4 9 5 3 3 2" xfId="23509" xr:uid="{00000000-0005-0000-0000-0000C75A0000}"/>
    <cellStyle name="Normal 14 4 9 5 3 4" xfId="23510" xr:uid="{00000000-0005-0000-0000-0000C85A0000}"/>
    <cellStyle name="Normal 14 4 9 5 3 4 2" xfId="23511" xr:uid="{00000000-0005-0000-0000-0000C95A0000}"/>
    <cellStyle name="Normal 14 4 9 5 3 5" xfId="23512" xr:uid="{00000000-0005-0000-0000-0000CA5A0000}"/>
    <cellStyle name="Normal 14 4 9 5 3 5 2" xfId="23513" xr:uid="{00000000-0005-0000-0000-0000CB5A0000}"/>
    <cellStyle name="Normal 14 4 9 5 3 6" xfId="23514" xr:uid="{00000000-0005-0000-0000-0000CC5A0000}"/>
    <cellStyle name="Normal 14 4 9 5 3 6 2" xfId="23515" xr:uid="{00000000-0005-0000-0000-0000CD5A0000}"/>
    <cellStyle name="Normal 14 4 9 5 3 7" xfId="23516" xr:uid="{00000000-0005-0000-0000-0000CE5A0000}"/>
    <cellStyle name="Normal 14 4 9 5 4" xfId="23517" xr:uid="{00000000-0005-0000-0000-0000CF5A0000}"/>
    <cellStyle name="Normal 14 4 9 5 4 2" xfId="23518" xr:uid="{00000000-0005-0000-0000-0000D05A0000}"/>
    <cellStyle name="Normal 14 4 9 5 4 2 2" xfId="23519" xr:uid="{00000000-0005-0000-0000-0000D15A0000}"/>
    <cellStyle name="Normal 14 4 9 5 4 3" xfId="23520" xr:uid="{00000000-0005-0000-0000-0000D25A0000}"/>
    <cellStyle name="Normal 14 4 9 5 4 3 2" xfId="23521" xr:uid="{00000000-0005-0000-0000-0000D35A0000}"/>
    <cellStyle name="Normal 14 4 9 5 4 4" xfId="23522" xr:uid="{00000000-0005-0000-0000-0000D45A0000}"/>
    <cellStyle name="Normal 14 4 9 5 5" xfId="23523" xr:uid="{00000000-0005-0000-0000-0000D55A0000}"/>
    <cellStyle name="Normal 14 4 9 5 5 2" xfId="23524" xr:uid="{00000000-0005-0000-0000-0000D65A0000}"/>
    <cellStyle name="Normal 14 4 9 5 6" xfId="23525" xr:uid="{00000000-0005-0000-0000-0000D75A0000}"/>
    <cellStyle name="Normal 14 4 9 5 6 2" xfId="23526" xr:uid="{00000000-0005-0000-0000-0000D85A0000}"/>
    <cellStyle name="Normal 14 4 9 5 7" xfId="23527" xr:uid="{00000000-0005-0000-0000-0000D95A0000}"/>
    <cellStyle name="Normal 14 4 9 5 7 2" xfId="23528" xr:uid="{00000000-0005-0000-0000-0000DA5A0000}"/>
    <cellStyle name="Normal 14 4 9 5 8" xfId="23529" xr:uid="{00000000-0005-0000-0000-0000DB5A0000}"/>
    <cellStyle name="Normal 14 4 9 5 8 2" xfId="23530" xr:uid="{00000000-0005-0000-0000-0000DC5A0000}"/>
    <cellStyle name="Normal 14 4 9 5 9" xfId="23531" xr:uid="{00000000-0005-0000-0000-0000DD5A0000}"/>
    <cellStyle name="Normal 14 4 9 6" xfId="23532" xr:uid="{00000000-0005-0000-0000-0000DE5A0000}"/>
    <cellStyle name="Normal 14 4 9 6 2" xfId="23533" xr:uid="{00000000-0005-0000-0000-0000DF5A0000}"/>
    <cellStyle name="Normal 14 4 9 7" xfId="23534" xr:uid="{00000000-0005-0000-0000-0000E05A0000}"/>
    <cellStyle name="Normal 14 4 9 7 2" xfId="23535" xr:uid="{00000000-0005-0000-0000-0000E15A0000}"/>
    <cellStyle name="Normal 14 4 9 8" xfId="23536" xr:uid="{00000000-0005-0000-0000-0000E25A0000}"/>
    <cellStyle name="Normal 14 40" xfId="23537" xr:uid="{00000000-0005-0000-0000-0000E35A0000}"/>
    <cellStyle name="Normal 14 40 2" xfId="23538" xr:uid="{00000000-0005-0000-0000-0000E45A0000}"/>
    <cellStyle name="Normal 14 40 2 2" xfId="23539" xr:uid="{00000000-0005-0000-0000-0000E55A0000}"/>
    <cellStyle name="Normal 14 40 3" xfId="23540" xr:uid="{00000000-0005-0000-0000-0000E65A0000}"/>
    <cellStyle name="Normal 14 40 4" xfId="23541" xr:uid="{00000000-0005-0000-0000-0000E75A0000}"/>
    <cellStyle name="Normal 14 41" xfId="23542" xr:uid="{00000000-0005-0000-0000-0000E85A0000}"/>
    <cellStyle name="Normal 14 41 2" xfId="23543" xr:uid="{00000000-0005-0000-0000-0000E95A0000}"/>
    <cellStyle name="Normal 14 42" xfId="23544" xr:uid="{00000000-0005-0000-0000-0000EA5A0000}"/>
    <cellStyle name="Normal 14 43" xfId="23545" xr:uid="{00000000-0005-0000-0000-0000EB5A0000}"/>
    <cellStyle name="Normal 14 44" xfId="23546" xr:uid="{00000000-0005-0000-0000-0000EC5A0000}"/>
    <cellStyle name="Normal 14 45" xfId="23547" xr:uid="{00000000-0005-0000-0000-0000ED5A0000}"/>
    <cellStyle name="Normal 14 46" xfId="23548" xr:uid="{00000000-0005-0000-0000-0000EE5A0000}"/>
    <cellStyle name="Normal 14 47" xfId="23549" xr:uid="{00000000-0005-0000-0000-0000EF5A0000}"/>
    <cellStyle name="Normal 14 48" xfId="23550" xr:uid="{00000000-0005-0000-0000-0000F05A0000}"/>
    <cellStyle name="Normal 14 5" xfId="23551" xr:uid="{00000000-0005-0000-0000-0000F15A0000}"/>
    <cellStyle name="Normal 14 6" xfId="23552" xr:uid="{00000000-0005-0000-0000-0000F25A0000}"/>
    <cellStyle name="Normal 14 7" xfId="23553" xr:uid="{00000000-0005-0000-0000-0000F35A0000}"/>
    <cellStyle name="Normal 14 8" xfId="23554" xr:uid="{00000000-0005-0000-0000-0000F45A0000}"/>
    <cellStyle name="Normal 14 9" xfId="23555" xr:uid="{00000000-0005-0000-0000-0000F55A0000}"/>
    <cellStyle name="Normal 14_ALL-Saturs" xfId="23556" xr:uid="{00000000-0005-0000-0000-0000F65A0000}"/>
    <cellStyle name="Normal 15" xfId="953" xr:uid="{00000000-0005-0000-0000-0000F75A0000}"/>
    <cellStyle name="Normal 15 10" xfId="23557" xr:uid="{00000000-0005-0000-0000-0000F85A0000}"/>
    <cellStyle name="Normal 15 11" xfId="23558" xr:uid="{00000000-0005-0000-0000-0000F95A0000}"/>
    <cellStyle name="Normal 15 12" xfId="23559" xr:uid="{00000000-0005-0000-0000-0000FA5A0000}"/>
    <cellStyle name="Normal 15 13" xfId="23560" xr:uid="{00000000-0005-0000-0000-0000FB5A0000}"/>
    <cellStyle name="Normal 15 14" xfId="23561" xr:uid="{00000000-0005-0000-0000-0000FC5A0000}"/>
    <cellStyle name="Normal 15 14 2" xfId="23562" xr:uid="{00000000-0005-0000-0000-0000FD5A0000}"/>
    <cellStyle name="Normal 15 14 2 2" xfId="23563" xr:uid="{00000000-0005-0000-0000-0000FE5A0000}"/>
    <cellStyle name="Normal 15 14 2 2 2" xfId="23564" xr:uid="{00000000-0005-0000-0000-0000FF5A0000}"/>
    <cellStyle name="Normal 15 14 2 3" xfId="23565" xr:uid="{00000000-0005-0000-0000-0000005B0000}"/>
    <cellStyle name="Normal 15 14 2 4" xfId="23566" xr:uid="{00000000-0005-0000-0000-0000015B0000}"/>
    <cellStyle name="Normal 15 14 3" xfId="23567" xr:uid="{00000000-0005-0000-0000-0000025B0000}"/>
    <cellStyle name="Normal 15 14 4" xfId="23568" xr:uid="{00000000-0005-0000-0000-0000035B0000}"/>
    <cellStyle name="Normal 15 15" xfId="23569" xr:uid="{00000000-0005-0000-0000-0000045B0000}"/>
    <cellStyle name="Normal 15 15 2" xfId="23570" xr:uid="{00000000-0005-0000-0000-0000055B0000}"/>
    <cellStyle name="Normal 15 15 2 2" xfId="23571" xr:uid="{00000000-0005-0000-0000-0000065B0000}"/>
    <cellStyle name="Normal 15 15 2 2 2" xfId="23572" xr:uid="{00000000-0005-0000-0000-0000075B0000}"/>
    <cellStyle name="Normal 15 15 2 3" xfId="23573" xr:uid="{00000000-0005-0000-0000-0000085B0000}"/>
    <cellStyle name="Normal 15 15 2 4" xfId="23574" xr:uid="{00000000-0005-0000-0000-0000095B0000}"/>
    <cellStyle name="Normal 15 15 3" xfId="23575" xr:uid="{00000000-0005-0000-0000-00000A5B0000}"/>
    <cellStyle name="Normal 15 15 4" xfId="23576" xr:uid="{00000000-0005-0000-0000-00000B5B0000}"/>
    <cellStyle name="Normal 15 16" xfId="23577" xr:uid="{00000000-0005-0000-0000-00000C5B0000}"/>
    <cellStyle name="Normal 15 16 2" xfId="23578" xr:uid="{00000000-0005-0000-0000-00000D5B0000}"/>
    <cellStyle name="Normal 15 16 2 2" xfId="23579" xr:uid="{00000000-0005-0000-0000-00000E5B0000}"/>
    <cellStyle name="Normal 15 16 2 2 2" xfId="23580" xr:uid="{00000000-0005-0000-0000-00000F5B0000}"/>
    <cellStyle name="Normal 15 16 2 3" xfId="23581" xr:uid="{00000000-0005-0000-0000-0000105B0000}"/>
    <cellStyle name="Normal 15 16 2 4" xfId="23582" xr:uid="{00000000-0005-0000-0000-0000115B0000}"/>
    <cellStyle name="Normal 15 16 3" xfId="23583" xr:uid="{00000000-0005-0000-0000-0000125B0000}"/>
    <cellStyle name="Normal 15 16 4" xfId="23584" xr:uid="{00000000-0005-0000-0000-0000135B0000}"/>
    <cellStyle name="Normal 15 17" xfId="23585" xr:uid="{00000000-0005-0000-0000-0000145B0000}"/>
    <cellStyle name="Normal 15 17 2" xfId="23586" xr:uid="{00000000-0005-0000-0000-0000155B0000}"/>
    <cellStyle name="Normal 15 17 2 2" xfId="23587" xr:uid="{00000000-0005-0000-0000-0000165B0000}"/>
    <cellStyle name="Normal 15 17 2 2 2" xfId="23588" xr:uid="{00000000-0005-0000-0000-0000175B0000}"/>
    <cellStyle name="Normal 15 17 2 3" xfId="23589" xr:uid="{00000000-0005-0000-0000-0000185B0000}"/>
    <cellStyle name="Normal 15 17 2 4" xfId="23590" xr:uid="{00000000-0005-0000-0000-0000195B0000}"/>
    <cellStyle name="Normal 15 17 3" xfId="23591" xr:uid="{00000000-0005-0000-0000-00001A5B0000}"/>
    <cellStyle name="Normal 15 17 4" xfId="23592" xr:uid="{00000000-0005-0000-0000-00001B5B0000}"/>
    <cellStyle name="Normal 15 18" xfId="23593" xr:uid="{00000000-0005-0000-0000-00001C5B0000}"/>
    <cellStyle name="Normal 15 18 2" xfId="23594" xr:uid="{00000000-0005-0000-0000-00001D5B0000}"/>
    <cellStyle name="Normal 15 18 2 2" xfId="23595" xr:uid="{00000000-0005-0000-0000-00001E5B0000}"/>
    <cellStyle name="Normal 15 18 2 2 2" xfId="23596" xr:uid="{00000000-0005-0000-0000-00001F5B0000}"/>
    <cellStyle name="Normal 15 18 2 3" xfId="23597" xr:uid="{00000000-0005-0000-0000-0000205B0000}"/>
    <cellStyle name="Normal 15 18 2 4" xfId="23598" xr:uid="{00000000-0005-0000-0000-0000215B0000}"/>
    <cellStyle name="Normal 15 18 3" xfId="23599" xr:uid="{00000000-0005-0000-0000-0000225B0000}"/>
    <cellStyle name="Normal 15 18 4" xfId="23600" xr:uid="{00000000-0005-0000-0000-0000235B0000}"/>
    <cellStyle name="Normal 15 19" xfId="23601" xr:uid="{00000000-0005-0000-0000-0000245B0000}"/>
    <cellStyle name="Normal 15 19 2" xfId="23602" xr:uid="{00000000-0005-0000-0000-0000255B0000}"/>
    <cellStyle name="Normal 15 19 2 2" xfId="23603" xr:uid="{00000000-0005-0000-0000-0000265B0000}"/>
    <cellStyle name="Normal 15 19 2 2 2" xfId="23604" xr:uid="{00000000-0005-0000-0000-0000275B0000}"/>
    <cellStyle name="Normal 15 19 2 3" xfId="23605" xr:uid="{00000000-0005-0000-0000-0000285B0000}"/>
    <cellStyle name="Normal 15 19 2 4" xfId="23606" xr:uid="{00000000-0005-0000-0000-0000295B0000}"/>
    <cellStyle name="Normal 15 19 3" xfId="23607" xr:uid="{00000000-0005-0000-0000-00002A5B0000}"/>
    <cellStyle name="Normal 15 19 4" xfId="23608" xr:uid="{00000000-0005-0000-0000-00002B5B0000}"/>
    <cellStyle name="Normal 15 2" xfId="23609" xr:uid="{00000000-0005-0000-0000-00002C5B0000}"/>
    <cellStyle name="Normal 15 20" xfId="23610" xr:uid="{00000000-0005-0000-0000-00002D5B0000}"/>
    <cellStyle name="Normal 15 20 2" xfId="23611" xr:uid="{00000000-0005-0000-0000-00002E5B0000}"/>
    <cellStyle name="Normal 15 20 2 2" xfId="23612" xr:uid="{00000000-0005-0000-0000-00002F5B0000}"/>
    <cellStyle name="Normal 15 20 2 2 2" xfId="23613" xr:uid="{00000000-0005-0000-0000-0000305B0000}"/>
    <cellStyle name="Normal 15 20 2 3" xfId="23614" xr:uid="{00000000-0005-0000-0000-0000315B0000}"/>
    <cellStyle name="Normal 15 20 2 4" xfId="23615" xr:uid="{00000000-0005-0000-0000-0000325B0000}"/>
    <cellStyle name="Normal 15 20 3" xfId="23616" xr:uid="{00000000-0005-0000-0000-0000335B0000}"/>
    <cellStyle name="Normal 15 20 4" xfId="23617" xr:uid="{00000000-0005-0000-0000-0000345B0000}"/>
    <cellStyle name="Normal 15 21" xfId="23618" xr:uid="{00000000-0005-0000-0000-0000355B0000}"/>
    <cellStyle name="Normal 15 21 2" xfId="23619" xr:uid="{00000000-0005-0000-0000-0000365B0000}"/>
    <cellStyle name="Normal 15 21 2 2" xfId="23620" xr:uid="{00000000-0005-0000-0000-0000375B0000}"/>
    <cellStyle name="Normal 15 21 2 2 2" xfId="23621" xr:uid="{00000000-0005-0000-0000-0000385B0000}"/>
    <cellStyle name="Normal 15 21 2 3" xfId="23622" xr:uid="{00000000-0005-0000-0000-0000395B0000}"/>
    <cellStyle name="Normal 15 21 2 4" xfId="23623" xr:uid="{00000000-0005-0000-0000-00003A5B0000}"/>
    <cellStyle name="Normal 15 21 3" xfId="23624" xr:uid="{00000000-0005-0000-0000-00003B5B0000}"/>
    <cellStyle name="Normal 15 21 4" xfId="23625" xr:uid="{00000000-0005-0000-0000-00003C5B0000}"/>
    <cellStyle name="Normal 15 22" xfId="23626" xr:uid="{00000000-0005-0000-0000-00003D5B0000}"/>
    <cellStyle name="Normal 15 22 2" xfId="23627" xr:uid="{00000000-0005-0000-0000-00003E5B0000}"/>
    <cellStyle name="Normal 15 22 2 2" xfId="23628" xr:uid="{00000000-0005-0000-0000-00003F5B0000}"/>
    <cellStyle name="Normal 15 22 2 2 2" xfId="23629" xr:uid="{00000000-0005-0000-0000-0000405B0000}"/>
    <cellStyle name="Normal 15 22 2 3" xfId="23630" xr:uid="{00000000-0005-0000-0000-0000415B0000}"/>
    <cellStyle name="Normal 15 22 2 4" xfId="23631" xr:uid="{00000000-0005-0000-0000-0000425B0000}"/>
    <cellStyle name="Normal 15 22 3" xfId="23632" xr:uid="{00000000-0005-0000-0000-0000435B0000}"/>
    <cellStyle name="Normal 15 22 4" xfId="23633" xr:uid="{00000000-0005-0000-0000-0000445B0000}"/>
    <cellStyle name="Normal 15 23" xfId="23634" xr:uid="{00000000-0005-0000-0000-0000455B0000}"/>
    <cellStyle name="Normal 15 23 2" xfId="23635" xr:uid="{00000000-0005-0000-0000-0000465B0000}"/>
    <cellStyle name="Normal 15 23 2 2" xfId="23636" xr:uid="{00000000-0005-0000-0000-0000475B0000}"/>
    <cellStyle name="Normal 15 23 2 2 2" xfId="23637" xr:uid="{00000000-0005-0000-0000-0000485B0000}"/>
    <cellStyle name="Normal 15 23 2 3" xfId="23638" xr:uid="{00000000-0005-0000-0000-0000495B0000}"/>
    <cellStyle name="Normal 15 23 2 4" xfId="23639" xr:uid="{00000000-0005-0000-0000-00004A5B0000}"/>
    <cellStyle name="Normal 15 23 3" xfId="23640" xr:uid="{00000000-0005-0000-0000-00004B5B0000}"/>
    <cellStyle name="Normal 15 23 4" xfId="23641" xr:uid="{00000000-0005-0000-0000-00004C5B0000}"/>
    <cellStyle name="Normal 15 24" xfId="23642" xr:uid="{00000000-0005-0000-0000-00004D5B0000}"/>
    <cellStyle name="Normal 15 24 2" xfId="23643" xr:uid="{00000000-0005-0000-0000-00004E5B0000}"/>
    <cellStyle name="Normal 15 24 2 2" xfId="23644" xr:uid="{00000000-0005-0000-0000-00004F5B0000}"/>
    <cellStyle name="Normal 15 24 2 2 2" xfId="23645" xr:uid="{00000000-0005-0000-0000-0000505B0000}"/>
    <cellStyle name="Normal 15 24 2 3" xfId="23646" xr:uid="{00000000-0005-0000-0000-0000515B0000}"/>
    <cellStyle name="Normal 15 24 2 4" xfId="23647" xr:uid="{00000000-0005-0000-0000-0000525B0000}"/>
    <cellStyle name="Normal 15 24 3" xfId="23648" xr:uid="{00000000-0005-0000-0000-0000535B0000}"/>
    <cellStyle name="Normal 15 24 4" xfId="23649" xr:uid="{00000000-0005-0000-0000-0000545B0000}"/>
    <cellStyle name="Normal 15 25" xfId="23650" xr:uid="{00000000-0005-0000-0000-0000555B0000}"/>
    <cellStyle name="Normal 15 25 2" xfId="23651" xr:uid="{00000000-0005-0000-0000-0000565B0000}"/>
    <cellStyle name="Normal 15 25 2 2" xfId="23652" xr:uid="{00000000-0005-0000-0000-0000575B0000}"/>
    <cellStyle name="Normal 15 25 2 2 2" xfId="23653" xr:uid="{00000000-0005-0000-0000-0000585B0000}"/>
    <cellStyle name="Normal 15 25 2 3" xfId="23654" xr:uid="{00000000-0005-0000-0000-0000595B0000}"/>
    <cellStyle name="Normal 15 25 2 4" xfId="23655" xr:uid="{00000000-0005-0000-0000-00005A5B0000}"/>
    <cellStyle name="Normal 15 25 3" xfId="23656" xr:uid="{00000000-0005-0000-0000-00005B5B0000}"/>
    <cellStyle name="Normal 15 25 4" xfId="23657" xr:uid="{00000000-0005-0000-0000-00005C5B0000}"/>
    <cellStyle name="Normal 15 26" xfId="23658" xr:uid="{00000000-0005-0000-0000-00005D5B0000}"/>
    <cellStyle name="Normal 15 26 2" xfId="23659" xr:uid="{00000000-0005-0000-0000-00005E5B0000}"/>
    <cellStyle name="Normal 15 26 2 2" xfId="23660" xr:uid="{00000000-0005-0000-0000-00005F5B0000}"/>
    <cellStyle name="Normal 15 26 2 2 2" xfId="23661" xr:uid="{00000000-0005-0000-0000-0000605B0000}"/>
    <cellStyle name="Normal 15 26 2 3" xfId="23662" xr:uid="{00000000-0005-0000-0000-0000615B0000}"/>
    <cellStyle name="Normal 15 26 2 4" xfId="23663" xr:uid="{00000000-0005-0000-0000-0000625B0000}"/>
    <cellStyle name="Normal 15 26 3" xfId="23664" xr:uid="{00000000-0005-0000-0000-0000635B0000}"/>
    <cellStyle name="Normal 15 26 4" xfId="23665" xr:uid="{00000000-0005-0000-0000-0000645B0000}"/>
    <cellStyle name="Normal 15 27" xfId="23666" xr:uid="{00000000-0005-0000-0000-0000655B0000}"/>
    <cellStyle name="Normal 15 27 2" xfId="23667" xr:uid="{00000000-0005-0000-0000-0000665B0000}"/>
    <cellStyle name="Normal 15 27 2 2" xfId="23668" xr:uid="{00000000-0005-0000-0000-0000675B0000}"/>
    <cellStyle name="Normal 15 27 2 2 2" xfId="23669" xr:uid="{00000000-0005-0000-0000-0000685B0000}"/>
    <cellStyle name="Normal 15 27 2 3" xfId="23670" xr:uid="{00000000-0005-0000-0000-0000695B0000}"/>
    <cellStyle name="Normal 15 27 2 4" xfId="23671" xr:uid="{00000000-0005-0000-0000-00006A5B0000}"/>
    <cellStyle name="Normal 15 27 3" xfId="23672" xr:uid="{00000000-0005-0000-0000-00006B5B0000}"/>
    <cellStyle name="Normal 15 27 4" xfId="23673" xr:uid="{00000000-0005-0000-0000-00006C5B0000}"/>
    <cellStyle name="Normal 15 28" xfId="23674" xr:uid="{00000000-0005-0000-0000-00006D5B0000}"/>
    <cellStyle name="Normal 15 28 2" xfId="23675" xr:uid="{00000000-0005-0000-0000-00006E5B0000}"/>
    <cellStyle name="Normal 15 28 2 2" xfId="23676" xr:uid="{00000000-0005-0000-0000-00006F5B0000}"/>
    <cellStyle name="Normal 15 28 2 2 2" xfId="23677" xr:uid="{00000000-0005-0000-0000-0000705B0000}"/>
    <cellStyle name="Normal 15 28 2 3" xfId="23678" xr:uid="{00000000-0005-0000-0000-0000715B0000}"/>
    <cellStyle name="Normal 15 28 2 4" xfId="23679" xr:uid="{00000000-0005-0000-0000-0000725B0000}"/>
    <cellStyle name="Normal 15 28 3" xfId="23680" xr:uid="{00000000-0005-0000-0000-0000735B0000}"/>
    <cellStyle name="Normal 15 28 4" xfId="23681" xr:uid="{00000000-0005-0000-0000-0000745B0000}"/>
    <cellStyle name="Normal 15 29" xfId="23682" xr:uid="{00000000-0005-0000-0000-0000755B0000}"/>
    <cellStyle name="Normal 15 29 2" xfId="23683" xr:uid="{00000000-0005-0000-0000-0000765B0000}"/>
    <cellStyle name="Normal 15 29 2 2" xfId="23684" xr:uid="{00000000-0005-0000-0000-0000775B0000}"/>
    <cellStyle name="Normal 15 29 2 2 2" xfId="23685" xr:uid="{00000000-0005-0000-0000-0000785B0000}"/>
    <cellStyle name="Normal 15 29 2 3" xfId="23686" xr:uid="{00000000-0005-0000-0000-0000795B0000}"/>
    <cellStyle name="Normal 15 29 2 4" xfId="23687" xr:uid="{00000000-0005-0000-0000-00007A5B0000}"/>
    <cellStyle name="Normal 15 29 3" xfId="23688" xr:uid="{00000000-0005-0000-0000-00007B5B0000}"/>
    <cellStyle name="Normal 15 29 4" xfId="23689" xr:uid="{00000000-0005-0000-0000-00007C5B0000}"/>
    <cellStyle name="Normal 15 3" xfId="23690" xr:uid="{00000000-0005-0000-0000-00007D5B0000}"/>
    <cellStyle name="Normal 15 30" xfId="23691" xr:uid="{00000000-0005-0000-0000-00007E5B0000}"/>
    <cellStyle name="Normal 15 30 2" xfId="23692" xr:uid="{00000000-0005-0000-0000-00007F5B0000}"/>
    <cellStyle name="Normal 15 30 2 2" xfId="23693" xr:uid="{00000000-0005-0000-0000-0000805B0000}"/>
    <cellStyle name="Normal 15 30 3" xfId="23694" xr:uid="{00000000-0005-0000-0000-0000815B0000}"/>
    <cellStyle name="Normal 15 30 4" xfId="23695" xr:uid="{00000000-0005-0000-0000-0000825B0000}"/>
    <cellStyle name="Normal 15 31" xfId="23696" xr:uid="{00000000-0005-0000-0000-0000835B0000}"/>
    <cellStyle name="Normal 15 32" xfId="23697" xr:uid="{00000000-0005-0000-0000-0000845B0000}"/>
    <cellStyle name="Normal 15 4" xfId="23698" xr:uid="{00000000-0005-0000-0000-0000855B0000}"/>
    <cellStyle name="Normal 15 5" xfId="23699" xr:uid="{00000000-0005-0000-0000-0000865B0000}"/>
    <cellStyle name="Normal 15 6" xfId="23700" xr:uid="{00000000-0005-0000-0000-0000875B0000}"/>
    <cellStyle name="Normal 15 7" xfId="23701" xr:uid="{00000000-0005-0000-0000-0000885B0000}"/>
    <cellStyle name="Normal 15 8" xfId="23702" xr:uid="{00000000-0005-0000-0000-0000895B0000}"/>
    <cellStyle name="Normal 15 9" xfId="23703" xr:uid="{00000000-0005-0000-0000-00008A5B0000}"/>
    <cellStyle name="Normal 15_1.TS_IS" xfId="685" xr:uid="{00000000-0005-0000-0000-00008B5B0000}"/>
    <cellStyle name="Normal 16" xfId="23704" xr:uid="{00000000-0005-0000-0000-00008C5B0000}"/>
    <cellStyle name="Normal 16 10" xfId="23705" xr:uid="{00000000-0005-0000-0000-00008D5B0000}"/>
    <cellStyle name="Normal 16 11" xfId="23706" xr:uid="{00000000-0005-0000-0000-00008E5B0000}"/>
    <cellStyle name="Normal 16 12" xfId="23707" xr:uid="{00000000-0005-0000-0000-00008F5B0000}"/>
    <cellStyle name="Normal 16 13" xfId="23708" xr:uid="{00000000-0005-0000-0000-0000905B0000}"/>
    <cellStyle name="Normal 16 14" xfId="23709" xr:uid="{00000000-0005-0000-0000-0000915B0000}"/>
    <cellStyle name="Normal 16 14 2" xfId="23710" xr:uid="{00000000-0005-0000-0000-0000925B0000}"/>
    <cellStyle name="Normal 16 14 2 2" xfId="23711" xr:uid="{00000000-0005-0000-0000-0000935B0000}"/>
    <cellStyle name="Normal 16 14 2 2 2" xfId="23712" xr:uid="{00000000-0005-0000-0000-0000945B0000}"/>
    <cellStyle name="Normal 16 14 2 2 2 2" xfId="23713" xr:uid="{00000000-0005-0000-0000-0000955B0000}"/>
    <cellStyle name="Normal 16 14 2 2 3" xfId="23714" xr:uid="{00000000-0005-0000-0000-0000965B0000}"/>
    <cellStyle name="Normal 16 14 2 2 3 2" xfId="23715" xr:uid="{00000000-0005-0000-0000-0000975B0000}"/>
    <cellStyle name="Normal 16 14 2 2 4" xfId="23716" xr:uid="{00000000-0005-0000-0000-0000985B0000}"/>
    <cellStyle name="Normal 16 14 2 2 4 2" xfId="23717" xr:uid="{00000000-0005-0000-0000-0000995B0000}"/>
    <cellStyle name="Normal 16 14 2 2 5" xfId="23718" xr:uid="{00000000-0005-0000-0000-00009A5B0000}"/>
    <cellStyle name="Normal 16 14 2 2 5 2" xfId="23719" xr:uid="{00000000-0005-0000-0000-00009B5B0000}"/>
    <cellStyle name="Normal 16 14 2 2 6" xfId="23720" xr:uid="{00000000-0005-0000-0000-00009C5B0000}"/>
    <cellStyle name="Normal 16 14 2 3" xfId="23721" xr:uid="{00000000-0005-0000-0000-00009D5B0000}"/>
    <cellStyle name="Normal 16 14 2 3 2" xfId="23722" xr:uid="{00000000-0005-0000-0000-00009E5B0000}"/>
    <cellStyle name="Normal 16 14 2 4" xfId="23723" xr:uid="{00000000-0005-0000-0000-00009F5B0000}"/>
    <cellStyle name="Normal 16 14 2 4 2" xfId="23724" xr:uid="{00000000-0005-0000-0000-0000A05B0000}"/>
    <cellStyle name="Normal 16 14 2 5" xfId="23725" xr:uid="{00000000-0005-0000-0000-0000A15B0000}"/>
    <cellStyle name="Normal 16 14 2 5 2" xfId="23726" xr:uid="{00000000-0005-0000-0000-0000A25B0000}"/>
    <cellStyle name="Normal 16 14 2 6" xfId="23727" xr:uid="{00000000-0005-0000-0000-0000A35B0000}"/>
    <cellStyle name="Normal 16 14 2 6 2" xfId="23728" xr:uid="{00000000-0005-0000-0000-0000A45B0000}"/>
    <cellStyle name="Normal 16 14 2 7" xfId="23729" xr:uid="{00000000-0005-0000-0000-0000A55B0000}"/>
    <cellStyle name="Normal 16 14 3" xfId="23730" xr:uid="{00000000-0005-0000-0000-0000A65B0000}"/>
    <cellStyle name="Normal 16 14 3 2" xfId="23731" xr:uid="{00000000-0005-0000-0000-0000A75B0000}"/>
    <cellStyle name="Normal 16 14 3 2 2" xfId="23732" xr:uid="{00000000-0005-0000-0000-0000A85B0000}"/>
    <cellStyle name="Normal 16 14 3 2 2 2" xfId="23733" xr:uid="{00000000-0005-0000-0000-0000A95B0000}"/>
    <cellStyle name="Normal 16 14 3 2 3" xfId="23734" xr:uid="{00000000-0005-0000-0000-0000AA5B0000}"/>
    <cellStyle name="Normal 16 14 3 2 3 2" xfId="23735" xr:uid="{00000000-0005-0000-0000-0000AB5B0000}"/>
    <cellStyle name="Normal 16 14 3 2 4" xfId="23736" xr:uid="{00000000-0005-0000-0000-0000AC5B0000}"/>
    <cellStyle name="Normal 16 14 3 3" xfId="23737" xr:uid="{00000000-0005-0000-0000-0000AD5B0000}"/>
    <cellStyle name="Normal 16 14 3 3 2" xfId="23738" xr:uid="{00000000-0005-0000-0000-0000AE5B0000}"/>
    <cellStyle name="Normal 16 14 3 4" xfId="23739" xr:uid="{00000000-0005-0000-0000-0000AF5B0000}"/>
    <cellStyle name="Normal 16 14 3 4 2" xfId="23740" xr:uid="{00000000-0005-0000-0000-0000B05B0000}"/>
    <cellStyle name="Normal 16 14 3 5" xfId="23741" xr:uid="{00000000-0005-0000-0000-0000B15B0000}"/>
    <cellStyle name="Normal 16 14 3 5 2" xfId="23742" xr:uid="{00000000-0005-0000-0000-0000B25B0000}"/>
    <cellStyle name="Normal 16 14 3 6" xfId="23743" xr:uid="{00000000-0005-0000-0000-0000B35B0000}"/>
    <cellStyle name="Normal 16 14 3 6 2" xfId="23744" xr:uid="{00000000-0005-0000-0000-0000B45B0000}"/>
    <cellStyle name="Normal 16 14 3 7" xfId="23745" xr:uid="{00000000-0005-0000-0000-0000B55B0000}"/>
    <cellStyle name="Normal 16 14 4" xfId="23746" xr:uid="{00000000-0005-0000-0000-0000B65B0000}"/>
    <cellStyle name="Normal 16 14 4 2" xfId="23747" xr:uid="{00000000-0005-0000-0000-0000B75B0000}"/>
    <cellStyle name="Normal 16 14 4 2 2" xfId="23748" xr:uid="{00000000-0005-0000-0000-0000B85B0000}"/>
    <cellStyle name="Normal 16 14 4 3" xfId="23749" xr:uid="{00000000-0005-0000-0000-0000B95B0000}"/>
    <cellStyle name="Normal 16 14 4 3 2" xfId="23750" xr:uid="{00000000-0005-0000-0000-0000BA5B0000}"/>
    <cellStyle name="Normal 16 14 4 4" xfId="23751" xr:uid="{00000000-0005-0000-0000-0000BB5B0000}"/>
    <cellStyle name="Normal 16 14 5" xfId="23752" xr:uid="{00000000-0005-0000-0000-0000BC5B0000}"/>
    <cellStyle name="Normal 16 14 5 2" xfId="23753" xr:uid="{00000000-0005-0000-0000-0000BD5B0000}"/>
    <cellStyle name="Normal 16 14 6" xfId="23754" xr:uid="{00000000-0005-0000-0000-0000BE5B0000}"/>
    <cellStyle name="Normal 16 14 6 2" xfId="23755" xr:uid="{00000000-0005-0000-0000-0000BF5B0000}"/>
    <cellStyle name="Normal 16 14 7" xfId="23756" xr:uid="{00000000-0005-0000-0000-0000C05B0000}"/>
    <cellStyle name="Normal 16 14 7 2" xfId="23757" xr:uid="{00000000-0005-0000-0000-0000C15B0000}"/>
    <cellStyle name="Normal 16 14 8" xfId="23758" xr:uid="{00000000-0005-0000-0000-0000C25B0000}"/>
    <cellStyle name="Normal 16 14 8 2" xfId="23759" xr:uid="{00000000-0005-0000-0000-0000C35B0000}"/>
    <cellStyle name="Normal 16 14 9" xfId="23760" xr:uid="{00000000-0005-0000-0000-0000C45B0000}"/>
    <cellStyle name="Normal 16 15" xfId="23761" xr:uid="{00000000-0005-0000-0000-0000C55B0000}"/>
    <cellStyle name="Normal 16 15 2" xfId="23762" xr:uid="{00000000-0005-0000-0000-0000C65B0000}"/>
    <cellStyle name="Normal 16 15 2 2" xfId="23763" xr:uid="{00000000-0005-0000-0000-0000C75B0000}"/>
    <cellStyle name="Normal 16 15 2 2 2" xfId="23764" xr:uid="{00000000-0005-0000-0000-0000C85B0000}"/>
    <cellStyle name="Normal 16 15 2 2 2 2" xfId="23765" xr:uid="{00000000-0005-0000-0000-0000C95B0000}"/>
    <cellStyle name="Normal 16 15 2 2 3" xfId="23766" xr:uid="{00000000-0005-0000-0000-0000CA5B0000}"/>
    <cellStyle name="Normal 16 15 2 2 3 2" xfId="23767" xr:uid="{00000000-0005-0000-0000-0000CB5B0000}"/>
    <cellStyle name="Normal 16 15 2 2 4" xfId="23768" xr:uid="{00000000-0005-0000-0000-0000CC5B0000}"/>
    <cellStyle name="Normal 16 15 2 3" xfId="23769" xr:uid="{00000000-0005-0000-0000-0000CD5B0000}"/>
    <cellStyle name="Normal 16 15 2 3 2" xfId="23770" xr:uid="{00000000-0005-0000-0000-0000CE5B0000}"/>
    <cellStyle name="Normal 16 15 2 4" xfId="23771" xr:uid="{00000000-0005-0000-0000-0000CF5B0000}"/>
    <cellStyle name="Normal 16 15 2 4 2" xfId="23772" xr:uid="{00000000-0005-0000-0000-0000D05B0000}"/>
    <cellStyle name="Normal 16 15 2 5" xfId="23773" xr:uid="{00000000-0005-0000-0000-0000D15B0000}"/>
    <cellStyle name="Normal 16 15 3" xfId="23774" xr:uid="{00000000-0005-0000-0000-0000D25B0000}"/>
    <cellStyle name="Normal 16 15 3 2" xfId="23775" xr:uid="{00000000-0005-0000-0000-0000D35B0000}"/>
    <cellStyle name="Normal 16 15 3 2 2" xfId="23776" xr:uid="{00000000-0005-0000-0000-0000D45B0000}"/>
    <cellStyle name="Normal 16 15 3 2 2 2" xfId="23777" xr:uid="{00000000-0005-0000-0000-0000D55B0000}"/>
    <cellStyle name="Normal 16 15 3 2 3" xfId="23778" xr:uid="{00000000-0005-0000-0000-0000D65B0000}"/>
    <cellStyle name="Normal 16 15 3 2 3 2" xfId="23779" xr:uid="{00000000-0005-0000-0000-0000D75B0000}"/>
    <cellStyle name="Normal 16 15 3 2 4" xfId="23780" xr:uid="{00000000-0005-0000-0000-0000D85B0000}"/>
    <cellStyle name="Normal 16 15 3 3" xfId="23781" xr:uid="{00000000-0005-0000-0000-0000D95B0000}"/>
    <cellStyle name="Normal 16 15 3 3 2" xfId="23782" xr:uid="{00000000-0005-0000-0000-0000DA5B0000}"/>
    <cellStyle name="Normal 16 15 3 4" xfId="23783" xr:uid="{00000000-0005-0000-0000-0000DB5B0000}"/>
    <cellStyle name="Normal 16 15 3 4 2" xfId="23784" xr:uid="{00000000-0005-0000-0000-0000DC5B0000}"/>
    <cellStyle name="Normal 16 15 3 5" xfId="23785" xr:uid="{00000000-0005-0000-0000-0000DD5B0000}"/>
    <cellStyle name="Normal 16 15 4" xfId="23786" xr:uid="{00000000-0005-0000-0000-0000DE5B0000}"/>
    <cellStyle name="Normal 16 15 4 2" xfId="23787" xr:uid="{00000000-0005-0000-0000-0000DF5B0000}"/>
    <cellStyle name="Normal 16 15 4 2 2" xfId="23788" xr:uid="{00000000-0005-0000-0000-0000E05B0000}"/>
    <cellStyle name="Normal 16 15 4 3" xfId="23789" xr:uid="{00000000-0005-0000-0000-0000E15B0000}"/>
    <cellStyle name="Normal 16 15 4 3 2" xfId="23790" xr:uid="{00000000-0005-0000-0000-0000E25B0000}"/>
    <cellStyle name="Normal 16 15 4 4" xfId="23791" xr:uid="{00000000-0005-0000-0000-0000E35B0000}"/>
    <cellStyle name="Normal 16 16" xfId="23792" xr:uid="{00000000-0005-0000-0000-0000E45B0000}"/>
    <cellStyle name="Normal 16 16 2" xfId="23793" xr:uid="{00000000-0005-0000-0000-0000E55B0000}"/>
    <cellStyle name="Normal 16 16 2 2" xfId="23794" xr:uid="{00000000-0005-0000-0000-0000E65B0000}"/>
    <cellStyle name="Normal 16 16 2 2 2" xfId="23795" xr:uid="{00000000-0005-0000-0000-0000E75B0000}"/>
    <cellStyle name="Normal 16 16 2 2 2 2" xfId="23796" xr:uid="{00000000-0005-0000-0000-0000E85B0000}"/>
    <cellStyle name="Normal 16 16 2 2 3" xfId="23797" xr:uid="{00000000-0005-0000-0000-0000E95B0000}"/>
    <cellStyle name="Normal 16 16 2 2 3 2" xfId="23798" xr:uid="{00000000-0005-0000-0000-0000EA5B0000}"/>
    <cellStyle name="Normal 16 16 2 2 4" xfId="23799" xr:uid="{00000000-0005-0000-0000-0000EB5B0000}"/>
    <cellStyle name="Normal 16 16 2 3" xfId="23800" xr:uid="{00000000-0005-0000-0000-0000EC5B0000}"/>
    <cellStyle name="Normal 16 16 2 3 2" xfId="23801" xr:uid="{00000000-0005-0000-0000-0000ED5B0000}"/>
    <cellStyle name="Normal 16 16 2 4" xfId="23802" xr:uid="{00000000-0005-0000-0000-0000EE5B0000}"/>
    <cellStyle name="Normal 16 16 2 4 2" xfId="23803" xr:uid="{00000000-0005-0000-0000-0000EF5B0000}"/>
    <cellStyle name="Normal 16 16 2 5" xfId="23804" xr:uid="{00000000-0005-0000-0000-0000F05B0000}"/>
    <cellStyle name="Normal 16 16 2 5 2" xfId="23805" xr:uid="{00000000-0005-0000-0000-0000F15B0000}"/>
    <cellStyle name="Normal 16 16 2 6" xfId="23806" xr:uid="{00000000-0005-0000-0000-0000F25B0000}"/>
    <cellStyle name="Normal 16 16 2 6 2" xfId="23807" xr:uid="{00000000-0005-0000-0000-0000F35B0000}"/>
    <cellStyle name="Normal 16 16 2 7" xfId="23808" xr:uid="{00000000-0005-0000-0000-0000F45B0000}"/>
    <cellStyle name="Normal 16 16 3" xfId="23809" xr:uid="{00000000-0005-0000-0000-0000F55B0000}"/>
    <cellStyle name="Normal 16 16 3 2" xfId="23810" xr:uid="{00000000-0005-0000-0000-0000F65B0000}"/>
    <cellStyle name="Normal 16 16 3 2 2" xfId="23811" xr:uid="{00000000-0005-0000-0000-0000F75B0000}"/>
    <cellStyle name="Normal 16 16 3 2 2 2" xfId="23812" xr:uid="{00000000-0005-0000-0000-0000F85B0000}"/>
    <cellStyle name="Normal 16 16 3 2 3" xfId="23813" xr:uid="{00000000-0005-0000-0000-0000F95B0000}"/>
    <cellStyle name="Normal 16 16 3 2 3 2" xfId="23814" xr:uid="{00000000-0005-0000-0000-0000FA5B0000}"/>
    <cellStyle name="Normal 16 16 3 2 4" xfId="23815" xr:uid="{00000000-0005-0000-0000-0000FB5B0000}"/>
    <cellStyle name="Normal 16 16 3 3" xfId="23816" xr:uid="{00000000-0005-0000-0000-0000FC5B0000}"/>
    <cellStyle name="Normal 16 16 3 3 2" xfId="23817" xr:uid="{00000000-0005-0000-0000-0000FD5B0000}"/>
    <cellStyle name="Normal 16 16 3 4" xfId="23818" xr:uid="{00000000-0005-0000-0000-0000FE5B0000}"/>
    <cellStyle name="Normal 16 16 3 4 2" xfId="23819" xr:uid="{00000000-0005-0000-0000-0000FF5B0000}"/>
    <cellStyle name="Normal 16 16 3 5" xfId="23820" xr:uid="{00000000-0005-0000-0000-0000005C0000}"/>
    <cellStyle name="Normal 16 16 4" xfId="23821" xr:uid="{00000000-0005-0000-0000-0000015C0000}"/>
    <cellStyle name="Normal 16 16 4 2" xfId="23822" xr:uid="{00000000-0005-0000-0000-0000025C0000}"/>
    <cellStyle name="Normal 16 16 4 2 2" xfId="23823" xr:uid="{00000000-0005-0000-0000-0000035C0000}"/>
    <cellStyle name="Normal 16 16 4 3" xfId="23824" xr:uid="{00000000-0005-0000-0000-0000045C0000}"/>
    <cellStyle name="Normal 16 16 4 3 2" xfId="23825" xr:uid="{00000000-0005-0000-0000-0000055C0000}"/>
    <cellStyle name="Normal 16 16 4 4" xfId="23826" xr:uid="{00000000-0005-0000-0000-0000065C0000}"/>
    <cellStyle name="Normal 16 16 5" xfId="23827" xr:uid="{00000000-0005-0000-0000-0000075C0000}"/>
    <cellStyle name="Normal 16 16 5 2" xfId="23828" xr:uid="{00000000-0005-0000-0000-0000085C0000}"/>
    <cellStyle name="Normal 16 16 6" xfId="23829" xr:uid="{00000000-0005-0000-0000-0000095C0000}"/>
    <cellStyle name="Normal 16 16 6 2" xfId="23830" xr:uid="{00000000-0005-0000-0000-00000A5C0000}"/>
    <cellStyle name="Normal 16 16 7" xfId="23831" xr:uid="{00000000-0005-0000-0000-00000B5C0000}"/>
    <cellStyle name="Normal 16 16 7 2" xfId="23832" xr:uid="{00000000-0005-0000-0000-00000C5C0000}"/>
    <cellStyle name="Normal 16 16 8" xfId="23833" xr:uid="{00000000-0005-0000-0000-00000D5C0000}"/>
    <cellStyle name="Normal 16 16 8 2" xfId="23834" xr:uid="{00000000-0005-0000-0000-00000E5C0000}"/>
    <cellStyle name="Normal 16 16 9" xfId="23835" xr:uid="{00000000-0005-0000-0000-00000F5C0000}"/>
    <cellStyle name="Normal 16 17" xfId="23836" xr:uid="{00000000-0005-0000-0000-0000105C0000}"/>
    <cellStyle name="Normal 16 17 2" xfId="23837" xr:uid="{00000000-0005-0000-0000-0000115C0000}"/>
    <cellStyle name="Normal 16 17 2 2" xfId="23838" xr:uid="{00000000-0005-0000-0000-0000125C0000}"/>
    <cellStyle name="Normal 16 17 2 2 2" xfId="23839" xr:uid="{00000000-0005-0000-0000-0000135C0000}"/>
    <cellStyle name="Normal 16 17 2 2 2 2" xfId="23840" xr:uid="{00000000-0005-0000-0000-0000145C0000}"/>
    <cellStyle name="Normal 16 17 2 2 3" xfId="23841" xr:uid="{00000000-0005-0000-0000-0000155C0000}"/>
    <cellStyle name="Normal 16 17 2 2 3 2" xfId="23842" xr:uid="{00000000-0005-0000-0000-0000165C0000}"/>
    <cellStyle name="Normal 16 17 2 2 4" xfId="23843" xr:uid="{00000000-0005-0000-0000-0000175C0000}"/>
    <cellStyle name="Normal 16 17 2 3" xfId="23844" xr:uid="{00000000-0005-0000-0000-0000185C0000}"/>
    <cellStyle name="Normal 16 17 2 3 2" xfId="23845" xr:uid="{00000000-0005-0000-0000-0000195C0000}"/>
    <cellStyle name="Normal 16 17 2 4" xfId="23846" xr:uid="{00000000-0005-0000-0000-00001A5C0000}"/>
    <cellStyle name="Normal 16 17 2 4 2" xfId="23847" xr:uid="{00000000-0005-0000-0000-00001B5C0000}"/>
    <cellStyle name="Normal 16 17 2 5" xfId="23848" xr:uid="{00000000-0005-0000-0000-00001C5C0000}"/>
    <cellStyle name="Normal 16 17 3" xfId="23849" xr:uid="{00000000-0005-0000-0000-00001D5C0000}"/>
    <cellStyle name="Normal 16 17 3 2" xfId="23850" xr:uid="{00000000-0005-0000-0000-00001E5C0000}"/>
    <cellStyle name="Normal 16 17 3 2 2" xfId="23851" xr:uid="{00000000-0005-0000-0000-00001F5C0000}"/>
    <cellStyle name="Normal 16 17 3 2 2 2" xfId="23852" xr:uid="{00000000-0005-0000-0000-0000205C0000}"/>
    <cellStyle name="Normal 16 17 3 2 3" xfId="23853" xr:uid="{00000000-0005-0000-0000-0000215C0000}"/>
    <cellStyle name="Normal 16 17 3 2 3 2" xfId="23854" xr:uid="{00000000-0005-0000-0000-0000225C0000}"/>
    <cellStyle name="Normal 16 17 3 2 4" xfId="23855" xr:uid="{00000000-0005-0000-0000-0000235C0000}"/>
    <cellStyle name="Normal 16 17 3 3" xfId="23856" xr:uid="{00000000-0005-0000-0000-0000245C0000}"/>
    <cellStyle name="Normal 16 17 3 3 2" xfId="23857" xr:uid="{00000000-0005-0000-0000-0000255C0000}"/>
    <cellStyle name="Normal 16 17 3 4" xfId="23858" xr:uid="{00000000-0005-0000-0000-0000265C0000}"/>
    <cellStyle name="Normal 16 17 3 4 2" xfId="23859" xr:uid="{00000000-0005-0000-0000-0000275C0000}"/>
    <cellStyle name="Normal 16 17 3 5" xfId="23860" xr:uid="{00000000-0005-0000-0000-0000285C0000}"/>
    <cellStyle name="Normal 16 17 4" xfId="23861" xr:uid="{00000000-0005-0000-0000-0000295C0000}"/>
    <cellStyle name="Normal 16 17 4 2" xfId="23862" xr:uid="{00000000-0005-0000-0000-00002A5C0000}"/>
    <cellStyle name="Normal 16 17 4 2 2" xfId="23863" xr:uid="{00000000-0005-0000-0000-00002B5C0000}"/>
    <cellStyle name="Normal 16 17 4 3" xfId="23864" xr:uid="{00000000-0005-0000-0000-00002C5C0000}"/>
    <cellStyle name="Normal 16 17 4 3 2" xfId="23865" xr:uid="{00000000-0005-0000-0000-00002D5C0000}"/>
    <cellStyle name="Normal 16 17 4 4" xfId="23866" xr:uid="{00000000-0005-0000-0000-00002E5C0000}"/>
    <cellStyle name="Normal 16 17 5" xfId="23867" xr:uid="{00000000-0005-0000-0000-00002F5C0000}"/>
    <cellStyle name="Normal 16 17 5 2" xfId="23868" xr:uid="{00000000-0005-0000-0000-0000305C0000}"/>
    <cellStyle name="Normal 16 17 6" xfId="23869" xr:uid="{00000000-0005-0000-0000-0000315C0000}"/>
    <cellStyle name="Normal 16 17 6 2" xfId="23870" xr:uid="{00000000-0005-0000-0000-0000325C0000}"/>
    <cellStyle name="Normal 16 17 7" xfId="23871" xr:uid="{00000000-0005-0000-0000-0000335C0000}"/>
    <cellStyle name="Normal 16 17 7 2" xfId="23872" xr:uid="{00000000-0005-0000-0000-0000345C0000}"/>
    <cellStyle name="Normal 16 17 8" xfId="23873" xr:uid="{00000000-0005-0000-0000-0000355C0000}"/>
    <cellStyle name="Normal 16 17 8 2" xfId="23874" xr:uid="{00000000-0005-0000-0000-0000365C0000}"/>
    <cellStyle name="Normal 16 17 9" xfId="23875" xr:uid="{00000000-0005-0000-0000-0000375C0000}"/>
    <cellStyle name="Normal 16 18" xfId="23876" xr:uid="{00000000-0005-0000-0000-0000385C0000}"/>
    <cellStyle name="Normal 16 18 2" xfId="23877" xr:uid="{00000000-0005-0000-0000-0000395C0000}"/>
    <cellStyle name="Normal 16 18 2 2" xfId="23878" xr:uid="{00000000-0005-0000-0000-00003A5C0000}"/>
    <cellStyle name="Normal 16 18 2 2 2" xfId="23879" xr:uid="{00000000-0005-0000-0000-00003B5C0000}"/>
    <cellStyle name="Normal 16 18 2 2 2 2" xfId="23880" xr:uid="{00000000-0005-0000-0000-00003C5C0000}"/>
    <cellStyle name="Normal 16 18 2 2 3" xfId="23881" xr:uid="{00000000-0005-0000-0000-00003D5C0000}"/>
    <cellStyle name="Normal 16 18 2 2 3 2" xfId="23882" xr:uid="{00000000-0005-0000-0000-00003E5C0000}"/>
    <cellStyle name="Normal 16 18 2 2 4" xfId="23883" xr:uid="{00000000-0005-0000-0000-00003F5C0000}"/>
    <cellStyle name="Normal 16 18 2 3" xfId="23884" xr:uid="{00000000-0005-0000-0000-0000405C0000}"/>
    <cellStyle name="Normal 16 18 2 3 2" xfId="23885" xr:uid="{00000000-0005-0000-0000-0000415C0000}"/>
    <cellStyle name="Normal 16 18 2 4" xfId="23886" xr:uid="{00000000-0005-0000-0000-0000425C0000}"/>
    <cellStyle name="Normal 16 18 2 4 2" xfId="23887" xr:uid="{00000000-0005-0000-0000-0000435C0000}"/>
    <cellStyle name="Normal 16 18 2 5" xfId="23888" xr:uid="{00000000-0005-0000-0000-0000445C0000}"/>
    <cellStyle name="Normal 16 18 3" xfId="23889" xr:uid="{00000000-0005-0000-0000-0000455C0000}"/>
    <cellStyle name="Normal 16 18 3 2" xfId="23890" xr:uid="{00000000-0005-0000-0000-0000465C0000}"/>
    <cellStyle name="Normal 16 18 3 2 2" xfId="23891" xr:uid="{00000000-0005-0000-0000-0000475C0000}"/>
    <cellStyle name="Normal 16 18 3 3" xfId="23892" xr:uid="{00000000-0005-0000-0000-0000485C0000}"/>
    <cellStyle name="Normal 16 18 3 3 2" xfId="23893" xr:uid="{00000000-0005-0000-0000-0000495C0000}"/>
    <cellStyle name="Normal 16 18 3 4" xfId="23894" xr:uid="{00000000-0005-0000-0000-00004A5C0000}"/>
    <cellStyle name="Normal 16 18 4" xfId="23895" xr:uid="{00000000-0005-0000-0000-00004B5C0000}"/>
    <cellStyle name="Normal 16 18 4 2" xfId="23896" xr:uid="{00000000-0005-0000-0000-00004C5C0000}"/>
    <cellStyle name="Normal 16 18 5" xfId="23897" xr:uid="{00000000-0005-0000-0000-00004D5C0000}"/>
    <cellStyle name="Normal 16 18 5 2" xfId="23898" xr:uid="{00000000-0005-0000-0000-00004E5C0000}"/>
    <cellStyle name="Normal 16 18 6" xfId="23899" xr:uid="{00000000-0005-0000-0000-00004F5C0000}"/>
    <cellStyle name="Normal 16 18 6 2" xfId="23900" xr:uid="{00000000-0005-0000-0000-0000505C0000}"/>
    <cellStyle name="Normal 16 18 7" xfId="23901" xr:uid="{00000000-0005-0000-0000-0000515C0000}"/>
    <cellStyle name="Normal 16 19" xfId="23902" xr:uid="{00000000-0005-0000-0000-0000525C0000}"/>
    <cellStyle name="Normal 16 19 2" xfId="23903" xr:uid="{00000000-0005-0000-0000-0000535C0000}"/>
    <cellStyle name="Normal 16 19 2 2" xfId="23904" xr:uid="{00000000-0005-0000-0000-0000545C0000}"/>
    <cellStyle name="Normal 16 19 2 2 2" xfId="23905" xr:uid="{00000000-0005-0000-0000-0000555C0000}"/>
    <cellStyle name="Normal 16 19 2 3" xfId="23906" xr:uid="{00000000-0005-0000-0000-0000565C0000}"/>
    <cellStyle name="Normal 16 19 2 3 2" xfId="23907" xr:uid="{00000000-0005-0000-0000-0000575C0000}"/>
    <cellStyle name="Normal 16 19 2 4" xfId="23908" xr:uid="{00000000-0005-0000-0000-0000585C0000}"/>
    <cellStyle name="Normal 16 19 3" xfId="23909" xr:uid="{00000000-0005-0000-0000-0000595C0000}"/>
    <cellStyle name="Normal 16 19 3 2" xfId="23910" xr:uid="{00000000-0005-0000-0000-00005A5C0000}"/>
    <cellStyle name="Normal 16 19 4" xfId="23911" xr:uid="{00000000-0005-0000-0000-00005B5C0000}"/>
    <cellStyle name="Normal 16 19 4 2" xfId="23912" xr:uid="{00000000-0005-0000-0000-00005C5C0000}"/>
    <cellStyle name="Normal 16 19 5" xfId="23913" xr:uid="{00000000-0005-0000-0000-00005D5C0000}"/>
    <cellStyle name="Normal 16 2" xfId="23914" xr:uid="{00000000-0005-0000-0000-00005E5C0000}"/>
    <cellStyle name="Normal 16 20" xfId="23915" xr:uid="{00000000-0005-0000-0000-00005F5C0000}"/>
    <cellStyle name="Normal 16 20 2" xfId="23916" xr:uid="{00000000-0005-0000-0000-0000605C0000}"/>
    <cellStyle name="Normal 16 20 2 2" xfId="23917" xr:uid="{00000000-0005-0000-0000-0000615C0000}"/>
    <cellStyle name="Normal 16 20 2 2 2" xfId="23918" xr:uid="{00000000-0005-0000-0000-0000625C0000}"/>
    <cellStyle name="Normal 16 20 2 3" xfId="23919" xr:uid="{00000000-0005-0000-0000-0000635C0000}"/>
    <cellStyle name="Normal 16 20 2 3 2" xfId="23920" xr:uid="{00000000-0005-0000-0000-0000645C0000}"/>
    <cellStyle name="Normal 16 20 2 4" xfId="23921" xr:uid="{00000000-0005-0000-0000-0000655C0000}"/>
    <cellStyle name="Normal 16 20 3" xfId="23922" xr:uid="{00000000-0005-0000-0000-0000665C0000}"/>
    <cellStyle name="Normal 16 20 3 2" xfId="23923" xr:uid="{00000000-0005-0000-0000-0000675C0000}"/>
    <cellStyle name="Normal 16 20 4" xfId="23924" xr:uid="{00000000-0005-0000-0000-0000685C0000}"/>
    <cellStyle name="Normal 16 20 4 2" xfId="23925" xr:uid="{00000000-0005-0000-0000-0000695C0000}"/>
    <cellStyle name="Normal 16 20 5" xfId="23926" xr:uid="{00000000-0005-0000-0000-00006A5C0000}"/>
    <cellStyle name="Normal 16 21" xfId="23927" xr:uid="{00000000-0005-0000-0000-00006B5C0000}"/>
    <cellStyle name="Normal 16 21 2" xfId="23928" xr:uid="{00000000-0005-0000-0000-00006C5C0000}"/>
    <cellStyle name="Normal 16 21 2 2" xfId="23929" xr:uid="{00000000-0005-0000-0000-00006D5C0000}"/>
    <cellStyle name="Normal 16 21 3" xfId="23930" xr:uid="{00000000-0005-0000-0000-00006E5C0000}"/>
    <cellStyle name="Normal 16 21 3 2" xfId="23931" xr:uid="{00000000-0005-0000-0000-00006F5C0000}"/>
    <cellStyle name="Normal 16 21 4" xfId="23932" xr:uid="{00000000-0005-0000-0000-0000705C0000}"/>
    <cellStyle name="Normal 16 22" xfId="23933" xr:uid="{00000000-0005-0000-0000-0000715C0000}"/>
    <cellStyle name="Normal 16 22 2" xfId="23934" xr:uid="{00000000-0005-0000-0000-0000725C0000}"/>
    <cellStyle name="Normal 16 23" xfId="23935" xr:uid="{00000000-0005-0000-0000-0000735C0000}"/>
    <cellStyle name="Normal 16 23 2" xfId="23936" xr:uid="{00000000-0005-0000-0000-0000745C0000}"/>
    <cellStyle name="Normal 16 24" xfId="23937" xr:uid="{00000000-0005-0000-0000-0000755C0000}"/>
    <cellStyle name="Normal 16 24 2" xfId="23938" xr:uid="{00000000-0005-0000-0000-0000765C0000}"/>
    <cellStyle name="Normal 16 25" xfId="23939" xr:uid="{00000000-0005-0000-0000-0000775C0000}"/>
    <cellStyle name="Normal 16 25 2" xfId="23940" xr:uid="{00000000-0005-0000-0000-0000785C0000}"/>
    <cellStyle name="Normal 16 3" xfId="23941" xr:uid="{00000000-0005-0000-0000-0000795C0000}"/>
    <cellStyle name="Normal 16 4" xfId="23942" xr:uid="{00000000-0005-0000-0000-00007A5C0000}"/>
    <cellStyle name="Normal 16 5" xfId="23943" xr:uid="{00000000-0005-0000-0000-00007B5C0000}"/>
    <cellStyle name="Normal 16 6" xfId="23944" xr:uid="{00000000-0005-0000-0000-00007C5C0000}"/>
    <cellStyle name="Normal 16 7" xfId="23945" xr:uid="{00000000-0005-0000-0000-00007D5C0000}"/>
    <cellStyle name="Normal 16 8" xfId="23946" xr:uid="{00000000-0005-0000-0000-00007E5C0000}"/>
    <cellStyle name="Normal 16 9" xfId="23947" xr:uid="{00000000-0005-0000-0000-00007F5C0000}"/>
    <cellStyle name="Normal 16_PRN-Būvpr_sastāvs (2)" xfId="23948" xr:uid="{00000000-0005-0000-0000-0000805C0000}"/>
    <cellStyle name="Normal 17" xfId="23949" xr:uid="{00000000-0005-0000-0000-0000815C0000}"/>
    <cellStyle name="Normal 17 10" xfId="23950" xr:uid="{00000000-0005-0000-0000-0000825C0000}"/>
    <cellStyle name="Normal 17 11" xfId="23951" xr:uid="{00000000-0005-0000-0000-0000835C0000}"/>
    <cellStyle name="Normal 17 12" xfId="23952" xr:uid="{00000000-0005-0000-0000-0000845C0000}"/>
    <cellStyle name="Normal 17 13" xfId="23953" xr:uid="{00000000-0005-0000-0000-0000855C0000}"/>
    <cellStyle name="Normal 17 14" xfId="23954" xr:uid="{00000000-0005-0000-0000-0000865C0000}"/>
    <cellStyle name="Normal 17 14 2" xfId="23955" xr:uid="{00000000-0005-0000-0000-0000875C0000}"/>
    <cellStyle name="Normal 17 14 2 2" xfId="23956" xr:uid="{00000000-0005-0000-0000-0000885C0000}"/>
    <cellStyle name="Normal 17 14 2 2 2" xfId="23957" xr:uid="{00000000-0005-0000-0000-0000895C0000}"/>
    <cellStyle name="Normal 17 14 2 2 2 2" xfId="23958" xr:uid="{00000000-0005-0000-0000-00008A5C0000}"/>
    <cellStyle name="Normal 17 14 2 2 3" xfId="23959" xr:uid="{00000000-0005-0000-0000-00008B5C0000}"/>
    <cellStyle name="Normal 17 14 2 2 3 2" xfId="23960" xr:uid="{00000000-0005-0000-0000-00008C5C0000}"/>
    <cellStyle name="Normal 17 14 2 2 4" xfId="23961" xr:uid="{00000000-0005-0000-0000-00008D5C0000}"/>
    <cellStyle name="Normal 17 14 2 2 4 2" xfId="23962" xr:uid="{00000000-0005-0000-0000-00008E5C0000}"/>
    <cellStyle name="Normal 17 14 2 2 5" xfId="23963" xr:uid="{00000000-0005-0000-0000-00008F5C0000}"/>
    <cellStyle name="Normal 17 14 2 2 5 2" xfId="23964" xr:uid="{00000000-0005-0000-0000-0000905C0000}"/>
    <cellStyle name="Normal 17 14 2 2 6" xfId="23965" xr:uid="{00000000-0005-0000-0000-0000915C0000}"/>
    <cellStyle name="Normal 17 14 2 3" xfId="23966" xr:uid="{00000000-0005-0000-0000-0000925C0000}"/>
    <cellStyle name="Normal 17 14 2 3 2" xfId="23967" xr:uid="{00000000-0005-0000-0000-0000935C0000}"/>
    <cellStyle name="Normal 17 14 2 4" xfId="23968" xr:uid="{00000000-0005-0000-0000-0000945C0000}"/>
    <cellStyle name="Normal 17 14 2 4 2" xfId="23969" xr:uid="{00000000-0005-0000-0000-0000955C0000}"/>
    <cellStyle name="Normal 17 14 2 5" xfId="23970" xr:uid="{00000000-0005-0000-0000-0000965C0000}"/>
    <cellStyle name="Normal 17 14 2 5 2" xfId="23971" xr:uid="{00000000-0005-0000-0000-0000975C0000}"/>
    <cellStyle name="Normal 17 14 2 6" xfId="23972" xr:uid="{00000000-0005-0000-0000-0000985C0000}"/>
    <cellStyle name="Normal 17 14 2 6 2" xfId="23973" xr:uid="{00000000-0005-0000-0000-0000995C0000}"/>
    <cellStyle name="Normal 17 14 2 7" xfId="23974" xr:uid="{00000000-0005-0000-0000-00009A5C0000}"/>
    <cellStyle name="Normal 17 14 3" xfId="23975" xr:uid="{00000000-0005-0000-0000-00009B5C0000}"/>
    <cellStyle name="Normal 17 14 3 2" xfId="23976" xr:uid="{00000000-0005-0000-0000-00009C5C0000}"/>
    <cellStyle name="Normal 17 14 3 2 2" xfId="23977" xr:uid="{00000000-0005-0000-0000-00009D5C0000}"/>
    <cellStyle name="Normal 17 14 3 2 2 2" xfId="23978" xr:uid="{00000000-0005-0000-0000-00009E5C0000}"/>
    <cellStyle name="Normal 17 14 3 2 3" xfId="23979" xr:uid="{00000000-0005-0000-0000-00009F5C0000}"/>
    <cellStyle name="Normal 17 14 3 2 3 2" xfId="23980" xr:uid="{00000000-0005-0000-0000-0000A05C0000}"/>
    <cellStyle name="Normal 17 14 3 2 4" xfId="23981" xr:uid="{00000000-0005-0000-0000-0000A15C0000}"/>
    <cellStyle name="Normal 17 14 3 3" xfId="23982" xr:uid="{00000000-0005-0000-0000-0000A25C0000}"/>
    <cellStyle name="Normal 17 14 3 3 2" xfId="23983" xr:uid="{00000000-0005-0000-0000-0000A35C0000}"/>
    <cellStyle name="Normal 17 14 3 4" xfId="23984" xr:uid="{00000000-0005-0000-0000-0000A45C0000}"/>
    <cellStyle name="Normal 17 14 3 4 2" xfId="23985" xr:uid="{00000000-0005-0000-0000-0000A55C0000}"/>
    <cellStyle name="Normal 17 14 3 5" xfId="23986" xr:uid="{00000000-0005-0000-0000-0000A65C0000}"/>
    <cellStyle name="Normal 17 14 3 5 2" xfId="23987" xr:uid="{00000000-0005-0000-0000-0000A75C0000}"/>
    <cellStyle name="Normal 17 14 3 6" xfId="23988" xr:uid="{00000000-0005-0000-0000-0000A85C0000}"/>
    <cellStyle name="Normal 17 14 3 6 2" xfId="23989" xr:uid="{00000000-0005-0000-0000-0000A95C0000}"/>
    <cellStyle name="Normal 17 14 3 7" xfId="23990" xr:uid="{00000000-0005-0000-0000-0000AA5C0000}"/>
    <cellStyle name="Normal 17 14 4" xfId="23991" xr:uid="{00000000-0005-0000-0000-0000AB5C0000}"/>
    <cellStyle name="Normal 17 14 4 2" xfId="23992" xr:uid="{00000000-0005-0000-0000-0000AC5C0000}"/>
    <cellStyle name="Normal 17 14 4 2 2" xfId="23993" xr:uid="{00000000-0005-0000-0000-0000AD5C0000}"/>
    <cellStyle name="Normal 17 14 4 3" xfId="23994" xr:uid="{00000000-0005-0000-0000-0000AE5C0000}"/>
    <cellStyle name="Normal 17 14 4 3 2" xfId="23995" xr:uid="{00000000-0005-0000-0000-0000AF5C0000}"/>
    <cellStyle name="Normal 17 14 4 4" xfId="23996" xr:uid="{00000000-0005-0000-0000-0000B05C0000}"/>
    <cellStyle name="Normal 17 14 5" xfId="23997" xr:uid="{00000000-0005-0000-0000-0000B15C0000}"/>
    <cellStyle name="Normal 17 14 5 2" xfId="23998" xr:uid="{00000000-0005-0000-0000-0000B25C0000}"/>
    <cellStyle name="Normal 17 14 6" xfId="23999" xr:uid="{00000000-0005-0000-0000-0000B35C0000}"/>
    <cellStyle name="Normal 17 14 6 2" xfId="24000" xr:uid="{00000000-0005-0000-0000-0000B45C0000}"/>
    <cellStyle name="Normal 17 14 7" xfId="24001" xr:uid="{00000000-0005-0000-0000-0000B55C0000}"/>
    <cellStyle name="Normal 17 14 7 2" xfId="24002" xr:uid="{00000000-0005-0000-0000-0000B65C0000}"/>
    <cellStyle name="Normal 17 14 8" xfId="24003" xr:uid="{00000000-0005-0000-0000-0000B75C0000}"/>
    <cellStyle name="Normal 17 14 8 2" xfId="24004" xr:uid="{00000000-0005-0000-0000-0000B85C0000}"/>
    <cellStyle name="Normal 17 14 9" xfId="24005" xr:uid="{00000000-0005-0000-0000-0000B95C0000}"/>
    <cellStyle name="Normal 17 15" xfId="24006" xr:uid="{00000000-0005-0000-0000-0000BA5C0000}"/>
    <cellStyle name="Normal 17 15 2" xfId="24007" xr:uid="{00000000-0005-0000-0000-0000BB5C0000}"/>
    <cellStyle name="Normal 17 15 2 2" xfId="24008" xr:uid="{00000000-0005-0000-0000-0000BC5C0000}"/>
    <cellStyle name="Normal 17 15 2 2 2" xfId="24009" xr:uid="{00000000-0005-0000-0000-0000BD5C0000}"/>
    <cellStyle name="Normal 17 15 2 2 2 2" xfId="24010" xr:uid="{00000000-0005-0000-0000-0000BE5C0000}"/>
    <cellStyle name="Normal 17 15 2 2 3" xfId="24011" xr:uid="{00000000-0005-0000-0000-0000BF5C0000}"/>
    <cellStyle name="Normal 17 15 2 2 3 2" xfId="24012" xr:uid="{00000000-0005-0000-0000-0000C05C0000}"/>
    <cellStyle name="Normal 17 15 2 2 4" xfId="24013" xr:uid="{00000000-0005-0000-0000-0000C15C0000}"/>
    <cellStyle name="Normal 17 15 2 3" xfId="24014" xr:uid="{00000000-0005-0000-0000-0000C25C0000}"/>
    <cellStyle name="Normal 17 15 2 3 2" xfId="24015" xr:uid="{00000000-0005-0000-0000-0000C35C0000}"/>
    <cellStyle name="Normal 17 15 2 4" xfId="24016" xr:uid="{00000000-0005-0000-0000-0000C45C0000}"/>
    <cellStyle name="Normal 17 15 2 4 2" xfId="24017" xr:uid="{00000000-0005-0000-0000-0000C55C0000}"/>
    <cellStyle name="Normal 17 15 2 5" xfId="24018" xr:uid="{00000000-0005-0000-0000-0000C65C0000}"/>
    <cellStyle name="Normal 17 15 3" xfId="24019" xr:uid="{00000000-0005-0000-0000-0000C75C0000}"/>
    <cellStyle name="Normal 17 15 3 2" xfId="24020" xr:uid="{00000000-0005-0000-0000-0000C85C0000}"/>
    <cellStyle name="Normal 17 15 3 2 2" xfId="24021" xr:uid="{00000000-0005-0000-0000-0000C95C0000}"/>
    <cellStyle name="Normal 17 15 3 2 2 2" xfId="24022" xr:uid="{00000000-0005-0000-0000-0000CA5C0000}"/>
    <cellStyle name="Normal 17 15 3 2 3" xfId="24023" xr:uid="{00000000-0005-0000-0000-0000CB5C0000}"/>
    <cellStyle name="Normal 17 15 3 2 3 2" xfId="24024" xr:uid="{00000000-0005-0000-0000-0000CC5C0000}"/>
    <cellStyle name="Normal 17 15 3 2 4" xfId="24025" xr:uid="{00000000-0005-0000-0000-0000CD5C0000}"/>
    <cellStyle name="Normal 17 15 3 3" xfId="24026" xr:uid="{00000000-0005-0000-0000-0000CE5C0000}"/>
    <cellStyle name="Normal 17 15 3 3 2" xfId="24027" xr:uid="{00000000-0005-0000-0000-0000CF5C0000}"/>
    <cellStyle name="Normal 17 15 3 4" xfId="24028" xr:uid="{00000000-0005-0000-0000-0000D05C0000}"/>
    <cellStyle name="Normal 17 15 3 4 2" xfId="24029" xr:uid="{00000000-0005-0000-0000-0000D15C0000}"/>
    <cellStyle name="Normal 17 15 3 5" xfId="24030" xr:uid="{00000000-0005-0000-0000-0000D25C0000}"/>
    <cellStyle name="Normal 17 15 4" xfId="24031" xr:uid="{00000000-0005-0000-0000-0000D35C0000}"/>
    <cellStyle name="Normal 17 15 4 2" xfId="24032" xr:uid="{00000000-0005-0000-0000-0000D45C0000}"/>
    <cellStyle name="Normal 17 15 4 2 2" xfId="24033" xr:uid="{00000000-0005-0000-0000-0000D55C0000}"/>
    <cellStyle name="Normal 17 15 4 3" xfId="24034" xr:uid="{00000000-0005-0000-0000-0000D65C0000}"/>
    <cellStyle name="Normal 17 15 4 3 2" xfId="24035" xr:uid="{00000000-0005-0000-0000-0000D75C0000}"/>
    <cellStyle name="Normal 17 15 4 4" xfId="24036" xr:uid="{00000000-0005-0000-0000-0000D85C0000}"/>
    <cellStyle name="Normal 17 16" xfId="24037" xr:uid="{00000000-0005-0000-0000-0000D95C0000}"/>
    <cellStyle name="Normal 17 16 2" xfId="24038" xr:uid="{00000000-0005-0000-0000-0000DA5C0000}"/>
    <cellStyle name="Normal 17 16 2 2" xfId="24039" xr:uid="{00000000-0005-0000-0000-0000DB5C0000}"/>
    <cellStyle name="Normal 17 16 2 2 2" xfId="24040" xr:uid="{00000000-0005-0000-0000-0000DC5C0000}"/>
    <cellStyle name="Normal 17 16 2 2 2 2" xfId="24041" xr:uid="{00000000-0005-0000-0000-0000DD5C0000}"/>
    <cellStyle name="Normal 17 16 2 2 3" xfId="24042" xr:uid="{00000000-0005-0000-0000-0000DE5C0000}"/>
    <cellStyle name="Normal 17 16 2 2 3 2" xfId="24043" xr:uid="{00000000-0005-0000-0000-0000DF5C0000}"/>
    <cellStyle name="Normal 17 16 2 2 4" xfId="24044" xr:uid="{00000000-0005-0000-0000-0000E05C0000}"/>
    <cellStyle name="Normal 17 16 2 3" xfId="24045" xr:uid="{00000000-0005-0000-0000-0000E15C0000}"/>
    <cellStyle name="Normal 17 16 2 3 2" xfId="24046" xr:uid="{00000000-0005-0000-0000-0000E25C0000}"/>
    <cellStyle name="Normal 17 16 2 4" xfId="24047" xr:uid="{00000000-0005-0000-0000-0000E35C0000}"/>
    <cellStyle name="Normal 17 16 2 4 2" xfId="24048" xr:uid="{00000000-0005-0000-0000-0000E45C0000}"/>
    <cellStyle name="Normal 17 16 2 5" xfId="24049" xr:uid="{00000000-0005-0000-0000-0000E55C0000}"/>
    <cellStyle name="Normal 17 16 3" xfId="24050" xr:uid="{00000000-0005-0000-0000-0000E65C0000}"/>
    <cellStyle name="Normal 17 16 3 2" xfId="24051" xr:uid="{00000000-0005-0000-0000-0000E75C0000}"/>
    <cellStyle name="Normal 17 16 3 2 2" xfId="24052" xr:uid="{00000000-0005-0000-0000-0000E85C0000}"/>
    <cellStyle name="Normal 17 16 3 2 2 2" xfId="24053" xr:uid="{00000000-0005-0000-0000-0000E95C0000}"/>
    <cellStyle name="Normal 17 16 3 2 3" xfId="24054" xr:uid="{00000000-0005-0000-0000-0000EA5C0000}"/>
    <cellStyle name="Normal 17 16 3 2 3 2" xfId="24055" xr:uid="{00000000-0005-0000-0000-0000EB5C0000}"/>
    <cellStyle name="Normal 17 16 3 2 4" xfId="24056" xr:uid="{00000000-0005-0000-0000-0000EC5C0000}"/>
    <cellStyle name="Normal 17 16 3 3" xfId="24057" xr:uid="{00000000-0005-0000-0000-0000ED5C0000}"/>
    <cellStyle name="Normal 17 16 3 3 2" xfId="24058" xr:uid="{00000000-0005-0000-0000-0000EE5C0000}"/>
    <cellStyle name="Normal 17 16 3 4" xfId="24059" xr:uid="{00000000-0005-0000-0000-0000EF5C0000}"/>
    <cellStyle name="Normal 17 16 3 4 2" xfId="24060" xr:uid="{00000000-0005-0000-0000-0000F05C0000}"/>
    <cellStyle name="Normal 17 16 3 5" xfId="24061" xr:uid="{00000000-0005-0000-0000-0000F15C0000}"/>
    <cellStyle name="Normal 17 16 4" xfId="24062" xr:uid="{00000000-0005-0000-0000-0000F25C0000}"/>
    <cellStyle name="Normal 17 16 4 2" xfId="24063" xr:uid="{00000000-0005-0000-0000-0000F35C0000}"/>
    <cellStyle name="Normal 17 16 4 2 2" xfId="24064" xr:uid="{00000000-0005-0000-0000-0000F45C0000}"/>
    <cellStyle name="Normal 17 16 4 3" xfId="24065" xr:uid="{00000000-0005-0000-0000-0000F55C0000}"/>
    <cellStyle name="Normal 17 16 4 3 2" xfId="24066" xr:uid="{00000000-0005-0000-0000-0000F65C0000}"/>
    <cellStyle name="Normal 17 16 4 4" xfId="24067" xr:uid="{00000000-0005-0000-0000-0000F75C0000}"/>
    <cellStyle name="Normal 17 17" xfId="24068" xr:uid="{00000000-0005-0000-0000-0000F85C0000}"/>
    <cellStyle name="Normal 17 17 2" xfId="24069" xr:uid="{00000000-0005-0000-0000-0000F95C0000}"/>
    <cellStyle name="Normal 17 17 2 2" xfId="24070" xr:uid="{00000000-0005-0000-0000-0000FA5C0000}"/>
    <cellStyle name="Normal 17 17 2 2 2" xfId="24071" xr:uid="{00000000-0005-0000-0000-0000FB5C0000}"/>
    <cellStyle name="Normal 17 17 2 2 2 2" xfId="24072" xr:uid="{00000000-0005-0000-0000-0000FC5C0000}"/>
    <cellStyle name="Normal 17 17 2 2 3" xfId="24073" xr:uid="{00000000-0005-0000-0000-0000FD5C0000}"/>
    <cellStyle name="Normal 17 17 2 2 3 2" xfId="24074" xr:uid="{00000000-0005-0000-0000-0000FE5C0000}"/>
    <cellStyle name="Normal 17 17 2 2 4" xfId="24075" xr:uid="{00000000-0005-0000-0000-0000FF5C0000}"/>
    <cellStyle name="Normal 17 17 2 3" xfId="24076" xr:uid="{00000000-0005-0000-0000-0000005D0000}"/>
    <cellStyle name="Normal 17 17 2 3 2" xfId="24077" xr:uid="{00000000-0005-0000-0000-0000015D0000}"/>
    <cellStyle name="Normal 17 17 2 4" xfId="24078" xr:uid="{00000000-0005-0000-0000-0000025D0000}"/>
    <cellStyle name="Normal 17 17 2 4 2" xfId="24079" xr:uid="{00000000-0005-0000-0000-0000035D0000}"/>
    <cellStyle name="Normal 17 17 2 5" xfId="24080" xr:uid="{00000000-0005-0000-0000-0000045D0000}"/>
    <cellStyle name="Normal 17 17 2 5 2" xfId="24081" xr:uid="{00000000-0005-0000-0000-0000055D0000}"/>
    <cellStyle name="Normal 17 17 2 6" xfId="24082" xr:uid="{00000000-0005-0000-0000-0000065D0000}"/>
    <cellStyle name="Normal 17 17 2 6 2" xfId="24083" xr:uid="{00000000-0005-0000-0000-0000075D0000}"/>
    <cellStyle name="Normal 17 17 2 7" xfId="24084" xr:uid="{00000000-0005-0000-0000-0000085D0000}"/>
    <cellStyle name="Normal 17 17 3" xfId="24085" xr:uid="{00000000-0005-0000-0000-0000095D0000}"/>
    <cellStyle name="Normal 17 17 3 2" xfId="24086" xr:uid="{00000000-0005-0000-0000-00000A5D0000}"/>
    <cellStyle name="Normal 17 17 3 2 2" xfId="24087" xr:uid="{00000000-0005-0000-0000-00000B5D0000}"/>
    <cellStyle name="Normal 17 17 3 2 2 2" xfId="24088" xr:uid="{00000000-0005-0000-0000-00000C5D0000}"/>
    <cellStyle name="Normal 17 17 3 2 3" xfId="24089" xr:uid="{00000000-0005-0000-0000-00000D5D0000}"/>
    <cellStyle name="Normal 17 17 3 2 3 2" xfId="24090" xr:uid="{00000000-0005-0000-0000-00000E5D0000}"/>
    <cellStyle name="Normal 17 17 3 2 4" xfId="24091" xr:uid="{00000000-0005-0000-0000-00000F5D0000}"/>
    <cellStyle name="Normal 17 17 3 3" xfId="24092" xr:uid="{00000000-0005-0000-0000-0000105D0000}"/>
    <cellStyle name="Normal 17 17 3 3 2" xfId="24093" xr:uid="{00000000-0005-0000-0000-0000115D0000}"/>
    <cellStyle name="Normal 17 17 3 4" xfId="24094" xr:uid="{00000000-0005-0000-0000-0000125D0000}"/>
    <cellStyle name="Normal 17 17 3 4 2" xfId="24095" xr:uid="{00000000-0005-0000-0000-0000135D0000}"/>
    <cellStyle name="Normal 17 17 3 5" xfId="24096" xr:uid="{00000000-0005-0000-0000-0000145D0000}"/>
    <cellStyle name="Normal 17 17 4" xfId="24097" xr:uid="{00000000-0005-0000-0000-0000155D0000}"/>
    <cellStyle name="Normal 17 17 4 2" xfId="24098" xr:uid="{00000000-0005-0000-0000-0000165D0000}"/>
    <cellStyle name="Normal 17 17 4 2 2" xfId="24099" xr:uid="{00000000-0005-0000-0000-0000175D0000}"/>
    <cellStyle name="Normal 17 17 4 3" xfId="24100" xr:uid="{00000000-0005-0000-0000-0000185D0000}"/>
    <cellStyle name="Normal 17 17 4 3 2" xfId="24101" xr:uid="{00000000-0005-0000-0000-0000195D0000}"/>
    <cellStyle name="Normal 17 17 4 4" xfId="24102" xr:uid="{00000000-0005-0000-0000-00001A5D0000}"/>
    <cellStyle name="Normal 17 17 5" xfId="24103" xr:uid="{00000000-0005-0000-0000-00001B5D0000}"/>
    <cellStyle name="Normal 17 17 5 2" xfId="24104" xr:uid="{00000000-0005-0000-0000-00001C5D0000}"/>
    <cellStyle name="Normal 17 17 6" xfId="24105" xr:uid="{00000000-0005-0000-0000-00001D5D0000}"/>
    <cellStyle name="Normal 17 17 6 2" xfId="24106" xr:uid="{00000000-0005-0000-0000-00001E5D0000}"/>
    <cellStyle name="Normal 17 17 7" xfId="24107" xr:uid="{00000000-0005-0000-0000-00001F5D0000}"/>
    <cellStyle name="Normal 17 17 7 2" xfId="24108" xr:uid="{00000000-0005-0000-0000-0000205D0000}"/>
    <cellStyle name="Normal 17 17 8" xfId="24109" xr:uid="{00000000-0005-0000-0000-0000215D0000}"/>
    <cellStyle name="Normal 17 17 8 2" xfId="24110" xr:uid="{00000000-0005-0000-0000-0000225D0000}"/>
    <cellStyle name="Normal 17 17 9" xfId="24111" xr:uid="{00000000-0005-0000-0000-0000235D0000}"/>
    <cellStyle name="Normal 17 18" xfId="24112" xr:uid="{00000000-0005-0000-0000-0000245D0000}"/>
    <cellStyle name="Normal 17 18 2" xfId="24113" xr:uid="{00000000-0005-0000-0000-0000255D0000}"/>
    <cellStyle name="Normal 17 18 2 2" xfId="24114" xr:uid="{00000000-0005-0000-0000-0000265D0000}"/>
    <cellStyle name="Normal 17 18 2 2 2" xfId="24115" xr:uid="{00000000-0005-0000-0000-0000275D0000}"/>
    <cellStyle name="Normal 17 18 2 2 2 2" xfId="24116" xr:uid="{00000000-0005-0000-0000-0000285D0000}"/>
    <cellStyle name="Normal 17 18 2 2 3" xfId="24117" xr:uid="{00000000-0005-0000-0000-0000295D0000}"/>
    <cellStyle name="Normal 17 18 2 2 3 2" xfId="24118" xr:uid="{00000000-0005-0000-0000-00002A5D0000}"/>
    <cellStyle name="Normal 17 18 2 2 4" xfId="24119" xr:uid="{00000000-0005-0000-0000-00002B5D0000}"/>
    <cellStyle name="Normal 17 18 2 3" xfId="24120" xr:uid="{00000000-0005-0000-0000-00002C5D0000}"/>
    <cellStyle name="Normal 17 18 2 3 2" xfId="24121" xr:uid="{00000000-0005-0000-0000-00002D5D0000}"/>
    <cellStyle name="Normal 17 18 2 4" xfId="24122" xr:uid="{00000000-0005-0000-0000-00002E5D0000}"/>
    <cellStyle name="Normal 17 18 2 4 2" xfId="24123" xr:uid="{00000000-0005-0000-0000-00002F5D0000}"/>
    <cellStyle name="Normal 17 18 2 5" xfId="24124" xr:uid="{00000000-0005-0000-0000-0000305D0000}"/>
    <cellStyle name="Normal 17 18 3" xfId="24125" xr:uid="{00000000-0005-0000-0000-0000315D0000}"/>
    <cellStyle name="Normal 17 18 3 2" xfId="24126" xr:uid="{00000000-0005-0000-0000-0000325D0000}"/>
    <cellStyle name="Normal 17 18 3 2 2" xfId="24127" xr:uid="{00000000-0005-0000-0000-0000335D0000}"/>
    <cellStyle name="Normal 17 18 3 3" xfId="24128" xr:uid="{00000000-0005-0000-0000-0000345D0000}"/>
    <cellStyle name="Normal 17 18 3 3 2" xfId="24129" xr:uid="{00000000-0005-0000-0000-0000355D0000}"/>
    <cellStyle name="Normal 17 18 3 4" xfId="24130" xr:uid="{00000000-0005-0000-0000-0000365D0000}"/>
    <cellStyle name="Normal 17 18 4" xfId="24131" xr:uid="{00000000-0005-0000-0000-0000375D0000}"/>
    <cellStyle name="Normal 17 18 4 2" xfId="24132" xr:uid="{00000000-0005-0000-0000-0000385D0000}"/>
    <cellStyle name="Normal 17 18 5" xfId="24133" xr:uid="{00000000-0005-0000-0000-0000395D0000}"/>
    <cellStyle name="Normal 17 18 5 2" xfId="24134" xr:uid="{00000000-0005-0000-0000-00003A5D0000}"/>
    <cellStyle name="Normal 17 18 6" xfId="24135" xr:uid="{00000000-0005-0000-0000-00003B5D0000}"/>
    <cellStyle name="Normal 17 18 6 2" xfId="24136" xr:uid="{00000000-0005-0000-0000-00003C5D0000}"/>
    <cellStyle name="Normal 17 18 7" xfId="24137" xr:uid="{00000000-0005-0000-0000-00003D5D0000}"/>
    <cellStyle name="Normal 17 18 7 2" xfId="24138" xr:uid="{00000000-0005-0000-0000-00003E5D0000}"/>
    <cellStyle name="Normal 17 18 8" xfId="24139" xr:uid="{00000000-0005-0000-0000-00003F5D0000}"/>
    <cellStyle name="Normal 17 19" xfId="24140" xr:uid="{00000000-0005-0000-0000-0000405D0000}"/>
    <cellStyle name="Normal 17 19 2" xfId="24141" xr:uid="{00000000-0005-0000-0000-0000415D0000}"/>
    <cellStyle name="Normal 17 19 2 2" xfId="24142" xr:uid="{00000000-0005-0000-0000-0000425D0000}"/>
    <cellStyle name="Normal 17 19 2 2 2" xfId="24143" xr:uid="{00000000-0005-0000-0000-0000435D0000}"/>
    <cellStyle name="Normal 17 19 2 3" xfId="24144" xr:uid="{00000000-0005-0000-0000-0000445D0000}"/>
    <cellStyle name="Normal 17 19 2 3 2" xfId="24145" xr:uid="{00000000-0005-0000-0000-0000455D0000}"/>
    <cellStyle name="Normal 17 19 2 4" xfId="24146" xr:uid="{00000000-0005-0000-0000-0000465D0000}"/>
    <cellStyle name="Normal 17 19 3" xfId="24147" xr:uid="{00000000-0005-0000-0000-0000475D0000}"/>
    <cellStyle name="Normal 17 19 3 2" xfId="24148" xr:uid="{00000000-0005-0000-0000-0000485D0000}"/>
    <cellStyle name="Normal 17 19 4" xfId="24149" xr:uid="{00000000-0005-0000-0000-0000495D0000}"/>
    <cellStyle name="Normal 17 19 4 2" xfId="24150" xr:uid="{00000000-0005-0000-0000-00004A5D0000}"/>
    <cellStyle name="Normal 17 19 5" xfId="24151" xr:uid="{00000000-0005-0000-0000-00004B5D0000}"/>
    <cellStyle name="Normal 17 19 5 2" xfId="24152" xr:uid="{00000000-0005-0000-0000-00004C5D0000}"/>
    <cellStyle name="Normal 17 19 6" xfId="24153" xr:uid="{00000000-0005-0000-0000-00004D5D0000}"/>
    <cellStyle name="Normal 17 2" xfId="24154" xr:uid="{00000000-0005-0000-0000-00004E5D0000}"/>
    <cellStyle name="Normal 17 20" xfId="24155" xr:uid="{00000000-0005-0000-0000-00004F5D0000}"/>
    <cellStyle name="Normal 17 20 2" xfId="24156" xr:uid="{00000000-0005-0000-0000-0000505D0000}"/>
    <cellStyle name="Normal 17 20 2 2" xfId="24157" xr:uid="{00000000-0005-0000-0000-0000515D0000}"/>
    <cellStyle name="Normal 17 20 2 2 2" xfId="24158" xr:uid="{00000000-0005-0000-0000-0000525D0000}"/>
    <cellStyle name="Normal 17 20 2 3" xfId="24159" xr:uid="{00000000-0005-0000-0000-0000535D0000}"/>
    <cellStyle name="Normal 17 20 2 3 2" xfId="24160" xr:uid="{00000000-0005-0000-0000-0000545D0000}"/>
    <cellStyle name="Normal 17 20 2 4" xfId="24161" xr:uid="{00000000-0005-0000-0000-0000555D0000}"/>
    <cellStyle name="Normal 17 20 3" xfId="24162" xr:uid="{00000000-0005-0000-0000-0000565D0000}"/>
    <cellStyle name="Normal 17 20 3 2" xfId="24163" xr:uid="{00000000-0005-0000-0000-0000575D0000}"/>
    <cellStyle name="Normal 17 20 4" xfId="24164" xr:uid="{00000000-0005-0000-0000-0000585D0000}"/>
    <cellStyle name="Normal 17 20 4 2" xfId="24165" xr:uid="{00000000-0005-0000-0000-0000595D0000}"/>
    <cellStyle name="Normal 17 20 5" xfId="24166" xr:uid="{00000000-0005-0000-0000-00005A5D0000}"/>
    <cellStyle name="Normal 17 21" xfId="24167" xr:uid="{00000000-0005-0000-0000-00005B5D0000}"/>
    <cellStyle name="Normal 17 21 2" xfId="24168" xr:uid="{00000000-0005-0000-0000-00005C5D0000}"/>
    <cellStyle name="Normal 17 21 2 2" xfId="24169" xr:uid="{00000000-0005-0000-0000-00005D5D0000}"/>
    <cellStyle name="Normal 17 21 3" xfId="24170" xr:uid="{00000000-0005-0000-0000-00005E5D0000}"/>
    <cellStyle name="Normal 17 21 3 2" xfId="24171" xr:uid="{00000000-0005-0000-0000-00005F5D0000}"/>
    <cellStyle name="Normal 17 21 4" xfId="24172" xr:uid="{00000000-0005-0000-0000-0000605D0000}"/>
    <cellStyle name="Normal 17 22" xfId="24173" xr:uid="{00000000-0005-0000-0000-0000615D0000}"/>
    <cellStyle name="Normal 17 22 2" xfId="24174" xr:uid="{00000000-0005-0000-0000-0000625D0000}"/>
    <cellStyle name="Normal 17 23" xfId="24175" xr:uid="{00000000-0005-0000-0000-0000635D0000}"/>
    <cellStyle name="Normal 17 23 2" xfId="24176" xr:uid="{00000000-0005-0000-0000-0000645D0000}"/>
    <cellStyle name="Normal 17 24" xfId="24177" xr:uid="{00000000-0005-0000-0000-0000655D0000}"/>
    <cellStyle name="Normal 17 24 2" xfId="24178" xr:uid="{00000000-0005-0000-0000-0000665D0000}"/>
    <cellStyle name="Normal 17 25" xfId="24179" xr:uid="{00000000-0005-0000-0000-0000675D0000}"/>
    <cellStyle name="Normal 17 25 2" xfId="24180" xr:uid="{00000000-0005-0000-0000-0000685D0000}"/>
    <cellStyle name="Normal 17 3" xfId="24181" xr:uid="{00000000-0005-0000-0000-0000695D0000}"/>
    <cellStyle name="Normal 17 4" xfId="24182" xr:uid="{00000000-0005-0000-0000-00006A5D0000}"/>
    <cellStyle name="Normal 17 5" xfId="24183" xr:uid="{00000000-0005-0000-0000-00006B5D0000}"/>
    <cellStyle name="Normal 17 6" xfId="24184" xr:uid="{00000000-0005-0000-0000-00006C5D0000}"/>
    <cellStyle name="Normal 17 7" xfId="24185" xr:uid="{00000000-0005-0000-0000-00006D5D0000}"/>
    <cellStyle name="Normal 17 8" xfId="24186" xr:uid="{00000000-0005-0000-0000-00006E5D0000}"/>
    <cellStyle name="Normal 17 9" xfId="24187" xr:uid="{00000000-0005-0000-0000-00006F5D0000}"/>
    <cellStyle name="Normal 17_PRN-Būvpr_sastāvs (2)" xfId="24188" xr:uid="{00000000-0005-0000-0000-0000705D0000}"/>
    <cellStyle name="Normal 18" xfId="24189" xr:uid="{00000000-0005-0000-0000-0000715D0000}"/>
    <cellStyle name="Normal 18 10" xfId="24190" xr:uid="{00000000-0005-0000-0000-0000725D0000}"/>
    <cellStyle name="Normal 18 11" xfId="24191" xr:uid="{00000000-0005-0000-0000-0000735D0000}"/>
    <cellStyle name="Normal 18 12" xfId="24192" xr:uid="{00000000-0005-0000-0000-0000745D0000}"/>
    <cellStyle name="Normal 18 13" xfId="24193" xr:uid="{00000000-0005-0000-0000-0000755D0000}"/>
    <cellStyle name="Normal 18 14" xfId="24194" xr:uid="{00000000-0005-0000-0000-0000765D0000}"/>
    <cellStyle name="Normal 18 15" xfId="24195" xr:uid="{00000000-0005-0000-0000-0000775D0000}"/>
    <cellStyle name="Normal 18 16" xfId="24196" xr:uid="{00000000-0005-0000-0000-0000785D0000}"/>
    <cellStyle name="Normal 18 17" xfId="24197" xr:uid="{00000000-0005-0000-0000-0000795D0000}"/>
    <cellStyle name="Normal 18 17 10" xfId="24198" xr:uid="{00000000-0005-0000-0000-00007A5D0000}"/>
    <cellStyle name="Normal 18 17 10 2" xfId="24199" xr:uid="{00000000-0005-0000-0000-00007B5D0000}"/>
    <cellStyle name="Normal 18 17 10 2 2" xfId="24200" xr:uid="{00000000-0005-0000-0000-00007C5D0000}"/>
    <cellStyle name="Normal 18 17 10 2 2 2" xfId="24201" xr:uid="{00000000-0005-0000-0000-00007D5D0000}"/>
    <cellStyle name="Normal 18 17 10 2 2 2 2" xfId="24202" xr:uid="{00000000-0005-0000-0000-00007E5D0000}"/>
    <cellStyle name="Normal 18 17 10 2 3" xfId="24203" xr:uid="{00000000-0005-0000-0000-00007F5D0000}"/>
    <cellStyle name="Normal 18 17 10 2 4" xfId="24204" xr:uid="{00000000-0005-0000-0000-0000805D0000}"/>
    <cellStyle name="Normal 18 17 10 2 4 2" xfId="24205" xr:uid="{00000000-0005-0000-0000-0000815D0000}"/>
    <cellStyle name="Normal 18 17 10 2 5" xfId="24206" xr:uid="{00000000-0005-0000-0000-0000825D0000}"/>
    <cellStyle name="Normal 18 17 10 3" xfId="24207" xr:uid="{00000000-0005-0000-0000-0000835D0000}"/>
    <cellStyle name="Normal 18 17 10 4" xfId="24208" xr:uid="{00000000-0005-0000-0000-0000845D0000}"/>
    <cellStyle name="Normal 18 17 10 4 2" xfId="24209" xr:uid="{00000000-0005-0000-0000-0000855D0000}"/>
    <cellStyle name="Normal 18 17 10 4 2 2" xfId="24210" xr:uid="{00000000-0005-0000-0000-0000865D0000}"/>
    <cellStyle name="Normal 18 17 10 4 2 2 2" xfId="24211" xr:uid="{00000000-0005-0000-0000-0000875D0000}"/>
    <cellStyle name="Normal 18 17 10 4 2 2 2 2" xfId="24212" xr:uid="{00000000-0005-0000-0000-0000885D0000}"/>
    <cellStyle name="Normal 18 17 10 4 2 2 3" xfId="24213" xr:uid="{00000000-0005-0000-0000-0000895D0000}"/>
    <cellStyle name="Normal 18 17 10 4 2 2 3 2" xfId="24214" xr:uid="{00000000-0005-0000-0000-00008A5D0000}"/>
    <cellStyle name="Normal 18 17 10 4 2 2 4" xfId="24215" xr:uid="{00000000-0005-0000-0000-00008B5D0000}"/>
    <cellStyle name="Normal 18 17 10 4 2 2 4 2" xfId="24216" xr:uid="{00000000-0005-0000-0000-00008C5D0000}"/>
    <cellStyle name="Normal 18 17 10 4 2 2 5" xfId="24217" xr:uid="{00000000-0005-0000-0000-00008D5D0000}"/>
    <cellStyle name="Normal 18 17 10 4 2 2 5 2" xfId="24218" xr:uid="{00000000-0005-0000-0000-00008E5D0000}"/>
    <cellStyle name="Normal 18 17 10 4 2 2 6" xfId="24219" xr:uid="{00000000-0005-0000-0000-00008F5D0000}"/>
    <cellStyle name="Normal 18 17 10 4 2 3" xfId="24220" xr:uid="{00000000-0005-0000-0000-0000905D0000}"/>
    <cellStyle name="Normal 18 17 10 4 2 3 2" xfId="24221" xr:uid="{00000000-0005-0000-0000-0000915D0000}"/>
    <cellStyle name="Normal 18 17 10 4 2 4" xfId="24222" xr:uid="{00000000-0005-0000-0000-0000925D0000}"/>
    <cellStyle name="Normal 18 17 10 4 2 4 2" xfId="24223" xr:uid="{00000000-0005-0000-0000-0000935D0000}"/>
    <cellStyle name="Normal 18 17 10 4 2 5" xfId="24224" xr:uid="{00000000-0005-0000-0000-0000945D0000}"/>
    <cellStyle name="Normal 18 17 10 4 2 5 2" xfId="24225" xr:uid="{00000000-0005-0000-0000-0000955D0000}"/>
    <cellStyle name="Normal 18 17 10 4 2 6" xfId="24226" xr:uid="{00000000-0005-0000-0000-0000965D0000}"/>
    <cellStyle name="Normal 18 17 10 4 2 6 2" xfId="24227" xr:uid="{00000000-0005-0000-0000-0000975D0000}"/>
    <cellStyle name="Normal 18 17 10 4 2 7" xfId="24228" xr:uid="{00000000-0005-0000-0000-0000985D0000}"/>
    <cellStyle name="Normal 18 17 10 4 3" xfId="24229" xr:uid="{00000000-0005-0000-0000-0000995D0000}"/>
    <cellStyle name="Normal 18 17 10 4 3 2" xfId="24230" xr:uid="{00000000-0005-0000-0000-00009A5D0000}"/>
    <cellStyle name="Normal 18 17 10 4 3 2 2" xfId="24231" xr:uid="{00000000-0005-0000-0000-00009B5D0000}"/>
    <cellStyle name="Normal 18 17 10 4 3 2 2 2" xfId="24232" xr:uid="{00000000-0005-0000-0000-00009C5D0000}"/>
    <cellStyle name="Normal 18 17 10 4 3 2 3" xfId="24233" xr:uid="{00000000-0005-0000-0000-00009D5D0000}"/>
    <cellStyle name="Normal 18 17 10 4 3 2 3 2" xfId="24234" xr:uid="{00000000-0005-0000-0000-00009E5D0000}"/>
    <cellStyle name="Normal 18 17 10 4 3 2 4" xfId="24235" xr:uid="{00000000-0005-0000-0000-00009F5D0000}"/>
    <cellStyle name="Normal 18 17 10 4 3 3" xfId="24236" xr:uid="{00000000-0005-0000-0000-0000A05D0000}"/>
    <cellStyle name="Normal 18 17 10 4 3 3 2" xfId="24237" xr:uid="{00000000-0005-0000-0000-0000A15D0000}"/>
    <cellStyle name="Normal 18 17 10 4 3 4" xfId="24238" xr:uid="{00000000-0005-0000-0000-0000A25D0000}"/>
    <cellStyle name="Normal 18 17 10 4 3 4 2" xfId="24239" xr:uid="{00000000-0005-0000-0000-0000A35D0000}"/>
    <cellStyle name="Normal 18 17 10 4 3 5" xfId="24240" xr:uid="{00000000-0005-0000-0000-0000A45D0000}"/>
    <cellStyle name="Normal 18 17 10 4 3 5 2" xfId="24241" xr:uid="{00000000-0005-0000-0000-0000A55D0000}"/>
    <cellStyle name="Normal 18 17 10 4 3 6" xfId="24242" xr:uid="{00000000-0005-0000-0000-0000A65D0000}"/>
    <cellStyle name="Normal 18 17 10 4 3 6 2" xfId="24243" xr:uid="{00000000-0005-0000-0000-0000A75D0000}"/>
    <cellStyle name="Normal 18 17 10 4 3 7" xfId="24244" xr:uid="{00000000-0005-0000-0000-0000A85D0000}"/>
    <cellStyle name="Normal 18 17 10 4 4" xfId="24245" xr:uid="{00000000-0005-0000-0000-0000A95D0000}"/>
    <cellStyle name="Normal 18 17 10 4 4 2" xfId="24246" xr:uid="{00000000-0005-0000-0000-0000AA5D0000}"/>
    <cellStyle name="Normal 18 17 10 4 4 2 2" xfId="24247" xr:uid="{00000000-0005-0000-0000-0000AB5D0000}"/>
    <cellStyle name="Normal 18 17 10 4 4 3" xfId="24248" xr:uid="{00000000-0005-0000-0000-0000AC5D0000}"/>
    <cellStyle name="Normal 18 17 10 4 4 3 2" xfId="24249" xr:uid="{00000000-0005-0000-0000-0000AD5D0000}"/>
    <cellStyle name="Normal 18 17 10 4 4 4" xfId="24250" xr:uid="{00000000-0005-0000-0000-0000AE5D0000}"/>
    <cellStyle name="Normal 18 17 10 4 5" xfId="24251" xr:uid="{00000000-0005-0000-0000-0000AF5D0000}"/>
    <cellStyle name="Normal 18 17 10 4 5 2" xfId="24252" xr:uid="{00000000-0005-0000-0000-0000B05D0000}"/>
    <cellStyle name="Normal 18 17 10 4 6" xfId="24253" xr:uid="{00000000-0005-0000-0000-0000B15D0000}"/>
    <cellStyle name="Normal 18 17 10 4 6 2" xfId="24254" xr:uid="{00000000-0005-0000-0000-0000B25D0000}"/>
    <cellStyle name="Normal 18 17 10 4 7" xfId="24255" xr:uid="{00000000-0005-0000-0000-0000B35D0000}"/>
    <cellStyle name="Normal 18 17 10 4 7 2" xfId="24256" xr:uid="{00000000-0005-0000-0000-0000B45D0000}"/>
    <cellStyle name="Normal 18 17 10 4 8" xfId="24257" xr:uid="{00000000-0005-0000-0000-0000B55D0000}"/>
    <cellStyle name="Normal 18 17 10 4 8 2" xfId="24258" xr:uid="{00000000-0005-0000-0000-0000B65D0000}"/>
    <cellStyle name="Normal 18 17 10 4 9" xfId="24259" xr:uid="{00000000-0005-0000-0000-0000B75D0000}"/>
    <cellStyle name="Normal 18 17 10 5" xfId="24260" xr:uid="{00000000-0005-0000-0000-0000B85D0000}"/>
    <cellStyle name="Normal 18 17 10 5 2" xfId="24261" xr:uid="{00000000-0005-0000-0000-0000B95D0000}"/>
    <cellStyle name="Normal 18 17 10 5 2 2" xfId="24262" xr:uid="{00000000-0005-0000-0000-0000BA5D0000}"/>
    <cellStyle name="Normal 18 17 10 5 2 2 2" xfId="24263" xr:uid="{00000000-0005-0000-0000-0000BB5D0000}"/>
    <cellStyle name="Normal 18 17 10 5 2 2 2 2" xfId="24264" xr:uid="{00000000-0005-0000-0000-0000BC5D0000}"/>
    <cellStyle name="Normal 18 17 10 5 2 2 3" xfId="24265" xr:uid="{00000000-0005-0000-0000-0000BD5D0000}"/>
    <cellStyle name="Normal 18 17 10 5 2 2 3 2" xfId="24266" xr:uid="{00000000-0005-0000-0000-0000BE5D0000}"/>
    <cellStyle name="Normal 18 17 10 5 2 2 4" xfId="24267" xr:uid="{00000000-0005-0000-0000-0000BF5D0000}"/>
    <cellStyle name="Normal 18 17 10 5 2 2 4 2" xfId="24268" xr:uid="{00000000-0005-0000-0000-0000C05D0000}"/>
    <cellStyle name="Normal 18 17 10 5 2 2 5" xfId="24269" xr:uid="{00000000-0005-0000-0000-0000C15D0000}"/>
    <cellStyle name="Normal 18 17 10 5 2 2 5 2" xfId="24270" xr:uid="{00000000-0005-0000-0000-0000C25D0000}"/>
    <cellStyle name="Normal 18 17 10 5 2 2 6" xfId="24271" xr:uid="{00000000-0005-0000-0000-0000C35D0000}"/>
    <cellStyle name="Normal 18 17 10 5 2 3" xfId="24272" xr:uid="{00000000-0005-0000-0000-0000C45D0000}"/>
    <cellStyle name="Normal 18 17 10 5 2 3 2" xfId="24273" xr:uid="{00000000-0005-0000-0000-0000C55D0000}"/>
    <cellStyle name="Normal 18 17 10 5 2 4" xfId="24274" xr:uid="{00000000-0005-0000-0000-0000C65D0000}"/>
    <cellStyle name="Normal 18 17 10 5 2 4 2" xfId="24275" xr:uid="{00000000-0005-0000-0000-0000C75D0000}"/>
    <cellStyle name="Normal 18 17 10 5 2 5" xfId="24276" xr:uid="{00000000-0005-0000-0000-0000C85D0000}"/>
    <cellStyle name="Normal 18 17 10 5 2 5 2" xfId="24277" xr:uid="{00000000-0005-0000-0000-0000C95D0000}"/>
    <cellStyle name="Normal 18 17 10 5 2 6" xfId="24278" xr:uid="{00000000-0005-0000-0000-0000CA5D0000}"/>
    <cellStyle name="Normal 18 17 10 5 2 6 2" xfId="24279" xr:uid="{00000000-0005-0000-0000-0000CB5D0000}"/>
    <cellStyle name="Normal 18 17 10 5 2 7" xfId="24280" xr:uid="{00000000-0005-0000-0000-0000CC5D0000}"/>
    <cellStyle name="Normal 18 17 10 5 3" xfId="24281" xr:uid="{00000000-0005-0000-0000-0000CD5D0000}"/>
    <cellStyle name="Normal 18 17 10 5 3 2" xfId="24282" xr:uid="{00000000-0005-0000-0000-0000CE5D0000}"/>
    <cellStyle name="Normal 18 17 10 5 3 2 2" xfId="24283" xr:uid="{00000000-0005-0000-0000-0000CF5D0000}"/>
    <cellStyle name="Normal 18 17 10 5 3 2 2 2" xfId="24284" xr:uid="{00000000-0005-0000-0000-0000D05D0000}"/>
    <cellStyle name="Normal 18 17 10 5 3 2 3" xfId="24285" xr:uid="{00000000-0005-0000-0000-0000D15D0000}"/>
    <cellStyle name="Normal 18 17 10 5 3 2 3 2" xfId="24286" xr:uid="{00000000-0005-0000-0000-0000D25D0000}"/>
    <cellStyle name="Normal 18 17 10 5 3 2 4" xfId="24287" xr:uid="{00000000-0005-0000-0000-0000D35D0000}"/>
    <cellStyle name="Normal 18 17 10 5 3 3" xfId="24288" xr:uid="{00000000-0005-0000-0000-0000D45D0000}"/>
    <cellStyle name="Normal 18 17 10 5 3 3 2" xfId="24289" xr:uid="{00000000-0005-0000-0000-0000D55D0000}"/>
    <cellStyle name="Normal 18 17 10 5 3 4" xfId="24290" xr:uid="{00000000-0005-0000-0000-0000D65D0000}"/>
    <cellStyle name="Normal 18 17 10 5 3 4 2" xfId="24291" xr:uid="{00000000-0005-0000-0000-0000D75D0000}"/>
    <cellStyle name="Normal 18 17 10 5 3 5" xfId="24292" xr:uid="{00000000-0005-0000-0000-0000D85D0000}"/>
    <cellStyle name="Normal 18 17 10 5 3 5 2" xfId="24293" xr:uid="{00000000-0005-0000-0000-0000D95D0000}"/>
    <cellStyle name="Normal 18 17 10 5 3 6" xfId="24294" xr:uid="{00000000-0005-0000-0000-0000DA5D0000}"/>
    <cellStyle name="Normal 18 17 10 5 3 6 2" xfId="24295" xr:uid="{00000000-0005-0000-0000-0000DB5D0000}"/>
    <cellStyle name="Normal 18 17 10 5 3 7" xfId="24296" xr:uid="{00000000-0005-0000-0000-0000DC5D0000}"/>
    <cellStyle name="Normal 18 17 10 5 4" xfId="24297" xr:uid="{00000000-0005-0000-0000-0000DD5D0000}"/>
    <cellStyle name="Normal 18 17 10 5 4 2" xfId="24298" xr:uid="{00000000-0005-0000-0000-0000DE5D0000}"/>
    <cellStyle name="Normal 18 17 10 5 4 2 2" xfId="24299" xr:uid="{00000000-0005-0000-0000-0000DF5D0000}"/>
    <cellStyle name="Normal 18 17 10 5 4 3" xfId="24300" xr:uid="{00000000-0005-0000-0000-0000E05D0000}"/>
    <cellStyle name="Normal 18 17 10 5 4 3 2" xfId="24301" xr:uid="{00000000-0005-0000-0000-0000E15D0000}"/>
    <cellStyle name="Normal 18 17 10 5 4 4" xfId="24302" xr:uid="{00000000-0005-0000-0000-0000E25D0000}"/>
    <cellStyle name="Normal 18 17 10 5 5" xfId="24303" xr:uid="{00000000-0005-0000-0000-0000E35D0000}"/>
    <cellStyle name="Normal 18 17 10 5 5 2" xfId="24304" xr:uid="{00000000-0005-0000-0000-0000E45D0000}"/>
    <cellStyle name="Normal 18 17 10 5 6" xfId="24305" xr:uid="{00000000-0005-0000-0000-0000E55D0000}"/>
    <cellStyle name="Normal 18 17 10 5 6 2" xfId="24306" xr:uid="{00000000-0005-0000-0000-0000E65D0000}"/>
    <cellStyle name="Normal 18 17 10 5 7" xfId="24307" xr:uid="{00000000-0005-0000-0000-0000E75D0000}"/>
    <cellStyle name="Normal 18 17 10 5 7 2" xfId="24308" xr:uid="{00000000-0005-0000-0000-0000E85D0000}"/>
    <cellStyle name="Normal 18 17 10 5 8" xfId="24309" xr:uid="{00000000-0005-0000-0000-0000E95D0000}"/>
    <cellStyle name="Normal 18 17 10 5 8 2" xfId="24310" xr:uid="{00000000-0005-0000-0000-0000EA5D0000}"/>
    <cellStyle name="Normal 18 17 10 5 9" xfId="24311" xr:uid="{00000000-0005-0000-0000-0000EB5D0000}"/>
    <cellStyle name="Normal 18 17 10 6" xfId="24312" xr:uid="{00000000-0005-0000-0000-0000EC5D0000}"/>
    <cellStyle name="Normal 18 17 10 6 2" xfId="24313" xr:uid="{00000000-0005-0000-0000-0000ED5D0000}"/>
    <cellStyle name="Normal 18 17 10 7" xfId="24314" xr:uid="{00000000-0005-0000-0000-0000EE5D0000}"/>
    <cellStyle name="Normal 18 17 10 7 2" xfId="24315" xr:uid="{00000000-0005-0000-0000-0000EF5D0000}"/>
    <cellStyle name="Normal 18 17 10 8" xfId="24316" xr:uid="{00000000-0005-0000-0000-0000F05D0000}"/>
    <cellStyle name="Normal 18 17 11" xfId="24317" xr:uid="{00000000-0005-0000-0000-0000F15D0000}"/>
    <cellStyle name="Normal 18 17 11 2" xfId="24318" xr:uid="{00000000-0005-0000-0000-0000F25D0000}"/>
    <cellStyle name="Normal 18 17 11 2 2" xfId="24319" xr:uid="{00000000-0005-0000-0000-0000F35D0000}"/>
    <cellStyle name="Normal 18 17 11 2 2 2" xfId="24320" xr:uid="{00000000-0005-0000-0000-0000F45D0000}"/>
    <cellStyle name="Normal 18 17 11 2 2 2 2" xfId="24321" xr:uid="{00000000-0005-0000-0000-0000F55D0000}"/>
    <cellStyle name="Normal 18 17 11 2 3" xfId="24322" xr:uid="{00000000-0005-0000-0000-0000F65D0000}"/>
    <cellStyle name="Normal 18 17 11 2 4" xfId="24323" xr:uid="{00000000-0005-0000-0000-0000F75D0000}"/>
    <cellStyle name="Normal 18 17 11 2 4 2" xfId="24324" xr:uid="{00000000-0005-0000-0000-0000F85D0000}"/>
    <cellStyle name="Normal 18 17 11 2 5" xfId="24325" xr:uid="{00000000-0005-0000-0000-0000F95D0000}"/>
    <cellStyle name="Normal 18 17 11 3" xfId="24326" xr:uid="{00000000-0005-0000-0000-0000FA5D0000}"/>
    <cellStyle name="Normal 18 17 11 4" xfId="24327" xr:uid="{00000000-0005-0000-0000-0000FB5D0000}"/>
    <cellStyle name="Normal 18 17 11 4 2" xfId="24328" xr:uid="{00000000-0005-0000-0000-0000FC5D0000}"/>
    <cellStyle name="Normal 18 17 11 4 2 2" xfId="24329" xr:uid="{00000000-0005-0000-0000-0000FD5D0000}"/>
    <cellStyle name="Normal 18 17 11 4 2 2 2" xfId="24330" xr:uid="{00000000-0005-0000-0000-0000FE5D0000}"/>
    <cellStyle name="Normal 18 17 11 4 2 2 2 2" xfId="24331" xr:uid="{00000000-0005-0000-0000-0000FF5D0000}"/>
    <cellStyle name="Normal 18 17 11 4 2 2 3" xfId="24332" xr:uid="{00000000-0005-0000-0000-0000005E0000}"/>
    <cellStyle name="Normal 18 17 11 4 2 2 3 2" xfId="24333" xr:uid="{00000000-0005-0000-0000-0000015E0000}"/>
    <cellStyle name="Normal 18 17 11 4 2 2 4" xfId="24334" xr:uid="{00000000-0005-0000-0000-0000025E0000}"/>
    <cellStyle name="Normal 18 17 11 4 2 2 4 2" xfId="24335" xr:uid="{00000000-0005-0000-0000-0000035E0000}"/>
    <cellStyle name="Normal 18 17 11 4 2 2 5" xfId="24336" xr:uid="{00000000-0005-0000-0000-0000045E0000}"/>
    <cellStyle name="Normal 18 17 11 4 2 2 5 2" xfId="24337" xr:uid="{00000000-0005-0000-0000-0000055E0000}"/>
    <cellStyle name="Normal 18 17 11 4 2 2 6" xfId="24338" xr:uid="{00000000-0005-0000-0000-0000065E0000}"/>
    <cellStyle name="Normal 18 17 11 4 2 3" xfId="24339" xr:uid="{00000000-0005-0000-0000-0000075E0000}"/>
    <cellStyle name="Normal 18 17 11 4 2 3 2" xfId="24340" xr:uid="{00000000-0005-0000-0000-0000085E0000}"/>
    <cellStyle name="Normal 18 17 11 4 2 4" xfId="24341" xr:uid="{00000000-0005-0000-0000-0000095E0000}"/>
    <cellStyle name="Normal 18 17 11 4 2 4 2" xfId="24342" xr:uid="{00000000-0005-0000-0000-00000A5E0000}"/>
    <cellStyle name="Normal 18 17 11 4 2 5" xfId="24343" xr:uid="{00000000-0005-0000-0000-00000B5E0000}"/>
    <cellStyle name="Normal 18 17 11 4 2 5 2" xfId="24344" xr:uid="{00000000-0005-0000-0000-00000C5E0000}"/>
    <cellStyle name="Normal 18 17 11 4 2 6" xfId="24345" xr:uid="{00000000-0005-0000-0000-00000D5E0000}"/>
    <cellStyle name="Normal 18 17 11 4 2 6 2" xfId="24346" xr:uid="{00000000-0005-0000-0000-00000E5E0000}"/>
    <cellStyle name="Normal 18 17 11 4 2 7" xfId="24347" xr:uid="{00000000-0005-0000-0000-00000F5E0000}"/>
    <cellStyle name="Normal 18 17 11 4 3" xfId="24348" xr:uid="{00000000-0005-0000-0000-0000105E0000}"/>
    <cellStyle name="Normal 18 17 11 4 3 2" xfId="24349" xr:uid="{00000000-0005-0000-0000-0000115E0000}"/>
    <cellStyle name="Normal 18 17 11 4 3 2 2" xfId="24350" xr:uid="{00000000-0005-0000-0000-0000125E0000}"/>
    <cellStyle name="Normal 18 17 11 4 3 2 2 2" xfId="24351" xr:uid="{00000000-0005-0000-0000-0000135E0000}"/>
    <cellStyle name="Normal 18 17 11 4 3 2 3" xfId="24352" xr:uid="{00000000-0005-0000-0000-0000145E0000}"/>
    <cellStyle name="Normal 18 17 11 4 3 2 3 2" xfId="24353" xr:uid="{00000000-0005-0000-0000-0000155E0000}"/>
    <cellStyle name="Normal 18 17 11 4 3 2 4" xfId="24354" xr:uid="{00000000-0005-0000-0000-0000165E0000}"/>
    <cellStyle name="Normal 18 17 11 4 3 3" xfId="24355" xr:uid="{00000000-0005-0000-0000-0000175E0000}"/>
    <cellStyle name="Normal 18 17 11 4 3 3 2" xfId="24356" xr:uid="{00000000-0005-0000-0000-0000185E0000}"/>
    <cellStyle name="Normal 18 17 11 4 3 4" xfId="24357" xr:uid="{00000000-0005-0000-0000-0000195E0000}"/>
    <cellStyle name="Normal 18 17 11 4 3 4 2" xfId="24358" xr:uid="{00000000-0005-0000-0000-00001A5E0000}"/>
    <cellStyle name="Normal 18 17 11 4 3 5" xfId="24359" xr:uid="{00000000-0005-0000-0000-00001B5E0000}"/>
    <cellStyle name="Normal 18 17 11 4 3 5 2" xfId="24360" xr:uid="{00000000-0005-0000-0000-00001C5E0000}"/>
    <cellStyle name="Normal 18 17 11 4 3 6" xfId="24361" xr:uid="{00000000-0005-0000-0000-00001D5E0000}"/>
    <cellStyle name="Normal 18 17 11 4 3 6 2" xfId="24362" xr:uid="{00000000-0005-0000-0000-00001E5E0000}"/>
    <cellStyle name="Normal 18 17 11 4 3 7" xfId="24363" xr:uid="{00000000-0005-0000-0000-00001F5E0000}"/>
    <cellStyle name="Normal 18 17 11 4 4" xfId="24364" xr:uid="{00000000-0005-0000-0000-0000205E0000}"/>
    <cellStyle name="Normal 18 17 11 4 4 2" xfId="24365" xr:uid="{00000000-0005-0000-0000-0000215E0000}"/>
    <cellStyle name="Normal 18 17 11 4 4 2 2" xfId="24366" xr:uid="{00000000-0005-0000-0000-0000225E0000}"/>
    <cellStyle name="Normal 18 17 11 4 4 3" xfId="24367" xr:uid="{00000000-0005-0000-0000-0000235E0000}"/>
    <cellStyle name="Normal 18 17 11 4 4 3 2" xfId="24368" xr:uid="{00000000-0005-0000-0000-0000245E0000}"/>
    <cellStyle name="Normal 18 17 11 4 4 4" xfId="24369" xr:uid="{00000000-0005-0000-0000-0000255E0000}"/>
    <cellStyle name="Normal 18 17 11 4 5" xfId="24370" xr:uid="{00000000-0005-0000-0000-0000265E0000}"/>
    <cellStyle name="Normal 18 17 11 4 5 2" xfId="24371" xr:uid="{00000000-0005-0000-0000-0000275E0000}"/>
    <cellStyle name="Normal 18 17 11 4 6" xfId="24372" xr:uid="{00000000-0005-0000-0000-0000285E0000}"/>
    <cellStyle name="Normal 18 17 11 4 6 2" xfId="24373" xr:uid="{00000000-0005-0000-0000-0000295E0000}"/>
    <cellStyle name="Normal 18 17 11 4 7" xfId="24374" xr:uid="{00000000-0005-0000-0000-00002A5E0000}"/>
    <cellStyle name="Normal 18 17 11 4 7 2" xfId="24375" xr:uid="{00000000-0005-0000-0000-00002B5E0000}"/>
    <cellStyle name="Normal 18 17 11 4 8" xfId="24376" xr:uid="{00000000-0005-0000-0000-00002C5E0000}"/>
    <cellStyle name="Normal 18 17 11 4 8 2" xfId="24377" xr:uid="{00000000-0005-0000-0000-00002D5E0000}"/>
    <cellStyle name="Normal 18 17 11 4 9" xfId="24378" xr:uid="{00000000-0005-0000-0000-00002E5E0000}"/>
    <cellStyle name="Normal 18 17 11 5" xfId="24379" xr:uid="{00000000-0005-0000-0000-00002F5E0000}"/>
    <cellStyle name="Normal 18 17 11 5 2" xfId="24380" xr:uid="{00000000-0005-0000-0000-0000305E0000}"/>
    <cellStyle name="Normal 18 17 11 5 2 2" xfId="24381" xr:uid="{00000000-0005-0000-0000-0000315E0000}"/>
    <cellStyle name="Normal 18 17 11 5 2 2 2" xfId="24382" xr:uid="{00000000-0005-0000-0000-0000325E0000}"/>
    <cellStyle name="Normal 18 17 11 5 2 2 2 2" xfId="24383" xr:uid="{00000000-0005-0000-0000-0000335E0000}"/>
    <cellStyle name="Normal 18 17 11 5 2 2 3" xfId="24384" xr:uid="{00000000-0005-0000-0000-0000345E0000}"/>
    <cellStyle name="Normal 18 17 11 5 2 2 3 2" xfId="24385" xr:uid="{00000000-0005-0000-0000-0000355E0000}"/>
    <cellStyle name="Normal 18 17 11 5 2 2 4" xfId="24386" xr:uid="{00000000-0005-0000-0000-0000365E0000}"/>
    <cellStyle name="Normal 18 17 11 5 2 2 4 2" xfId="24387" xr:uid="{00000000-0005-0000-0000-0000375E0000}"/>
    <cellStyle name="Normal 18 17 11 5 2 2 5" xfId="24388" xr:uid="{00000000-0005-0000-0000-0000385E0000}"/>
    <cellStyle name="Normal 18 17 11 5 2 2 5 2" xfId="24389" xr:uid="{00000000-0005-0000-0000-0000395E0000}"/>
    <cellStyle name="Normal 18 17 11 5 2 2 6" xfId="24390" xr:uid="{00000000-0005-0000-0000-00003A5E0000}"/>
    <cellStyle name="Normal 18 17 11 5 2 3" xfId="24391" xr:uid="{00000000-0005-0000-0000-00003B5E0000}"/>
    <cellStyle name="Normal 18 17 11 5 2 3 2" xfId="24392" xr:uid="{00000000-0005-0000-0000-00003C5E0000}"/>
    <cellStyle name="Normal 18 17 11 5 2 4" xfId="24393" xr:uid="{00000000-0005-0000-0000-00003D5E0000}"/>
    <cellStyle name="Normal 18 17 11 5 2 4 2" xfId="24394" xr:uid="{00000000-0005-0000-0000-00003E5E0000}"/>
    <cellStyle name="Normal 18 17 11 5 2 5" xfId="24395" xr:uid="{00000000-0005-0000-0000-00003F5E0000}"/>
    <cellStyle name="Normal 18 17 11 5 2 5 2" xfId="24396" xr:uid="{00000000-0005-0000-0000-0000405E0000}"/>
    <cellStyle name="Normal 18 17 11 5 2 6" xfId="24397" xr:uid="{00000000-0005-0000-0000-0000415E0000}"/>
    <cellStyle name="Normal 18 17 11 5 2 6 2" xfId="24398" xr:uid="{00000000-0005-0000-0000-0000425E0000}"/>
    <cellStyle name="Normal 18 17 11 5 2 7" xfId="24399" xr:uid="{00000000-0005-0000-0000-0000435E0000}"/>
    <cellStyle name="Normal 18 17 11 5 3" xfId="24400" xr:uid="{00000000-0005-0000-0000-0000445E0000}"/>
    <cellStyle name="Normal 18 17 11 5 3 2" xfId="24401" xr:uid="{00000000-0005-0000-0000-0000455E0000}"/>
    <cellStyle name="Normal 18 17 11 5 3 2 2" xfId="24402" xr:uid="{00000000-0005-0000-0000-0000465E0000}"/>
    <cellStyle name="Normal 18 17 11 5 3 2 2 2" xfId="24403" xr:uid="{00000000-0005-0000-0000-0000475E0000}"/>
    <cellStyle name="Normal 18 17 11 5 3 2 3" xfId="24404" xr:uid="{00000000-0005-0000-0000-0000485E0000}"/>
    <cellStyle name="Normal 18 17 11 5 3 2 3 2" xfId="24405" xr:uid="{00000000-0005-0000-0000-0000495E0000}"/>
    <cellStyle name="Normal 18 17 11 5 3 2 4" xfId="24406" xr:uid="{00000000-0005-0000-0000-00004A5E0000}"/>
    <cellStyle name="Normal 18 17 11 5 3 3" xfId="24407" xr:uid="{00000000-0005-0000-0000-00004B5E0000}"/>
    <cellStyle name="Normal 18 17 11 5 3 3 2" xfId="24408" xr:uid="{00000000-0005-0000-0000-00004C5E0000}"/>
    <cellStyle name="Normal 18 17 11 5 3 4" xfId="24409" xr:uid="{00000000-0005-0000-0000-00004D5E0000}"/>
    <cellStyle name="Normal 18 17 11 5 3 4 2" xfId="24410" xr:uid="{00000000-0005-0000-0000-00004E5E0000}"/>
    <cellStyle name="Normal 18 17 11 5 3 5" xfId="24411" xr:uid="{00000000-0005-0000-0000-00004F5E0000}"/>
    <cellStyle name="Normal 18 17 11 5 3 5 2" xfId="24412" xr:uid="{00000000-0005-0000-0000-0000505E0000}"/>
    <cellStyle name="Normal 18 17 11 5 3 6" xfId="24413" xr:uid="{00000000-0005-0000-0000-0000515E0000}"/>
    <cellStyle name="Normal 18 17 11 5 3 6 2" xfId="24414" xr:uid="{00000000-0005-0000-0000-0000525E0000}"/>
    <cellStyle name="Normal 18 17 11 5 3 7" xfId="24415" xr:uid="{00000000-0005-0000-0000-0000535E0000}"/>
    <cellStyle name="Normal 18 17 11 5 4" xfId="24416" xr:uid="{00000000-0005-0000-0000-0000545E0000}"/>
    <cellStyle name="Normal 18 17 11 5 4 2" xfId="24417" xr:uid="{00000000-0005-0000-0000-0000555E0000}"/>
    <cellStyle name="Normal 18 17 11 5 4 2 2" xfId="24418" xr:uid="{00000000-0005-0000-0000-0000565E0000}"/>
    <cellStyle name="Normal 18 17 11 5 4 3" xfId="24419" xr:uid="{00000000-0005-0000-0000-0000575E0000}"/>
    <cellStyle name="Normal 18 17 11 5 4 3 2" xfId="24420" xr:uid="{00000000-0005-0000-0000-0000585E0000}"/>
    <cellStyle name="Normal 18 17 11 5 4 4" xfId="24421" xr:uid="{00000000-0005-0000-0000-0000595E0000}"/>
    <cellStyle name="Normal 18 17 11 5 5" xfId="24422" xr:uid="{00000000-0005-0000-0000-00005A5E0000}"/>
    <cellStyle name="Normal 18 17 11 5 5 2" xfId="24423" xr:uid="{00000000-0005-0000-0000-00005B5E0000}"/>
    <cellStyle name="Normal 18 17 11 5 6" xfId="24424" xr:uid="{00000000-0005-0000-0000-00005C5E0000}"/>
    <cellStyle name="Normal 18 17 11 5 6 2" xfId="24425" xr:uid="{00000000-0005-0000-0000-00005D5E0000}"/>
    <cellStyle name="Normal 18 17 11 5 7" xfId="24426" xr:uid="{00000000-0005-0000-0000-00005E5E0000}"/>
    <cellStyle name="Normal 18 17 11 5 7 2" xfId="24427" xr:uid="{00000000-0005-0000-0000-00005F5E0000}"/>
    <cellStyle name="Normal 18 17 11 5 8" xfId="24428" xr:uid="{00000000-0005-0000-0000-0000605E0000}"/>
    <cellStyle name="Normal 18 17 11 5 8 2" xfId="24429" xr:uid="{00000000-0005-0000-0000-0000615E0000}"/>
    <cellStyle name="Normal 18 17 11 5 9" xfId="24430" xr:uid="{00000000-0005-0000-0000-0000625E0000}"/>
    <cellStyle name="Normal 18 17 11 6" xfId="24431" xr:uid="{00000000-0005-0000-0000-0000635E0000}"/>
    <cellStyle name="Normal 18 17 11 6 2" xfId="24432" xr:uid="{00000000-0005-0000-0000-0000645E0000}"/>
    <cellStyle name="Normal 18 17 11 7" xfId="24433" xr:uid="{00000000-0005-0000-0000-0000655E0000}"/>
    <cellStyle name="Normal 18 17 11 7 2" xfId="24434" xr:uid="{00000000-0005-0000-0000-0000665E0000}"/>
    <cellStyle name="Normal 18 17 11 8" xfId="24435" xr:uid="{00000000-0005-0000-0000-0000675E0000}"/>
    <cellStyle name="Normal 18 17 12" xfId="24436" xr:uid="{00000000-0005-0000-0000-0000685E0000}"/>
    <cellStyle name="Normal 18 17 12 2" xfId="24437" xr:uid="{00000000-0005-0000-0000-0000695E0000}"/>
    <cellStyle name="Normal 18 17 12 2 2" xfId="24438" xr:uid="{00000000-0005-0000-0000-00006A5E0000}"/>
    <cellStyle name="Normal 18 17 12 2 2 2" xfId="24439" xr:uid="{00000000-0005-0000-0000-00006B5E0000}"/>
    <cellStyle name="Normal 18 17 12 2 2 2 2" xfId="24440" xr:uid="{00000000-0005-0000-0000-00006C5E0000}"/>
    <cellStyle name="Normal 18 17 12 2 3" xfId="24441" xr:uid="{00000000-0005-0000-0000-00006D5E0000}"/>
    <cellStyle name="Normal 18 17 12 2 4" xfId="24442" xr:uid="{00000000-0005-0000-0000-00006E5E0000}"/>
    <cellStyle name="Normal 18 17 12 2 4 2" xfId="24443" xr:uid="{00000000-0005-0000-0000-00006F5E0000}"/>
    <cellStyle name="Normal 18 17 12 2 5" xfId="24444" xr:uid="{00000000-0005-0000-0000-0000705E0000}"/>
    <cellStyle name="Normal 18 17 12 3" xfId="24445" xr:uid="{00000000-0005-0000-0000-0000715E0000}"/>
    <cellStyle name="Normal 18 17 12 4" xfId="24446" xr:uid="{00000000-0005-0000-0000-0000725E0000}"/>
    <cellStyle name="Normal 18 17 12 4 2" xfId="24447" xr:uid="{00000000-0005-0000-0000-0000735E0000}"/>
    <cellStyle name="Normal 18 17 12 4 2 2" xfId="24448" xr:uid="{00000000-0005-0000-0000-0000745E0000}"/>
    <cellStyle name="Normal 18 17 12 4 2 2 2" xfId="24449" xr:uid="{00000000-0005-0000-0000-0000755E0000}"/>
    <cellStyle name="Normal 18 17 12 4 2 2 2 2" xfId="24450" xr:uid="{00000000-0005-0000-0000-0000765E0000}"/>
    <cellStyle name="Normal 18 17 12 4 2 2 3" xfId="24451" xr:uid="{00000000-0005-0000-0000-0000775E0000}"/>
    <cellStyle name="Normal 18 17 12 4 2 2 3 2" xfId="24452" xr:uid="{00000000-0005-0000-0000-0000785E0000}"/>
    <cellStyle name="Normal 18 17 12 4 2 2 4" xfId="24453" xr:uid="{00000000-0005-0000-0000-0000795E0000}"/>
    <cellStyle name="Normal 18 17 12 4 2 2 4 2" xfId="24454" xr:uid="{00000000-0005-0000-0000-00007A5E0000}"/>
    <cellStyle name="Normal 18 17 12 4 2 2 5" xfId="24455" xr:uid="{00000000-0005-0000-0000-00007B5E0000}"/>
    <cellStyle name="Normal 18 17 12 4 2 2 5 2" xfId="24456" xr:uid="{00000000-0005-0000-0000-00007C5E0000}"/>
    <cellStyle name="Normal 18 17 12 4 2 2 6" xfId="24457" xr:uid="{00000000-0005-0000-0000-00007D5E0000}"/>
    <cellStyle name="Normal 18 17 12 4 2 3" xfId="24458" xr:uid="{00000000-0005-0000-0000-00007E5E0000}"/>
    <cellStyle name="Normal 18 17 12 4 2 3 2" xfId="24459" xr:uid="{00000000-0005-0000-0000-00007F5E0000}"/>
    <cellStyle name="Normal 18 17 12 4 2 4" xfId="24460" xr:uid="{00000000-0005-0000-0000-0000805E0000}"/>
    <cellStyle name="Normal 18 17 12 4 2 4 2" xfId="24461" xr:uid="{00000000-0005-0000-0000-0000815E0000}"/>
    <cellStyle name="Normal 18 17 12 4 2 5" xfId="24462" xr:uid="{00000000-0005-0000-0000-0000825E0000}"/>
    <cellStyle name="Normal 18 17 12 4 2 5 2" xfId="24463" xr:uid="{00000000-0005-0000-0000-0000835E0000}"/>
    <cellStyle name="Normal 18 17 12 4 2 6" xfId="24464" xr:uid="{00000000-0005-0000-0000-0000845E0000}"/>
    <cellStyle name="Normal 18 17 12 4 2 6 2" xfId="24465" xr:uid="{00000000-0005-0000-0000-0000855E0000}"/>
    <cellStyle name="Normal 18 17 12 4 2 7" xfId="24466" xr:uid="{00000000-0005-0000-0000-0000865E0000}"/>
    <cellStyle name="Normal 18 17 12 4 3" xfId="24467" xr:uid="{00000000-0005-0000-0000-0000875E0000}"/>
    <cellStyle name="Normal 18 17 12 4 3 2" xfId="24468" xr:uid="{00000000-0005-0000-0000-0000885E0000}"/>
    <cellStyle name="Normal 18 17 12 4 3 2 2" xfId="24469" xr:uid="{00000000-0005-0000-0000-0000895E0000}"/>
    <cellStyle name="Normal 18 17 12 4 3 2 2 2" xfId="24470" xr:uid="{00000000-0005-0000-0000-00008A5E0000}"/>
    <cellStyle name="Normal 18 17 12 4 3 2 3" xfId="24471" xr:uid="{00000000-0005-0000-0000-00008B5E0000}"/>
    <cellStyle name="Normal 18 17 12 4 3 2 3 2" xfId="24472" xr:uid="{00000000-0005-0000-0000-00008C5E0000}"/>
    <cellStyle name="Normal 18 17 12 4 3 2 4" xfId="24473" xr:uid="{00000000-0005-0000-0000-00008D5E0000}"/>
    <cellStyle name="Normal 18 17 12 4 3 3" xfId="24474" xr:uid="{00000000-0005-0000-0000-00008E5E0000}"/>
    <cellStyle name="Normal 18 17 12 4 3 3 2" xfId="24475" xr:uid="{00000000-0005-0000-0000-00008F5E0000}"/>
    <cellStyle name="Normal 18 17 12 4 3 4" xfId="24476" xr:uid="{00000000-0005-0000-0000-0000905E0000}"/>
    <cellStyle name="Normal 18 17 12 4 3 4 2" xfId="24477" xr:uid="{00000000-0005-0000-0000-0000915E0000}"/>
    <cellStyle name="Normal 18 17 12 4 3 5" xfId="24478" xr:uid="{00000000-0005-0000-0000-0000925E0000}"/>
    <cellStyle name="Normal 18 17 12 4 3 5 2" xfId="24479" xr:uid="{00000000-0005-0000-0000-0000935E0000}"/>
    <cellStyle name="Normal 18 17 12 4 3 6" xfId="24480" xr:uid="{00000000-0005-0000-0000-0000945E0000}"/>
    <cellStyle name="Normal 18 17 12 4 3 6 2" xfId="24481" xr:uid="{00000000-0005-0000-0000-0000955E0000}"/>
    <cellStyle name="Normal 18 17 12 4 3 7" xfId="24482" xr:uid="{00000000-0005-0000-0000-0000965E0000}"/>
    <cellStyle name="Normal 18 17 12 4 4" xfId="24483" xr:uid="{00000000-0005-0000-0000-0000975E0000}"/>
    <cellStyle name="Normal 18 17 12 4 4 2" xfId="24484" xr:uid="{00000000-0005-0000-0000-0000985E0000}"/>
    <cellStyle name="Normal 18 17 12 4 4 2 2" xfId="24485" xr:uid="{00000000-0005-0000-0000-0000995E0000}"/>
    <cellStyle name="Normal 18 17 12 4 4 3" xfId="24486" xr:uid="{00000000-0005-0000-0000-00009A5E0000}"/>
    <cellStyle name="Normal 18 17 12 4 4 3 2" xfId="24487" xr:uid="{00000000-0005-0000-0000-00009B5E0000}"/>
    <cellStyle name="Normal 18 17 12 4 4 4" xfId="24488" xr:uid="{00000000-0005-0000-0000-00009C5E0000}"/>
    <cellStyle name="Normal 18 17 12 4 5" xfId="24489" xr:uid="{00000000-0005-0000-0000-00009D5E0000}"/>
    <cellStyle name="Normal 18 17 12 4 5 2" xfId="24490" xr:uid="{00000000-0005-0000-0000-00009E5E0000}"/>
    <cellStyle name="Normal 18 17 12 4 6" xfId="24491" xr:uid="{00000000-0005-0000-0000-00009F5E0000}"/>
    <cellStyle name="Normal 18 17 12 4 6 2" xfId="24492" xr:uid="{00000000-0005-0000-0000-0000A05E0000}"/>
    <cellStyle name="Normal 18 17 12 4 7" xfId="24493" xr:uid="{00000000-0005-0000-0000-0000A15E0000}"/>
    <cellStyle name="Normal 18 17 12 4 7 2" xfId="24494" xr:uid="{00000000-0005-0000-0000-0000A25E0000}"/>
    <cellStyle name="Normal 18 17 12 4 8" xfId="24495" xr:uid="{00000000-0005-0000-0000-0000A35E0000}"/>
    <cellStyle name="Normal 18 17 12 4 8 2" xfId="24496" xr:uid="{00000000-0005-0000-0000-0000A45E0000}"/>
    <cellStyle name="Normal 18 17 12 4 9" xfId="24497" xr:uid="{00000000-0005-0000-0000-0000A55E0000}"/>
    <cellStyle name="Normal 18 17 12 5" xfId="24498" xr:uid="{00000000-0005-0000-0000-0000A65E0000}"/>
    <cellStyle name="Normal 18 17 12 5 2" xfId="24499" xr:uid="{00000000-0005-0000-0000-0000A75E0000}"/>
    <cellStyle name="Normal 18 17 12 5 2 2" xfId="24500" xr:uid="{00000000-0005-0000-0000-0000A85E0000}"/>
    <cellStyle name="Normal 18 17 12 5 2 2 2" xfId="24501" xr:uid="{00000000-0005-0000-0000-0000A95E0000}"/>
    <cellStyle name="Normal 18 17 12 5 2 2 2 2" xfId="24502" xr:uid="{00000000-0005-0000-0000-0000AA5E0000}"/>
    <cellStyle name="Normal 18 17 12 5 2 2 3" xfId="24503" xr:uid="{00000000-0005-0000-0000-0000AB5E0000}"/>
    <cellStyle name="Normal 18 17 12 5 2 2 3 2" xfId="24504" xr:uid="{00000000-0005-0000-0000-0000AC5E0000}"/>
    <cellStyle name="Normal 18 17 12 5 2 2 4" xfId="24505" xr:uid="{00000000-0005-0000-0000-0000AD5E0000}"/>
    <cellStyle name="Normal 18 17 12 5 2 2 4 2" xfId="24506" xr:uid="{00000000-0005-0000-0000-0000AE5E0000}"/>
    <cellStyle name="Normal 18 17 12 5 2 2 5" xfId="24507" xr:uid="{00000000-0005-0000-0000-0000AF5E0000}"/>
    <cellStyle name="Normal 18 17 12 5 2 2 5 2" xfId="24508" xr:uid="{00000000-0005-0000-0000-0000B05E0000}"/>
    <cellStyle name="Normal 18 17 12 5 2 2 6" xfId="24509" xr:uid="{00000000-0005-0000-0000-0000B15E0000}"/>
    <cellStyle name="Normal 18 17 12 5 2 3" xfId="24510" xr:uid="{00000000-0005-0000-0000-0000B25E0000}"/>
    <cellStyle name="Normal 18 17 12 5 2 3 2" xfId="24511" xr:uid="{00000000-0005-0000-0000-0000B35E0000}"/>
    <cellStyle name="Normal 18 17 12 5 2 4" xfId="24512" xr:uid="{00000000-0005-0000-0000-0000B45E0000}"/>
    <cellStyle name="Normal 18 17 12 5 2 4 2" xfId="24513" xr:uid="{00000000-0005-0000-0000-0000B55E0000}"/>
    <cellStyle name="Normal 18 17 12 5 2 5" xfId="24514" xr:uid="{00000000-0005-0000-0000-0000B65E0000}"/>
    <cellStyle name="Normal 18 17 12 5 2 5 2" xfId="24515" xr:uid="{00000000-0005-0000-0000-0000B75E0000}"/>
    <cellStyle name="Normal 18 17 12 5 2 6" xfId="24516" xr:uid="{00000000-0005-0000-0000-0000B85E0000}"/>
    <cellStyle name="Normal 18 17 12 5 2 6 2" xfId="24517" xr:uid="{00000000-0005-0000-0000-0000B95E0000}"/>
    <cellStyle name="Normal 18 17 12 5 2 7" xfId="24518" xr:uid="{00000000-0005-0000-0000-0000BA5E0000}"/>
    <cellStyle name="Normal 18 17 12 5 3" xfId="24519" xr:uid="{00000000-0005-0000-0000-0000BB5E0000}"/>
    <cellStyle name="Normal 18 17 12 5 3 2" xfId="24520" xr:uid="{00000000-0005-0000-0000-0000BC5E0000}"/>
    <cellStyle name="Normal 18 17 12 5 3 2 2" xfId="24521" xr:uid="{00000000-0005-0000-0000-0000BD5E0000}"/>
    <cellStyle name="Normal 18 17 12 5 3 2 2 2" xfId="24522" xr:uid="{00000000-0005-0000-0000-0000BE5E0000}"/>
    <cellStyle name="Normal 18 17 12 5 3 2 3" xfId="24523" xr:uid="{00000000-0005-0000-0000-0000BF5E0000}"/>
    <cellStyle name="Normal 18 17 12 5 3 2 3 2" xfId="24524" xr:uid="{00000000-0005-0000-0000-0000C05E0000}"/>
    <cellStyle name="Normal 18 17 12 5 3 2 4" xfId="24525" xr:uid="{00000000-0005-0000-0000-0000C15E0000}"/>
    <cellStyle name="Normal 18 17 12 5 3 3" xfId="24526" xr:uid="{00000000-0005-0000-0000-0000C25E0000}"/>
    <cellStyle name="Normal 18 17 12 5 3 3 2" xfId="24527" xr:uid="{00000000-0005-0000-0000-0000C35E0000}"/>
    <cellStyle name="Normal 18 17 12 5 3 4" xfId="24528" xr:uid="{00000000-0005-0000-0000-0000C45E0000}"/>
    <cellStyle name="Normal 18 17 12 5 3 4 2" xfId="24529" xr:uid="{00000000-0005-0000-0000-0000C55E0000}"/>
    <cellStyle name="Normal 18 17 12 5 3 5" xfId="24530" xr:uid="{00000000-0005-0000-0000-0000C65E0000}"/>
    <cellStyle name="Normal 18 17 12 5 3 5 2" xfId="24531" xr:uid="{00000000-0005-0000-0000-0000C75E0000}"/>
    <cellStyle name="Normal 18 17 12 5 3 6" xfId="24532" xr:uid="{00000000-0005-0000-0000-0000C85E0000}"/>
    <cellStyle name="Normal 18 17 12 5 3 6 2" xfId="24533" xr:uid="{00000000-0005-0000-0000-0000C95E0000}"/>
    <cellStyle name="Normal 18 17 12 5 3 7" xfId="24534" xr:uid="{00000000-0005-0000-0000-0000CA5E0000}"/>
    <cellStyle name="Normal 18 17 12 5 4" xfId="24535" xr:uid="{00000000-0005-0000-0000-0000CB5E0000}"/>
    <cellStyle name="Normal 18 17 12 5 4 2" xfId="24536" xr:uid="{00000000-0005-0000-0000-0000CC5E0000}"/>
    <cellStyle name="Normal 18 17 12 5 4 2 2" xfId="24537" xr:uid="{00000000-0005-0000-0000-0000CD5E0000}"/>
    <cellStyle name="Normal 18 17 12 5 4 3" xfId="24538" xr:uid="{00000000-0005-0000-0000-0000CE5E0000}"/>
    <cellStyle name="Normal 18 17 12 5 4 3 2" xfId="24539" xr:uid="{00000000-0005-0000-0000-0000CF5E0000}"/>
    <cellStyle name="Normal 18 17 12 5 4 4" xfId="24540" xr:uid="{00000000-0005-0000-0000-0000D05E0000}"/>
    <cellStyle name="Normal 18 17 12 5 5" xfId="24541" xr:uid="{00000000-0005-0000-0000-0000D15E0000}"/>
    <cellStyle name="Normal 18 17 12 5 5 2" xfId="24542" xr:uid="{00000000-0005-0000-0000-0000D25E0000}"/>
    <cellStyle name="Normal 18 17 12 5 6" xfId="24543" xr:uid="{00000000-0005-0000-0000-0000D35E0000}"/>
    <cellStyle name="Normal 18 17 12 5 6 2" xfId="24544" xr:uid="{00000000-0005-0000-0000-0000D45E0000}"/>
    <cellStyle name="Normal 18 17 12 5 7" xfId="24545" xr:uid="{00000000-0005-0000-0000-0000D55E0000}"/>
    <cellStyle name="Normal 18 17 12 5 7 2" xfId="24546" xr:uid="{00000000-0005-0000-0000-0000D65E0000}"/>
    <cellStyle name="Normal 18 17 12 5 8" xfId="24547" xr:uid="{00000000-0005-0000-0000-0000D75E0000}"/>
    <cellStyle name="Normal 18 17 12 5 8 2" xfId="24548" xr:uid="{00000000-0005-0000-0000-0000D85E0000}"/>
    <cellStyle name="Normal 18 17 12 5 9" xfId="24549" xr:uid="{00000000-0005-0000-0000-0000D95E0000}"/>
    <cellStyle name="Normal 18 17 12 6" xfId="24550" xr:uid="{00000000-0005-0000-0000-0000DA5E0000}"/>
    <cellStyle name="Normal 18 17 12 6 2" xfId="24551" xr:uid="{00000000-0005-0000-0000-0000DB5E0000}"/>
    <cellStyle name="Normal 18 17 12 7" xfId="24552" xr:uid="{00000000-0005-0000-0000-0000DC5E0000}"/>
    <cellStyle name="Normal 18 17 12 7 2" xfId="24553" xr:uid="{00000000-0005-0000-0000-0000DD5E0000}"/>
    <cellStyle name="Normal 18 17 12 8" xfId="24554" xr:uid="{00000000-0005-0000-0000-0000DE5E0000}"/>
    <cellStyle name="Normal 18 17 13" xfId="24555" xr:uid="{00000000-0005-0000-0000-0000DF5E0000}"/>
    <cellStyle name="Normal 18 17 13 2" xfId="24556" xr:uid="{00000000-0005-0000-0000-0000E05E0000}"/>
    <cellStyle name="Normal 18 17 13 2 2" xfId="24557" xr:uid="{00000000-0005-0000-0000-0000E15E0000}"/>
    <cellStyle name="Normal 18 17 13 2 2 2" xfId="24558" xr:uid="{00000000-0005-0000-0000-0000E25E0000}"/>
    <cellStyle name="Normal 18 17 13 2 2 2 2" xfId="24559" xr:uid="{00000000-0005-0000-0000-0000E35E0000}"/>
    <cellStyle name="Normal 18 17 13 2 3" xfId="24560" xr:uid="{00000000-0005-0000-0000-0000E45E0000}"/>
    <cellStyle name="Normal 18 17 13 2 4" xfId="24561" xr:uid="{00000000-0005-0000-0000-0000E55E0000}"/>
    <cellStyle name="Normal 18 17 13 2 4 2" xfId="24562" xr:uid="{00000000-0005-0000-0000-0000E65E0000}"/>
    <cellStyle name="Normal 18 17 13 2 5" xfId="24563" xr:uid="{00000000-0005-0000-0000-0000E75E0000}"/>
    <cellStyle name="Normal 18 17 13 3" xfId="24564" xr:uid="{00000000-0005-0000-0000-0000E85E0000}"/>
    <cellStyle name="Normal 18 17 13 4" xfId="24565" xr:uid="{00000000-0005-0000-0000-0000E95E0000}"/>
    <cellStyle name="Normal 18 17 13 4 2" xfId="24566" xr:uid="{00000000-0005-0000-0000-0000EA5E0000}"/>
    <cellStyle name="Normal 18 17 13 4 2 2" xfId="24567" xr:uid="{00000000-0005-0000-0000-0000EB5E0000}"/>
    <cellStyle name="Normal 18 17 13 4 2 2 2" xfId="24568" xr:uid="{00000000-0005-0000-0000-0000EC5E0000}"/>
    <cellStyle name="Normal 18 17 13 4 2 2 2 2" xfId="24569" xr:uid="{00000000-0005-0000-0000-0000ED5E0000}"/>
    <cellStyle name="Normal 18 17 13 4 2 2 3" xfId="24570" xr:uid="{00000000-0005-0000-0000-0000EE5E0000}"/>
    <cellStyle name="Normal 18 17 13 4 2 2 3 2" xfId="24571" xr:uid="{00000000-0005-0000-0000-0000EF5E0000}"/>
    <cellStyle name="Normal 18 17 13 4 2 2 4" xfId="24572" xr:uid="{00000000-0005-0000-0000-0000F05E0000}"/>
    <cellStyle name="Normal 18 17 13 4 2 2 4 2" xfId="24573" xr:uid="{00000000-0005-0000-0000-0000F15E0000}"/>
    <cellStyle name="Normal 18 17 13 4 2 2 5" xfId="24574" xr:uid="{00000000-0005-0000-0000-0000F25E0000}"/>
    <cellStyle name="Normal 18 17 13 4 2 2 5 2" xfId="24575" xr:uid="{00000000-0005-0000-0000-0000F35E0000}"/>
    <cellStyle name="Normal 18 17 13 4 2 2 6" xfId="24576" xr:uid="{00000000-0005-0000-0000-0000F45E0000}"/>
    <cellStyle name="Normal 18 17 13 4 2 3" xfId="24577" xr:uid="{00000000-0005-0000-0000-0000F55E0000}"/>
    <cellStyle name="Normal 18 17 13 4 2 3 2" xfId="24578" xr:uid="{00000000-0005-0000-0000-0000F65E0000}"/>
    <cellStyle name="Normal 18 17 13 4 2 4" xfId="24579" xr:uid="{00000000-0005-0000-0000-0000F75E0000}"/>
    <cellStyle name="Normal 18 17 13 4 2 4 2" xfId="24580" xr:uid="{00000000-0005-0000-0000-0000F85E0000}"/>
    <cellStyle name="Normal 18 17 13 4 2 5" xfId="24581" xr:uid="{00000000-0005-0000-0000-0000F95E0000}"/>
    <cellStyle name="Normal 18 17 13 4 2 5 2" xfId="24582" xr:uid="{00000000-0005-0000-0000-0000FA5E0000}"/>
    <cellStyle name="Normal 18 17 13 4 2 6" xfId="24583" xr:uid="{00000000-0005-0000-0000-0000FB5E0000}"/>
    <cellStyle name="Normal 18 17 13 4 2 6 2" xfId="24584" xr:uid="{00000000-0005-0000-0000-0000FC5E0000}"/>
    <cellStyle name="Normal 18 17 13 4 2 7" xfId="24585" xr:uid="{00000000-0005-0000-0000-0000FD5E0000}"/>
    <cellStyle name="Normal 18 17 13 4 3" xfId="24586" xr:uid="{00000000-0005-0000-0000-0000FE5E0000}"/>
    <cellStyle name="Normal 18 17 13 4 3 2" xfId="24587" xr:uid="{00000000-0005-0000-0000-0000FF5E0000}"/>
    <cellStyle name="Normal 18 17 13 4 3 2 2" xfId="24588" xr:uid="{00000000-0005-0000-0000-0000005F0000}"/>
    <cellStyle name="Normal 18 17 13 4 3 2 2 2" xfId="24589" xr:uid="{00000000-0005-0000-0000-0000015F0000}"/>
    <cellStyle name="Normal 18 17 13 4 3 2 3" xfId="24590" xr:uid="{00000000-0005-0000-0000-0000025F0000}"/>
    <cellStyle name="Normal 18 17 13 4 3 2 3 2" xfId="24591" xr:uid="{00000000-0005-0000-0000-0000035F0000}"/>
    <cellStyle name="Normal 18 17 13 4 3 2 4" xfId="24592" xr:uid="{00000000-0005-0000-0000-0000045F0000}"/>
    <cellStyle name="Normal 18 17 13 4 3 3" xfId="24593" xr:uid="{00000000-0005-0000-0000-0000055F0000}"/>
    <cellStyle name="Normal 18 17 13 4 3 3 2" xfId="24594" xr:uid="{00000000-0005-0000-0000-0000065F0000}"/>
    <cellStyle name="Normal 18 17 13 4 3 4" xfId="24595" xr:uid="{00000000-0005-0000-0000-0000075F0000}"/>
    <cellStyle name="Normal 18 17 13 4 3 4 2" xfId="24596" xr:uid="{00000000-0005-0000-0000-0000085F0000}"/>
    <cellStyle name="Normal 18 17 13 4 3 5" xfId="24597" xr:uid="{00000000-0005-0000-0000-0000095F0000}"/>
    <cellStyle name="Normal 18 17 13 4 3 5 2" xfId="24598" xr:uid="{00000000-0005-0000-0000-00000A5F0000}"/>
    <cellStyle name="Normal 18 17 13 4 3 6" xfId="24599" xr:uid="{00000000-0005-0000-0000-00000B5F0000}"/>
    <cellStyle name="Normal 18 17 13 4 3 6 2" xfId="24600" xr:uid="{00000000-0005-0000-0000-00000C5F0000}"/>
    <cellStyle name="Normal 18 17 13 4 3 7" xfId="24601" xr:uid="{00000000-0005-0000-0000-00000D5F0000}"/>
    <cellStyle name="Normal 18 17 13 4 4" xfId="24602" xr:uid="{00000000-0005-0000-0000-00000E5F0000}"/>
    <cellStyle name="Normal 18 17 13 4 4 2" xfId="24603" xr:uid="{00000000-0005-0000-0000-00000F5F0000}"/>
    <cellStyle name="Normal 18 17 13 4 4 2 2" xfId="24604" xr:uid="{00000000-0005-0000-0000-0000105F0000}"/>
    <cellStyle name="Normal 18 17 13 4 4 3" xfId="24605" xr:uid="{00000000-0005-0000-0000-0000115F0000}"/>
    <cellStyle name="Normal 18 17 13 4 4 3 2" xfId="24606" xr:uid="{00000000-0005-0000-0000-0000125F0000}"/>
    <cellStyle name="Normal 18 17 13 4 4 4" xfId="24607" xr:uid="{00000000-0005-0000-0000-0000135F0000}"/>
    <cellStyle name="Normal 18 17 13 4 5" xfId="24608" xr:uid="{00000000-0005-0000-0000-0000145F0000}"/>
    <cellStyle name="Normal 18 17 13 4 5 2" xfId="24609" xr:uid="{00000000-0005-0000-0000-0000155F0000}"/>
    <cellStyle name="Normal 18 17 13 4 6" xfId="24610" xr:uid="{00000000-0005-0000-0000-0000165F0000}"/>
    <cellStyle name="Normal 18 17 13 4 6 2" xfId="24611" xr:uid="{00000000-0005-0000-0000-0000175F0000}"/>
    <cellStyle name="Normal 18 17 13 4 7" xfId="24612" xr:uid="{00000000-0005-0000-0000-0000185F0000}"/>
    <cellStyle name="Normal 18 17 13 4 7 2" xfId="24613" xr:uid="{00000000-0005-0000-0000-0000195F0000}"/>
    <cellStyle name="Normal 18 17 13 4 8" xfId="24614" xr:uid="{00000000-0005-0000-0000-00001A5F0000}"/>
    <cellStyle name="Normal 18 17 13 4 8 2" xfId="24615" xr:uid="{00000000-0005-0000-0000-00001B5F0000}"/>
    <cellStyle name="Normal 18 17 13 4 9" xfId="24616" xr:uid="{00000000-0005-0000-0000-00001C5F0000}"/>
    <cellStyle name="Normal 18 17 13 5" xfId="24617" xr:uid="{00000000-0005-0000-0000-00001D5F0000}"/>
    <cellStyle name="Normal 18 17 13 5 2" xfId="24618" xr:uid="{00000000-0005-0000-0000-00001E5F0000}"/>
    <cellStyle name="Normal 18 17 13 5 2 2" xfId="24619" xr:uid="{00000000-0005-0000-0000-00001F5F0000}"/>
    <cellStyle name="Normal 18 17 13 5 2 2 2" xfId="24620" xr:uid="{00000000-0005-0000-0000-0000205F0000}"/>
    <cellStyle name="Normal 18 17 13 5 2 2 2 2" xfId="24621" xr:uid="{00000000-0005-0000-0000-0000215F0000}"/>
    <cellStyle name="Normal 18 17 13 5 2 2 3" xfId="24622" xr:uid="{00000000-0005-0000-0000-0000225F0000}"/>
    <cellStyle name="Normal 18 17 13 5 2 2 3 2" xfId="24623" xr:uid="{00000000-0005-0000-0000-0000235F0000}"/>
    <cellStyle name="Normal 18 17 13 5 2 2 4" xfId="24624" xr:uid="{00000000-0005-0000-0000-0000245F0000}"/>
    <cellStyle name="Normal 18 17 13 5 2 2 4 2" xfId="24625" xr:uid="{00000000-0005-0000-0000-0000255F0000}"/>
    <cellStyle name="Normal 18 17 13 5 2 2 5" xfId="24626" xr:uid="{00000000-0005-0000-0000-0000265F0000}"/>
    <cellStyle name="Normal 18 17 13 5 2 2 5 2" xfId="24627" xr:uid="{00000000-0005-0000-0000-0000275F0000}"/>
    <cellStyle name="Normal 18 17 13 5 2 2 6" xfId="24628" xr:uid="{00000000-0005-0000-0000-0000285F0000}"/>
    <cellStyle name="Normal 18 17 13 5 2 3" xfId="24629" xr:uid="{00000000-0005-0000-0000-0000295F0000}"/>
    <cellStyle name="Normal 18 17 13 5 2 3 2" xfId="24630" xr:uid="{00000000-0005-0000-0000-00002A5F0000}"/>
    <cellStyle name="Normal 18 17 13 5 2 4" xfId="24631" xr:uid="{00000000-0005-0000-0000-00002B5F0000}"/>
    <cellStyle name="Normal 18 17 13 5 2 4 2" xfId="24632" xr:uid="{00000000-0005-0000-0000-00002C5F0000}"/>
    <cellStyle name="Normal 18 17 13 5 2 5" xfId="24633" xr:uid="{00000000-0005-0000-0000-00002D5F0000}"/>
    <cellStyle name="Normal 18 17 13 5 2 5 2" xfId="24634" xr:uid="{00000000-0005-0000-0000-00002E5F0000}"/>
    <cellStyle name="Normal 18 17 13 5 2 6" xfId="24635" xr:uid="{00000000-0005-0000-0000-00002F5F0000}"/>
    <cellStyle name="Normal 18 17 13 5 2 6 2" xfId="24636" xr:uid="{00000000-0005-0000-0000-0000305F0000}"/>
    <cellStyle name="Normal 18 17 13 5 2 7" xfId="24637" xr:uid="{00000000-0005-0000-0000-0000315F0000}"/>
    <cellStyle name="Normal 18 17 13 5 3" xfId="24638" xr:uid="{00000000-0005-0000-0000-0000325F0000}"/>
    <cellStyle name="Normal 18 17 13 5 3 2" xfId="24639" xr:uid="{00000000-0005-0000-0000-0000335F0000}"/>
    <cellStyle name="Normal 18 17 13 5 3 2 2" xfId="24640" xr:uid="{00000000-0005-0000-0000-0000345F0000}"/>
    <cellStyle name="Normal 18 17 13 5 3 2 2 2" xfId="24641" xr:uid="{00000000-0005-0000-0000-0000355F0000}"/>
    <cellStyle name="Normal 18 17 13 5 3 2 3" xfId="24642" xr:uid="{00000000-0005-0000-0000-0000365F0000}"/>
    <cellStyle name="Normal 18 17 13 5 3 2 3 2" xfId="24643" xr:uid="{00000000-0005-0000-0000-0000375F0000}"/>
    <cellStyle name="Normal 18 17 13 5 3 2 4" xfId="24644" xr:uid="{00000000-0005-0000-0000-0000385F0000}"/>
    <cellStyle name="Normal 18 17 13 5 3 3" xfId="24645" xr:uid="{00000000-0005-0000-0000-0000395F0000}"/>
    <cellStyle name="Normal 18 17 13 5 3 3 2" xfId="24646" xr:uid="{00000000-0005-0000-0000-00003A5F0000}"/>
    <cellStyle name="Normal 18 17 13 5 3 4" xfId="24647" xr:uid="{00000000-0005-0000-0000-00003B5F0000}"/>
    <cellStyle name="Normal 18 17 13 5 3 4 2" xfId="24648" xr:uid="{00000000-0005-0000-0000-00003C5F0000}"/>
    <cellStyle name="Normal 18 17 13 5 3 5" xfId="24649" xr:uid="{00000000-0005-0000-0000-00003D5F0000}"/>
    <cellStyle name="Normal 18 17 13 5 3 5 2" xfId="24650" xr:uid="{00000000-0005-0000-0000-00003E5F0000}"/>
    <cellStyle name="Normal 18 17 13 5 3 6" xfId="24651" xr:uid="{00000000-0005-0000-0000-00003F5F0000}"/>
    <cellStyle name="Normal 18 17 13 5 3 6 2" xfId="24652" xr:uid="{00000000-0005-0000-0000-0000405F0000}"/>
    <cellStyle name="Normal 18 17 13 5 3 7" xfId="24653" xr:uid="{00000000-0005-0000-0000-0000415F0000}"/>
    <cellStyle name="Normal 18 17 13 5 4" xfId="24654" xr:uid="{00000000-0005-0000-0000-0000425F0000}"/>
    <cellStyle name="Normal 18 17 13 5 4 2" xfId="24655" xr:uid="{00000000-0005-0000-0000-0000435F0000}"/>
    <cellStyle name="Normal 18 17 13 5 4 2 2" xfId="24656" xr:uid="{00000000-0005-0000-0000-0000445F0000}"/>
    <cellStyle name="Normal 18 17 13 5 4 3" xfId="24657" xr:uid="{00000000-0005-0000-0000-0000455F0000}"/>
    <cellStyle name="Normal 18 17 13 5 4 3 2" xfId="24658" xr:uid="{00000000-0005-0000-0000-0000465F0000}"/>
    <cellStyle name="Normal 18 17 13 5 4 4" xfId="24659" xr:uid="{00000000-0005-0000-0000-0000475F0000}"/>
    <cellStyle name="Normal 18 17 13 5 5" xfId="24660" xr:uid="{00000000-0005-0000-0000-0000485F0000}"/>
    <cellStyle name="Normal 18 17 13 5 5 2" xfId="24661" xr:uid="{00000000-0005-0000-0000-0000495F0000}"/>
    <cellStyle name="Normal 18 17 13 5 6" xfId="24662" xr:uid="{00000000-0005-0000-0000-00004A5F0000}"/>
    <cellStyle name="Normal 18 17 13 5 6 2" xfId="24663" xr:uid="{00000000-0005-0000-0000-00004B5F0000}"/>
    <cellStyle name="Normal 18 17 13 5 7" xfId="24664" xr:uid="{00000000-0005-0000-0000-00004C5F0000}"/>
    <cellStyle name="Normal 18 17 13 5 7 2" xfId="24665" xr:uid="{00000000-0005-0000-0000-00004D5F0000}"/>
    <cellStyle name="Normal 18 17 13 5 8" xfId="24666" xr:uid="{00000000-0005-0000-0000-00004E5F0000}"/>
    <cellStyle name="Normal 18 17 13 5 8 2" xfId="24667" xr:uid="{00000000-0005-0000-0000-00004F5F0000}"/>
    <cellStyle name="Normal 18 17 13 5 9" xfId="24668" xr:uid="{00000000-0005-0000-0000-0000505F0000}"/>
    <cellStyle name="Normal 18 17 13 6" xfId="24669" xr:uid="{00000000-0005-0000-0000-0000515F0000}"/>
    <cellStyle name="Normal 18 17 13 6 2" xfId="24670" xr:uid="{00000000-0005-0000-0000-0000525F0000}"/>
    <cellStyle name="Normal 18 17 13 7" xfId="24671" xr:uid="{00000000-0005-0000-0000-0000535F0000}"/>
    <cellStyle name="Normal 18 17 13 7 2" xfId="24672" xr:uid="{00000000-0005-0000-0000-0000545F0000}"/>
    <cellStyle name="Normal 18 17 13 8" xfId="24673" xr:uid="{00000000-0005-0000-0000-0000555F0000}"/>
    <cellStyle name="Normal 18 17 14" xfId="24674" xr:uid="{00000000-0005-0000-0000-0000565F0000}"/>
    <cellStyle name="Normal 18 17 14 2" xfId="24675" xr:uid="{00000000-0005-0000-0000-0000575F0000}"/>
    <cellStyle name="Normal 18 17 14 2 2" xfId="24676" xr:uid="{00000000-0005-0000-0000-0000585F0000}"/>
    <cellStyle name="Normal 18 17 14 2 2 2" xfId="24677" xr:uid="{00000000-0005-0000-0000-0000595F0000}"/>
    <cellStyle name="Normal 18 17 14 2 2 2 2" xfId="24678" xr:uid="{00000000-0005-0000-0000-00005A5F0000}"/>
    <cellStyle name="Normal 18 17 14 2 3" xfId="24679" xr:uid="{00000000-0005-0000-0000-00005B5F0000}"/>
    <cellStyle name="Normal 18 17 14 2 4" xfId="24680" xr:uid="{00000000-0005-0000-0000-00005C5F0000}"/>
    <cellStyle name="Normal 18 17 14 2 4 2" xfId="24681" xr:uid="{00000000-0005-0000-0000-00005D5F0000}"/>
    <cellStyle name="Normal 18 17 14 2 5" xfId="24682" xr:uid="{00000000-0005-0000-0000-00005E5F0000}"/>
    <cellStyle name="Normal 18 17 14 3" xfId="24683" xr:uid="{00000000-0005-0000-0000-00005F5F0000}"/>
    <cellStyle name="Normal 18 17 14 4" xfId="24684" xr:uid="{00000000-0005-0000-0000-0000605F0000}"/>
    <cellStyle name="Normal 18 17 14 4 2" xfId="24685" xr:uid="{00000000-0005-0000-0000-0000615F0000}"/>
    <cellStyle name="Normal 18 17 14 4 2 2" xfId="24686" xr:uid="{00000000-0005-0000-0000-0000625F0000}"/>
    <cellStyle name="Normal 18 17 14 4 2 2 2" xfId="24687" xr:uid="{00000000-0005-0000-0000-0000635F0000}"/>
    <cellStyle name="Normal 18 17 14 4 2 2 2 2" xfId="24688" xr:uid="{00000000-0005-0000-0000-0000645F0000}"/>
    <cellStyle name="Normal 18 17 14 4 2 2 3" xfId="24689" xr:uid="{00000000-0005-0000-0000-0000655F0000}"/>
    <cellStyle name="Normal 18 17 14 4 2 2 3 2" xfId="24690" xr:uid="{00000000-0005-0000-0000-0000665F0000}"/>
    <cellStyle name="Normal 18 17 14 4 2 2 4" xfId="24691" xr:uid="{00000000-0005-0000-0000-0000675F0000}"/>
    <cellStyle name="Normal 18 17 14 4 2 2 4 2" xfId="24692" xr:uid="{00000000-0005-0000-0000-0000685F0000}"/>
    <cellStyle name="Normal 18 17 14 4 2 2 5" xfId="24693" xr:uid="{00000000-0005-0000-0000-0000695F0000}"/>
    <cellStyle name="Normal 18 17 14 4 2 2 5 2" xfId="24694" xr:uid="{00000000-0005-0000-0000-00006A5F0000}"/>
    <cellStyle name="Normal 18 17 14 4 2 2 6" xfId="24695" xr:uid="{00000000-0005-0000-0000-00006B5F0000}"/>
    <cellStyle name="Normal 18 17 14 4 2 3" xfId="24696" xr:uid="{00000000-0005-0000-0000-00006C5F0000}"/>
    <cellStyle name="Normal 18 17 14 4 2 3 2" xfId="24697" xr:uid="{00000000-0005-0000-0000-00006D5F0000}"/>
    <cellStyle name="Normal 18 17 14 4 2 4" xfId="24698" xr:uid="{00000000-0005-0000-0000-00006E5F0000}"/>
    <cellStyle name="Normal 18 17 14 4 2 4 2" xfId="24699" xr:uid="{00000000-0005-0000-0000-00006F5F0000}"/>
    <cellStyle name="Normal 18 17 14 4 2 5" xfId="24700" xr:uid="{00000000-0005-0000-0000-0000705F0000}"/>
    <cellStyle name="Normal 18 17 14 4 2 5 2" xfId="24701" xr:uid="{00000000-0005-0000-0000-0000715F0000}"/>
    <cellStyle name="Normal 18 17 14 4 2 6" xfId="24702" xr:uid="{00000000-0005-0000-0000-0000725F0000}"/>
    <cellStyle name="Normal 18 17 14 4 2 6 2" xfId="24703" xr:uid="{00000000-0005-0000-0000-0000735F0000}"/>
    <cellStyle name="Normal 18 17 14 4 2 7" xfId="24704" xr:uid="{00000000-0005-0000-0000-0000745F0000}"/>
    <cellStyle name="Normal 18 17 14 4 3" xfId="24705" xr:uid="{00000000-0005-0000-0000-0000755F0000}"/>
    <cellStyle name="Normal 18 17 14 4 3 2" xfId="24706" xr:uid="{00000000-0005-0000-0000-0000765F0000}"/>
    <cellStyle name="Normal 18 17 14 4 3 2 2" xfId="24707" xr:uid="{00000000-0005-0000-0000-0000775F0000}"/>
    <cellStyle name="Normal 18 17 14 4 3 2 2 2" xfId="24708" xr:uid="{00000000-0005-0000-0000-0000785F0000}"/>
    <cellStyle name="Normal 18 17 14 4 3 2 3" xfId="24709" xr:uid="{00000000-0005-0000-0000-0000795F0000}"/>
    <cellStyle name="Normal 18 17 14 4 3 2 3 2" xfId="24710" xr:uid="{00000000-0005-0000-0000-00007A5F0000}"/>
    <cellStyle name="Normal 18 17 14 4 3 2 4" xfId="24711" xr:uid="{00000000-0005-0000-0000-00007B5F0000}"/>
    <cellStyle name="Normal 18 17 14 4 3 3" xfId="24712" xr:uid="{00000000-0005-0000-0000-00007C5F0000}"/>
    <cellStyle name="Normal 18 17 14 4 3 3 2" xfId="24713" xr:uid="{00000000-0005-0000-0000-00007D5F0000}"/>
    <cellStyle name="Normal 18 17 14 4 3 4" xfId="24714" xr:uid="{00000000-0005-0000-0000-00007E5F0000}"/>
    <cellStyle name="Normal 18 17 14 4 3 4 2" xfId="24715" xr:uid="{00000000-0005-0000-0000-00007F5F0000}"/>
    <cellStyle name="Normal 18 17 14 4 3 5" xfId="24716" xr:uid="{00000000-0005-0000-0000-0000805F0000}"/>
    <cellStyle name="Normal 18 17 14 4 3 5 2" xfId="24717" xr:uid="{00000000-0005-0000-0000-0000815F0000}"/>
    <cellStyle name="Normal 18 17 14 4 3 6" xfId="24718" xr:uid="{00000000-0005-0000-0000-0000825F0000}"/>
    <cellStyle name="Normal 18 17 14 4 3 6 2" xfId="24719" xr:uid="{00000000-0005-0000-0000-0000835F0000}"/>
    <cellStyle name="Normal 18 17 14 4 3 7" xfId="24720" xr:uid="{00000000-0005-0000-0000-0000845F0000}"/>
    <cellStyle name="Normal 18 17 14 4 4" xfId="24721" xr:uid="{00000000-0005-0000-0000-0000855F0000}"/>
    <cellStyle name="Normal 18 17 14 4 4 2" xfId="24722" xr:uid="{00000000-0005-0000-0000-0000865F0000}"/>
    <cellStyle name="Normal 18 17 14 4 4 2 2" xfId="24723" xr:uid="{00000000-0005-0000-0000-0000875F0000}"/>
    <cellStyle name="Normal 18 17 14 4 4 3" xfId="24724" xr:uid="{00000000-0005-0000-0000-0000885F0000}"/>
    <cellStyle name="Normal 18 17 14 4 4 3 2" xfId="24725" xr:uid="{00000000-0005-0000-0000-0000895F0000}"/>
    <cellStyle name="Normal 18 17 14 4 4 4" xfId="24726" xr:uid="{00000000-0005-0000-0000-00008A5F0000}"/>
    <cellStyle name="Normal 18 17 14 4 5" xfId="24727" xr:uid="{00000000-0005-0000-0000-00008B5F0000}"/>
    <cellStyle name="Normal 18 17 14 4 5 2" xfId="24728" xr:uid="{00000000-0005-0000-0000-00008C5F0000}"/>
    <cellStyle name="Normal 18 17 14 4 6" xfId="24729" xr:uid="{00000000-0005-0000-0000-00008D5F0000}"/>
    <cellStyle name="Normal 18 17 14 4 6 2" xfId="24730" xr:uid="{00000000-0005-0000-0000-00008E5F0000}"/>
    <cellStyle name="Normal 18 17 14 4 7" xfId="24731" xr:uid="{00000000-0005-0000-0000-00008F5F0000}"/>
    <cellStyle name="Normal 18 17 14 4 7 2" xfId="24732" xr:uid="{00000000-0005-0000-0000-0000905F0000}"/>
    <cellStyle name="Normal 18 17 14 4 8" xfId="24733" xr:uid="{00000000-0005-0000-0000-0000915F0000}"/>
    <cellStyle name="Normal 18 17 14 4 8 2" xfId="24734" xr:uid="{00000000-0005-0000-0000-0000925F0000}"/>
    <cellStyle name="Normal 18 17 14 4 9" xfId="24735" xr:uid="{00000000-0005-0000-0000-0000935F0000}"/>
    <cellStyle name="Normal 18 17 14 5" xfId="24736" xr:uid="{00000000-0005-0000-0000-0000945F0000}"/>
    <cellStyle name="Normal 18 17 14 5 2" xfId="24737" xr:uid="{00000000-0005-0000-0000-0000955F0000}"/>
    <cellStyle name="Normal 18 17 14 5 2 2" xfId="24738" xr:uid="{00000000-0005-0000-0000-0000965F0000}"/>
    <cellStyle name="Normal 18 17 14 5 2 2 2" xfId="24739" xr:uid="{00000000-0005-0000-0000-0000975F0000}"/>
    <cellStyle name="Normal 18 17 14 5 2 2 2 2" xfId="24740" xr:uid="{00000000-0005-0000-0000-0000985F0000}"/>
    <cellStyle name="Normal 18 17 14 5 2 2 3" xfId="24741" xr:uid="{00000000-0005-0000-0000-0000995F0000}"/>
    <cellStyle name="Normal 18 17 14 5 2 2 3 2" xfId="24742" xr:uid="{00000000-0005-0000-0000-00009A5F0000}"/>
    <cellStyle name="Normal 18 17 14 5 2 2 4" xfId="24743" xr:uid="{00000000-0005-0000-0000-00009B5F0000}"/>
    <cellStyle name="Normal 18 17 14 5 2 2 4 2" xfId="24744" xr:uid="{00000000-0005-0000-0000-00009C5F0000}"/>
    <cellStyle name="Normal 18 17 14 5 2 2 5" xfId="24745" xr:uid="{00000000-0005-0000-0000-00009D5F0000}"/>
    <cellStyle name="Normal 18 17 14 5 2 2 5 2" xfId="24746" xr:uid="{00000000-0005-0000-0000-00009E5F0000}"/>
    <cellStyle name="Normal 18 17 14 5 2 2 6" xfId="24747" xr:uid="{00000000-0005-0000-0000-00009F5F0000}"/>
    <cellStyle name="Normal 18 17 14 5 2 3" xfId="24748" xr:uid="{00000000-0005-0000-0000-0000A05F0000}"/>
    <cellStyle name="Normal 18 17 14 5 2 3 2" xfId="24749" xr:uid="{00000000-0005-0000-0000-0000A15F0000}"/>
    <cellStyle name="Normal 18 17 14 5 2 4" xfId="24750" xr:uid="{00000000-0005-0000-0000-0000A25F0000}"/>
    <cellStyle name="Normal 18 17 14 5 2 4 2" xfId="24751" xr:uid="{00000000-0005-0000-0000-0000A35F0000}"/>
    <cellStyle name="Normal 18 17 14 5 2 5" xfId="24752" xr:uid="{00000000-0005-0000-0000-0000A45F0000}"/>
    <cellStyle name="Normal 18 17 14 5 2 5 2" xfId="24753" xr:uid="{00000000-0005-0000-0000-0000A55F0000}"/>
    <cellStyle name="Normal 18 17 14 5 2 6" xfId="24754" xr:uid="{00000000-0005-0000-0000-0000A65F0000}"/>
    <cellStyle name="Normal 18 17 14 5 2 6 2" xfId="24755" xr:uid="{00000000-0005-0000-0000-0000A75F0000}"/>
    <cellStyle name="Normal 18 17 14 5 2 7" xfId="24756" xr:uid="{00000000-0005-0000-0000-0000A85F0000}"/>
    <cellStyle name="Normal 18 17 14 5 3" xfId="24757" xr:uid="{00000000-0005-0000-0000-0000A95F0000}"/>
    <cellStyle name="Normal 18 17 14 5 3 2" xfId="24758" xr:uid="{00000000-0005-0000-0000-0000AA5F0000}"/>
    <cellStyle name="Normal 18 17 14 5 3 2 2" xfId="24759" xr:uid="{00000000-0005-0000-0000-0000AB5F0000}"/>
    <cellStyle name="Normal 18 17 14 5 3 2 2 2" xfId="24760" xr:uid="{00000000-0005-0000-0000-0000AC5F0000}"/>
    <cellStyle name="Normal 18 17 14 5 3 2 3" xfId="24761" xr:uid="{00000000-0005-0000-0000-0000AD5F0000}"/>
    <cellStyle name="Normal 18 17 14 5 3 2 3 2" xfId="24762" xr:uid="{00000000-0005-0000-0000-0000AE5F0000}"/>
    <cellStyle name="Normal 18 17 14 5 3 2 4" xfId="24763" xr:uid="{00000000-0005-0000-0000-0000AF5F0000}"/>
    <cellStyle name="Normal 18 17 14 5 3 3" xfId="24764" xr:uid="{00000000-0005-0000-0000-0000B05F0000}"/>
    <cellStyle name="Normal 18 17 14 5 3 3 2" xfId="24765" xr:uid="{00000000-0005-0000-0000-0000B15F0000}"/>
    <cellStyle name="Normal 18 17 14 5 3 4" xfId="24766" xr:uid="{00000000-0005-0000-0000-0000B25F0000}"/>
    <cellStyle name="Normal 18 17 14 5 3 4 2" xfId="24767" xr:uid="{00000000-0005-0000-0000-0000B35F0000}"/>
    <cellStyle name="Normal 18 17 14 5 3 5" xfId="24768" xr:uid="{00000000-0005-0000-0000-0000B45F0000}"/>
    <cellStyle name="Normal 18 17 14 5 3 5 2" xfId="24769" xr:uid="{00000000-0005-0000-0000-0000B55F0000}"/>
    <cellStyle name="Normal 18 17 14 5 3 6" xfId="24770" xr:uid="{00000000-0005-0000-0000-0000B65F0000}"/>
    <cellStyle name="Normal 18 17 14 5 3 6 2" xfId="24771" xr:uid="{00000000-0005-0000-0000-0000B75F0000}"/>
    <cellStyle name="Normal 18 17 14 5 3 7" xfId="24772" xr:uid="{00000000-0005-0000-0000-0000B85F0000}"/>
    <cellStyle name="Normal 18 17 14 5 4" xfId="24773" xr:uid="{00000000-0005-0000-0000-0000B95F0000}"/>
    <cellStyle name="Normal 18 17 14 5 4 2" xfId="24774" xr:uid="{00000000-0005-0000-0000-0000BA5F0000}"/>
    <cellStyle name="Normal 18 17 14 5 4 2 2" xfId="24775" xr:uid="{00000000-0005-0000-0000-0000BB5F0000}"/>
    <cellStyle name="Normal 18 17 14 5 4 3" xfId="24776" xr:uid="{00000000-0005-0000-0000-0000BC5F0000}"/>
    <cellStyle name="Normal 18 17 14 5 4 3 2" xfId="24777" xr:uid="{00000000-0005-0000-0000-0000BD5F0000}"/>
    <cellStyle name="Normal 18 17 14 5 4 4" xfId="24778" xr:uid="{00000000-0005-0000-0000-0000BE5F0000}"/>
    <cellStyle name="Normal 18 17 14 5 5" xfId="24779" xr:uid="{00000000-0005-0000-0000-0000BF5F0000}"/>
    <cellStyle name="Normal 18 17 14 5 5 2" xfId="24780" xr:uid="{00000000-0005-0000-0000-0000C05F0000}"/>
    <cellStyle name="Normal 18 17 14 5 6" xfId="24781" xr:uid="{00000000-0005-0000-0000-0000C15F0000}"/>
    <cellStyle name="Normal 18 17 14 5 6 2" xfId="24782" xr:uid="{00000000-0005-0000-0000-0000C25F0000}"/>
    <cellStyle name="Normal 18 17 14 5 7" xfId="24783" xr:uid="{00000000-0005-0000-0000-0000C35F0000}"/>
    <cellStyle name="Normal 18 17 14 5 7 2" xfId="24784" xr:uid="{00000000-0005-0000-0000-0000C45F0000}"/>
    <cellStyle name="Normal 18 17 14 5 8" xfId="24785" xr:uid="{00000000-0005-0000-0000-0000C55F0000}"/>
    <cellStyle name="Normal 18 17 14 5 8 2" xfId="24786" xr:uid="{00000000-0005-0000-0000-0000C65F0000}"/>
    <cellStyle name="Normal 18 17 14 5 9" xfId="24787" xr:uid="{00000000-0005-0000-0000-0000C75F0000}"/>
    <cellStyle name="Normal 18 17 14 6" xfId="24788" xr:uid="{00000000-0005-0000-0000-0000C85F0000}"/>
    <cellStyle name="Normal 18 17 14 6 2" xfId="24789" xr:uid="{00000000-0005-0000-0000-0000C95F0000}"/>
    <cellStyle name="Normal 18 17 14 7" xfId="24790" xr:uid="{00000000-0005-0000-0000-0000CA5F0000}"/>
    <cellStyle name="Normal 18 17 14 7 2" xfId="24791" xr:uid="{00000000-0005-0000-0000-0000CB5F0000}"/>
    <cellStyle name="Normal 18 17 14 8" xfId="24792" xr:uid="{00000000-0005-0000-0000-0000CC5F0000}"/>
    <cellStyle name="Normal 18 17 15" xfId="24793" xr:uid="{00000000-0005-0000-0000-0000CD5F0000}"/>
    <cellStyle name="Normal 18 17 15 2" xfId="24794" xr:uid="{00000000-0005-0000-0000-0000CE5F0000}"/>
    <cellStyle name="Normal 18 17 15 2 2" xfId="24795" xr:uid="{00000000-0005-0000-0000-0000CF5F0000}"/>
    <cellStyle name="Normal 18 17 15 2 2 2" xfId="24796" xr:uid="{00000000-0005-0000-0000-0000D05F0000}"/>
    <cellStyle name="Normal 18 17 15 2 2 2 2" xfId="24797" xr:uid="{00000000-0005-0000-0000-0000D15F0000}"/>
    <cellStyle name="Normal 18 17 15 2 3" xfId="24798" xr:uid="{00000000-0005-0000-0000-0000D25F0000}"/>
    <cellStyle name="Normal 18 17 15 2 4" xfId="24799" xr:uid="{00000000-0005-0000-0000-0000D35F0000}"/>
    <cellStyle name="Normal 18 17 15 2 4 2" xfId="24800" xr:uid="{00000000-0005-0000-0000-0000D45F0000}"/>
    <cellStyle name="Normal 18 17 15 2 5" xfId="24801" xr:uid="{00000000-0005-0000-0000-0000D55F0000}"/>
    <cellStyle name="Normal 18 17 15 3" xfId="24802" xr:uid="{00000000-0005-0000-0000-0000D65F0000}"/>
    <cellStyle name="Normal 18 17 15 4" xfId="24803" xr:uid="{00000000-0005-0000-0000-0000D75F0000}"/>
    <cellStyle name="Normal 18 17 15 4 2" xfId="24804" xr:uid="{00000000-0005-0000-0000-0000D85F0000}"/>
    <cellStyle name="Normal 18 17 15 4 2 2" xfId="24805" xr:uid="{00000000-0005-0000-0000-0000D95F0000}"/>
    <cellStyle name="Normal 18 17 15 4 2 2 2" xfId="24806" xr:uid="{00000000-0005-0000-0000-0000DA5F0000}"/>
    <cellStyle name="Normal 18 17 15 4 2 2 2 2" xfId="24807" xr:uid="{00000000-0005-0000-0000-0000DB5F0000}"/>
    <cellStyle name="Normal 18 17 15 4 2 2 3" xfId="24808" xr:uid="{00000000-0005-0000-0000-0000DC5F0000}"/>
    <cellStyle name="Normal 18 17 15 4 2 2 3 2" xfId="24809" xr:uid="{00000000-0005-0000-0000-0000DD5F0000}"/>
    <cellStyle name="Normal 18 17 15 4 2 2 4" xfId="24810" xr:uid="{00000000-0005-0000-0000-0000DE5F0000}"/>
    <cellStyle name="Normal 18 17 15 4 2 2 4 2" xfId="24811" xr:uid="{00000000-0005-0000-0000-0000DF5F0000}"/>
    <cellStyle name="Normal 18 17 15 4 2 2 5" xfId="24812" xr:uid="{00000000-0005-0000-0000-0000E05F0000}"/>
    <cellStyle name="Normal 18 17 15 4 2 2 5 2" xfId="24813" xr:uid="{00000000-0005-0000-0000-0000E15F0000}"/>
    <cellStyle name="Normal 18 17 15 4 2 2 6" xfId="24814" xr:uid="{00000000-0005-0000-0000-0000E25F0000}"/>
    <cellStyle name="Normal 18 17 15 4 2 3" xfId="24815" xr:uid="{00000000-0005-0000-0000-0000E35F0000}"/>
    <cellStyle name="Normal 18 17 15 4 2 3 2" xfId="24816" xr:uid="{00000000-0005-0000-0000-0000E45F0000}"/>
    <cellStyle name="Normal 18 17 15 4 2 4" xfId="24817" xr:uid="{00000000-0005-0000-0000-0000E55F0000}"/>
    <cellStyle name="Normal 18 17 15 4 2 4 2" xfId="24818" xr:uid="{00000000-0005-0000-0000-0000E65F0000}"/>
    <cellStyle name="Normal 18 17 15 4 2 5" xfId="24819" xr:uid="{00000000-0005-0000-0000-0000E75F0000}"/>
    <cellStyle name="Normal 18 17 15 4 2 5 2" xfId="24820" xr:uid="{00000000-0005-0000-0000-0000E85F0000}"/>
    <cellStyle name="Normal 18 17 15 4 2 6" xfId="24821" xr:uid="{00000000-0005-0000-0000-0000E95F0000}"/>
    <cellStyle name="Normal 18 17 15 4 2 6 2" xfId="24822" xr:uid="{00000000-0005-0000-0000-0000EA5F0000}"/>
    <cellStyle name="Normal 18 17 15 4 2 7" xfId="24823" xr:uid="{00000000-0005-0000-0000-0000EB5F0000}"/>
    <cellStyle name="Normal 18 17 15 4 3" xfId="24824" xr:uid="{00000000-0005-0000-0000-0000EC5F0000}"/>
    <cellStyle name="Normal 18 17 15 4 3 2" xfId="24825" xr:uid="{00000000-0005-0000-0000-0000ED5F0000}"/>
    <cellStyle name="Normal 18 17 15 4 3 2 2" xfId="24826" xr:uid="{00000000-0005-0000-0000-0000EE5F0000}"/>
    <cellStyle name="Normal 18 17 15 4 3 2 2 2" xfId="24827" xr:uid="{00000000-0005-0000-0000-0000EF5F0000}"/>
    <cellStyle name="Normal 18 17 15 4 3 2 3" xfId="24828" xr:uid="{00000000-0005-0000-0000-0000F05F0000}"/>
    <cellStyle name="Normal 18 17 15 4 3 2 3 2" xfId="24829" xr:uid="{00000000-0005-0000-0000-0000F15F0000}"/>
    <cellStyle name="Normal 18 17 15 4 3 2 4" xfId="24830" xr:uid="{00000000-0005-0000-0000-0000F25F0000}"/>
    <cellStyle name="Normal 18 17 15 4 3 3" xfId="24831" xr:uid="{00000000-0005-0000-0000-0000F35F0000}"/>
    <cellStyle name="Normal 18 17 15 4 3 3 2" xfId="24832" xr:uid="{00000000-0005-0000-0000-0000F45F0000}"/>
    <cellStyle name="Normal 18 17 15 4 3 4" xfId="24833" xr:uid="{00000000-0005-0000-0000-0000F55F0000}"/>
    <cellStyle name="Normal 18 17 15 4 3 4 2" xfId="24834" xr:uid="{00000000-0005-0000-0000-0000F65F0000}"/>
    <cellStyle name="Normal 18 17 15 4 3 5" xfId="24835" xr:uid="{00000000-0005-0000-0000-0000F75F0000}"/>
    <cellStyle name="Normal 18 17 15 4 3 5 2" xfId="24836" xr:uid="{00000000-0005-0000-0000-0000F85F0000}"/>
    <cellStyle name="Normal 18 17 15 4 3 6" xfId="24837" xr:uid="{00000000-0005-0000-0000-0000F95F0000}"/>
    <cellStyle name="Normal 18 17 15 4 3 6 2" xfId="24838" xr:uid="{00000000-0005-0000-0000-0000FA5F0000}"/>
    <cellStyle name="Normal 18 17 15 4 3 7" xfId="24839" xr:uid="{00000000-0005-0000-0000-0000FB5F0000}"/>
    <cellStyle name="Normal 18 17 15 4 4" xfId="24840" xr:uid="{00000000-0005-0000-0000-0000FC5F0000}"/>
    <cellStyle name="Normal 18 17 15 4 4 2" xfId="24841" xr:uid="{00000000-0005-0000-0000-0000FD5F0000}"/>
    <cellStyle name="Normal 18 17 15 4 4 2 2" xfId="24842" xr:uid="{00000000-0005-0000-0000-0000FE5F0000}"/>
    <cellStyle name="Normal 18 17 15 4 4 3" xfId="24843" xr:uid="{00000000-0005-0000-0000-0000FF5F0000}"/>
    <cellStyle name="Normal 18 17 15 4 4 3 2" xfId="24844" xr:uid="{00000000-0005-0000-0000-000000600000}"/>
    <cellStyle name="Normal 18 17 15 4 4 4" xfId="24845" xr:uid="{00000000-0005-0000-0000-000001600000}"/>
    <cellStyle name="Normal 18 17 15 4 5" xfId="24846" xr:uid="{00000000-0005-0000-0000-000002600000}"/>
    <cellStyle name="Normal 18 17 15 4 5 2" xfId="24847" xr:uid="{00000000-0005-0000-0000-000003600000}"/>
    <cellStyle name="Normal 18 17 15 4 6" xfId="24848" xr:uid="{00000000-0005-0000-0000-000004600000}"/>
    <cellStyle name="Normal 18 17 15 4 6 2" xfId="24849" xr:uid="{00000000-0005-0000-0000-000005600000}"/>
    <cellStyle name="Normal 18 17 15 4 7" xfId="24850" xr:uid="{00000000-0005-0000-0000-000006600000}"/>
    <cellStyle name="Normal 18 17 15 4 7 2" xfId="24851" xr:uid="{00000000-0005-0000-0000-000007600000}"/>
    <cellStyle name="Normal 18 17 15 4 8" xfId="24852" xr:uid="{00000000-0005-0000-0000-000008600000}"/>
    <cellStyle name="Normal 18 17 15 4 8 2" xfId="24853" xr:uid="{00000000-0005-0000-0000-000009600000}"/>
    <cellStyle name="Normal 18 17 15 4 9" xfId="24854" xr:uid="{00000000-0005-0000-0000-00000A600000}"/>
    <cellStyle name="Normal 18 17 15 5" xfId="24855" xr:uid="{00000000-0005-0000-0000-00000B600000}"/>
    <cellStyle name="Normal 18 17 15 5 2" xfId="24856" xr:uid="{00000000-0005-0000-0000-00000C600000}"/>
    <cellStyle name="Normal 18 17 15 5 2 2" xfId="24857" xr:uid="{00000000-0005-0000-0000-00000D600000}"/>
    <cellStyle name="Normal 18 17 15 5 2 2 2" xfId="24858" xr:uid="{00000000-0005-0000-0000-00000E600000}"/>
    <cellStyle name="Normal 18 17 15 5 2 2 2 2" xfId="24859" xr:uid="{00000000-0005-0000-0000-00000F600000}"/>
    <cellStyle name="Normal 18 17 15 5 2 2 3" xfId="24860" xr:uid="{00000000-0005-0000-0000-000010600000}"/>
    <cellStyle name="Normal 18 17 15 5 2 2 3 2" xfId="24861" xr:uid="{00000000-0005-0000-0000-000011600000}"/>
    <cellStyle name="Normal 18 17 15 5 2 2 4" xfId="24862" xr:uid="{00000000-0005-0000-0000-000012600000}"/>
    <cellStyle name="Normal 18 17 15 5 2 2 4 2" xfId="24863" xr:uid="{00000000-0005-0000-0000-000013600000}"/>
    <cellStyle name="Normal 18 17 15 5 2 2 5" xfId="24864" xr:uid="{00000000-0005-0000-0000-000014600000}"/>
    <cellStyle name="Normal 18 17 15 5 2 2 5 2" xfId="24865" xr:uid="{00000000-0005-0000-0000-000015600000}"/>
    <cellStyle name="Normal 18 17 15 5 2 2 6" xfId="24866" xr:uid="{00000000-0005-0000-0000-000016600000}"/>
    <cellStyle name="Normal 18 17 15 5 2 3" xfId="24867" xr:uid="{00000000-0005-0000-0000-000017600000}"/>
    <cellStyle name="Normal 18 17 15 5 2 3 2" xfId="24868" xr:uid="{00000000-0005-0000-0000-000018600000}"/>
    <cellStyle name="Normal 18 17 15 5 2 4" xfId="24869" xr:uid="{00000000-0005-0000-0000-000019600000}"/>
    <cellStyle name="Normal 18 17 15 5 2 4 2" xfId="24870" xr:uid="{00000000-0005-0000-0000-00001A600000}"/>
    <cellStyle name="Normal 18 17 15 5 2 5" xfId="24871" xr:uid="{00000000-0005-0000-0000-00001B600000}"/>
    <cellStyle name="Normal 18 17 15 5 2 5 2" xfId="24872" xr:uid="{00000000-0005-0000-0000-00001C600000}"/>
    <cellStyle name="Normal 18 17 15 5 2 6" xfId="24873" xr:uid="{00000000-0005-0000-0000-00001D600000}"/>
    <cellStyle name="Normal 18 17 15 5 2 6 2" xfId="24874" xr:uid="{00000000-0005-0000-0000-00001E600000}"/>
    <cellStyle name="Normal 18 17 15 5 2 7" xfId="24875" xr:uid="{00000000-0005-0000-0000-00001F600000}"/>
    <cellStyle name="Normal 18 17 15 5 3" xfId="24876" xr:uid="{00000000-0005-0000-0000-000020600000}"/>
    <cellStyle name="Normal 18 17 15 5 3 2" xfId="24877" xr:uid="{00000000-0005-0000-0000-000021600000}"/>
    <cellStyle name="Normal 18 17 15 5 3 2 2" xfId="24878" xr:uid="{00000000-0005-0000-0000-000022600000}"/>
    <cellStyle name="Normal 18 17 15 5 3 2 2 2" xfId="24879" xr:uid="{00000000-0005-0000-0000-000023600000}"/>
    <cellStyle name="Normal 18 17 15 5 3 2 3" xfId="24880" xr:uid="{00000000-0005-0000-0000-000024600000}"/>
    <cellStyle name="Normal 18 17 15 5 3 2 3 2" xfId="24881" xr:uid="{00000000-0005-0000-0000-000025600000}"/>
    <cellStyle name="Normal 18 17 15 5 3 2 4" xfId="24882" xr:uid="{00000000-0005-0000-0000-000026600000}"/>
    <cellStyle name="Normal 18 17 15 5 3 3" xfId="24883" xr:uid="{00000000-0005-0000-0000-000027600000}"/>
    <cellStyle name="Normal 18 17 15 5 3 3 2" xfId="24884" xr:uid="{00000000-0005-0000-0000-000028600000}"/>
    <cellStyle name="Normal 18 17 15 5 3 4" xfId="24885" xr:uid="{00000000-0005-0000-0000-000029600000}"/>
    <cellStyle name="Normal 18 17 15 5 3 4 2" xfId="24886" xr:uid="{00000000-0005-0000-0000-00002A600000}"/>
    <cellStyle name="Normal 18 17 15 5 3 5" xfId="24887" xr:uid="{00000000-0005-0000-0000-00002B600000}"/>
    <cellStyle name="Normal 18 17 15 5 3 5 2" xfId="24888" xr:uid="{00000000-0005-0000-0000-00002C600000}"/>
    <cellStyle name="Normal 18 17 15 5 3 6" xfId="24889" xr:uid="{00000000-0005-0000-0000-00002D600000}"/>
    <cellStyle name="Normal 18 17 15 5 3 6 2" xfId="24890" xr:uid="{00000000-0005-0000-0000-00002E600000}"/>
    <cellStyle name="Normal 18 17 15 5 3 7" xfId="24891" xr:uid="{00000000-0005-0000-0000-00002F600000}"/>
    <cellStyle name="Normal 18 17 15 5 4" xfId="24892" xr:uid="{00000000-0005-0000-0000-000030600000}"/>
    <cellStyle name="Normal 18 17 15 5 4 2" xfId="24893" xr:uid="{00000000-0005-0000-0000-000031600000}"/>
    <cellStyle name="Normal 18 17 15 5 4 2 2" xfId="24894" xr:uid="{00000000-0005-0000-0000-000032600000}"/>
    <cellStyle name="Normal 18 17 15 5 4 3" xfId="24895" xr:uid="{00000000-0005-0000-0000-000033600000}"/>
    <cellStyle name="Normal 18 17 15 5 4 3 2" xfId="24896" xr:uid="{00000000-0005-0000-0000-000034600000}"/>
    <cellStyle name="Normal 18 17 15 5 4 4" xfId="24897" xr:uid="{00000000-0005-0000-0000-000035600000}"/>
    <cellStyle name="Normal 18 17 15 5 5" xfId="24898" xr:uid="{00000000-0005-0000-0000-000036600000}"/>
    <cellStyle name="Normal 18 17 15 5 5 2" xfId="24899" xr:uid="{00000000-0005-0000-0000-000037600000}"/>
    <cellStyle name="Normal 18 17 15 5 6" xfId="24900" xr:uid="{00000000-0005-0000-0000-000038600000}"/>
    <cellStyle name="Normal 18 17 15 5 6 2" xfId="24901" xr:uid="{00000000-0005-0000-0000-000039600000}"/>
    <cellStyle name="Normal 18 17 15 5 7" xfId="24902" xr:uid="{00000000-0005-0000-0000-00003A600000}"/>
    <cellStyle name="Normal 18 17 15 5 7 2" xfId="24903" xr:uid="{00000000-0005-0000-0000-00003B600000}"/>
    <cellStyle name="Normal 18 17 15 5 8" xfId="24904" xr:uid="{00000000-0005-0000-0000-00003C600000}"/>
    <cellStyle name="Normal 18 17 15 5 8 2" xfId="24905" xr:uid="{00000000-0005-0000-0000-00003D600000}"/>
    <cellStyle name="Normal 18 17 15 5 9" xfId="24906" xr:uid="{00000000-0005-0000-0000-00003E600000}"/>
    <cellStyle name="Normal 18 17 15 6" xfId="24907" xr:uid="{00000000-0005-0000-0000-00003F600000}"/>
    <cellStyle name="Normal 18 17 15 6 2" xfId="24908" xr:uid="{00000000-0005-0000-0000-000040600000}"/>
    <cellStyle name="Normal 18 17 15 7" xfId="24909" xr:uid="{00000000-0005-0000-0000-000041600000}"/>
    <cellStyle name="Normal 18 17 15 7 2" xfId="24910" xr:uid="{00000000-0005-0000-0000-000042600000}"/>
    <cellStyle name="Normal 18 17 15 8" xfId="24911" xr:uid="{00000000-0005-0000-0000-000043600000}"/>
    <cellStyle name="Normal 18 17 16" xfId="24912" xr:uid="{00000000-0005-0000-0000-000044600000}"/>
    <cellStyle name="Normal 18 17 16 2" xfId="24913" xr:uid="{00000000-0005-0000-0000-000045600000}"/>
    <cellStyle name="Normal 18 17 16 2 2" xfId="24914" xr:uid="{00000000-0005-0000-0000-000046600000}"/>
    <cellStyle name="Normal 18 17 16 2 2 2" xfId="24915" xr:uid="{00000000-0005-0000-0000-000047600000}"/>
    <cellStyle name="Normal 18 17 16 2 2 2 2" xfId="24916" xr:uid="{00000000-0005-0000-0000-000048600000}"/>
    <cellStyle name="Normal 18 17 16 2 3" xfId="24917" xr:uid="{00000000-0005-0000-0000-000049600000}"/>
    <cellStyle name="Normal 18 17 16 2 4" xfId="24918" xr:uid="{00000000-0005-0000-0000-00004A600000}"/>
    <cellStyle name="Normal 18 17 16 2 4 2" xfId="24919" xr:uid="{00000000-0005-0000-0000-00004B600000}"/>
    <cellStyle name="Normal 18 17 16 2 5" xfId="24920" xr:uid="{00000000-0005-0000-0000-00004C600000}"/>
    <cellStyle name="Normal 18 17 16 3" xfId="24921" xr:uid="{00000000-0005-0000-0000-00004D600000}"/>
    <cellStyle name="Normal 18 17 16 4" xfId="24922" xr:uid="{00000000-0005-0000-0000-00004E600000}"/>
    <cellStyle name="Normal 18 17 16 4 2" xfId="24923" xr:uid="{00000000-0005-0000-0000-00004F600000}"/>
    <cellStyle name="Normal 18 17 16 4 2 2" xfId="24924" xr:uid="{00000000-0005-0000-0000-000050600000}"/>
    <cellStyle name="Normal 18 17 16 4 2 2 2" xfId="24925" xr:uid="{00000000-0005-0000-0000-000051600000}"/>
    <cellStyle name="Normal 18 17 16 4 2 2 2 2" xfId="24926" xr:uid="{00000000-0005-0000-0000-000052600000}"/>
    <cellStyle name="Normal 18 17 16 4 2 2 3" xfId="24927" xr:uid="{00000000-0005-0000-0000-000053600000}"/>
    <cellStyle name="Normal 18 17 16 4 2 2 3 2" xfId="24928" xr:uid="{00000000-0005-0000-0000-000054600000}"/>
    <cellStyle name="Normal 18 17 16 4 2 2 4" xfId="24929" xr:uid="{00000000-0005-0000-0000-000055600000}"/>
    <cellStyle name="Normal 18 17 16 4 2 2 4 2" xfId="24930" xr:uid="{00000000-0005-0000-0000-000056600000}"/>
    <cellStyle name="Normal 18 17 16 4 2 2 5" xfId="24931" xr:uid="{00000000-0005-0000-0000-000057600000}"/>
    <cellStyle name="Normal 18 17 16 4 2 2 5 2" xfId="24932" xr:uid="{00000000-0005-0000-0000-000058600000}"/>
    <cellStyle name="Normal 18 17 16 4 2 2 6" xfId="24933" xr:uid="{00000000-0005-0000-0000-000059600000}"/>
    <cellStyle name="Normal 18 17 16 4 2 3" xfId="24934" xr:uid="{00000000-0005-0000-0000-00005A600000}"/>
    <cellStyle name="Normal 18 17 16 4 2 3 2" xfId="24935" xr:uid="{00000000-0005-0000-0000-00005B600000}"/>
    <cellStyle name="Normal 18 17 16 4 2 4" xfId="24936" xr:uid="{00000000-0005-0000-0000-00005C600000}"/>
    <cellStyle name="Normal 18 17 16 4 2 4 2" xfId="24937" xr:uid="{00000000-0005-0000-0000-00005D600000}"/>
    <cellStyle name="Normal 18 17 16 4 2 5" xfId="24938" xr:uid="{00000000-0005-0000-0000-00005E600000}"/>
    <cellStyle name="Normal 18 17 16 4 2 5 2" xfId="24939" xr:uid="{00000000-0005-0000-0000-00005F600000}"/>
    <cellStyle name="Normal 18 17 16 4 2 6" xfId="24940" xr:uid="{00000000-0005-0000-0000-000060600000}"/>
    <cellStyle name="Normal 18 17 16 4 2 6 2" xfId="24941" xr:uid="{00000000-0005-0000-0000-000061600000}"/>
    <cellStyle name="Normal 18 17 16 4 2 7" xfId="24942" xr:uid="{00000000-0005-0000-0000-000062600000}"/>
    <cellStyle name="Normal 18 17 16 4 3" xfId="24943" xr:uid="{00000000-0005-0000-0000-000063600000}"/>
    <cellStyle name="Normal 18 17 16 4 3 2" xfId="24944" xr:uid="{00000000-0005-0000-0000-000064600000}"/>
    <cellStyle name="Normal 18 17 16 4 3 2 2" xfId="24945" xr:uid="{00000000-0005-0000-0000-000065600000}"/>
    <cellStyle name="Normal 18 17 16 4 3 2 2 2" xfId="24946" xr:uid="{00000000-0005-0000-0000-000066600000}"/>
    <cellStyle name="Normal 18 17 16 4 3 2 3" xfId="24947" xr:uid="{00000000-0005-0000-0000-000067600000}"/>
    <cellStyle name="Normal 18 17 16 4 3 2 3 2" xfId="24948" xr:uid="{00000000-0005-0000-0000-000068600000}"/>
    <cellStyle name="Normal 18 17 16 4 3 2 4" xfId="24949" xr:uid="{00000000-0005-0000-0000-000069600000}"/>
    <cellStyle name="Normal 18 17 16 4 3 3" xfId="24950" xr:uid="{00000000-0005-0000-0000-00006A600000}"/>
    <cellStyle name="Normal 18 17 16 4 3 3 2" xfId="24951" xr:uid="{00000000-0005-0000-0000-00006B600000}"/>
    <cellStyle name="Normal 18 17 16 4 3 4" xfId="24952" xr:uid="{00000000-0005-0000-0000-00006C600000}"/>
    <cellStyle name="Normal 18 17 16 4 3 4 2" xfId="24953" xr:uid="{00000000-0005-0000-0000-00006D600000}"/>
    <cellStyle name="Normal 18 17 16 4 3 5" xfId="24954" xr:uid="{00000000-0005-0000-0000-00006E600000}"/>
    <cellStyle name="Normal 18 17 16 4 3 5 2" xfId="24955" xr:uid="{00000000-0005-0000-0000-00006F600000}"/>
    <cellStyle name="Normal 18 17 16 4 3 6" xfId="24956" xr:uid="{00000000-0005-0000-0000-000070600000}"/>
    <cellStyle name="Normal 18 17 16 4 3 6 2" xfId="24957" xr:uid="{00000000-0005-0000-0000-000071600000}"/>
    <cellStyle name="Normal 18 17 16 4 3 7" xfId="24958" xr:uid="{00000000-0005-0000-0000-000072600000}"/>
    <cellStyle name="Normal 18 17 16 4 4" xfId="24959" xr:uid="{00000000-0005-0000-0000-000073600000}"/>
    <cellStyle name="Normal 18 17 16 4 4 2" xfId="24960" xr:uid="{00000000-0005-0000-0000-000074600000}"/>
    <cellStyle name="Normal 18 17 16 4 4 2 2" xfId="24961" xr:uid="{00000000-0005-0000-0000-000075600000}"/>
    <cellStyle name="Normal 18 17 16 4 4 3" xfId="24962" xr:uid="{00000000-0005-0000-0000-000076600000}"/>
    <cellStyle name="Normal 18 17 16 4 4 3 2" xfId="24963" xr:uid="{00000000-0005-0000-0000-000077600000}"/>
    <cellStyle name="Normal 18 17 16 4 4 4" xfId="24964" xr:uid="{00000000-0005-0000-0000-000078600000}"/>
    <cellStyle name="Normal 18 17 16 4 5" xfId="24965" xr:uid="{00000000-0005-0000-0000-000079600000}"/>
    <cellStyle name="Normal 18 17 16 4 5 2" xfId="24966" xr:uid="{00000000-0005-0000-0000-00007A600000}"/>
    <cellStyle name="Normal 18 17 16 4 6" xfId="24967" xr:uid="{00000000-0005-0000-0000-00007B600000}"/>
    <cellStyle name="Normal 18 17 16 4 6 2" xfId="24968" xr:uid="{00000000-0005-0000-0000-00007C600000}"/>
    <cellStyle name="Normal 18 17 16 4 7" xfId="24969" xr:uid="{00000000-0005-0000-0000-00007D600000}"/>
    <cellStyle name="Normal 18 17 16 4 7 2" xfId="24970" xr:uid="{00000000-0005-0000-0000-00007E600000}"/>
    <cellStyle name="Normal 18 17 16 4 8" xfId="24971" xr:uid="{00000000-0005-0000-0000-00007F600000}"/>
    <cellStyle name="Normal 18 17 16 4 8 2" xfId="24972" xr:uid="{00000000-0005-0000-0000-000080600000}"/>
    <cellStyle name="Normal 18 17 16 4 9" xfId="24973" xr:uid="{00000000-0005-0000-0000-000081600000}"/>
    <cellStyle name="Normal 18 17 16 5" xfId="24974" xr:uid="{00000000-0005-0000-0000-000082600000}"/>
    <cellStyle name="Normal 18 17 16 5 2" xfId="24975" xr:uid="{00000000-0005-0000-0000-000083600000}"/>
    <cellStyle name="Normal 18 17 16 5 2 2" xfId="24976" xr:uid="{00000000-0005-0000-0000-000084600000}"/>
    <cellStyle name="Normal 18 17 16 5 2 2 2" xfId="24977" xr:uid="{00000000-0005-0000-0000-000085600000}"/>
    <cellStyle name="Normal 18 17 16 5 2 2 2 2" xfId="24978" xr:uid="{00000000-0005-0000-0000-000086600000}"/>
    <cellStyle name="Normal 18 17 16 5 2 2 3" xfId="24979" xr:uid="{00000000-0005-0000-0000-000087600000}"/>
    <cellStyle name="Normal 18 17 16 5 2 2 3 2" xfId="24980" xr:uid="{00000000-0005-0000-0000-000088600000}"/>
    <cellStyle name="Normal 18 17 16 5 2 2 4" xfId="24981" xr:uid="{00000000-0005-0000-0000-000089600000}"/>
    <cellStyle name="Normal 18 17 16 5 2 2 4 2" xfId="24982" xr:uid="{00000000-0005-0000-0000-00008A600000}"/>
    <cellStyle name="Normal 18 17 16 5 2 2 5" xfId="24983" xr:uid="{00000000-0005-0000-0000-00008B600000}"/>
    <cellStyle name="Normal 18 17 16 5 2 2 5 2" xfId="24984" xr:uid="{00000000-0005-0000-0000-00008C600000}"/>
    <cellStyle name="Normal 18 17 16 5 2 2 6" xfId="24985" xr:uid="{00000000-0005-0000-0000-00008D600000}"/>
    <cellStyle name="Normal 18 17 16 5 2 3" xfId="24986" xr:uid="{00000000-0005-0000-0000-00008E600000}"/>
    <cellStyle name="Normal 18 17 16 5 2 3 2" xfId="24987" xr:uid="{00000000-0005-0000-0000-00008F600000}"/>
    <cellStyle name="Normal 18 17 16 5 2 4" xfId="24988" xr:uid="{00000000-0005-0000-0000-000090600000}"/>
    <cellStyle name="Normal 18 17 16 5 2 4 2" xfId="24989" xr:uid="{00000000-0005-0000-0000-000091600000}"/>
    <cellStyle name="Normal 18 17 16 5 2 5" xfId="24990" xr:uid="{00000000-0005-0000-0000-000092600000}"/>
    <cellStyle name="Normal 18 17 16 5 2 5 2" xfId="24991" xr:uid="{00000000-0005-0000-0000-000093600000}"/>
    <cellStyle name="Normal 18 17 16 5 2 6" xfId="24992" xr:uid="{00000000-0005-0000-0000-000094600000}"/>
    <cellStyle name="Normal 18 17 16 5 2 6 2" xfId="24993" xr:uid="{00000000-0005-0000-0000-000095600000}"/>
    <cellStyle name="Normal 18 17 16 5 2 7" xfId="24994" xr:uid="{00000000-0005-0000-0000-000096600000}"/>
    <cellStyle name="Normal 18 17 16 5 3" xfId="24995" xr:uid="{00000000-0005-0000-0000-000097600000}"/>
    <cellStyle name="Normal 18 17 16 5 3 2" xfId="24996" xr:uid="{00000000-0005-0000-0000-000098600000}"/>
    <cellStyle name="Normal 18 17 16 5 3 2 2" xfId="24997" xr:uid="{00000000-0005-0000-0000-000099600000}"/>
    <cellStyle name="Normal 18 17 16 5 3 2 2 2" xfId="24998" xr:uid="{00000000-0005-0000-0000-00009A600000}"/>
    <cellStyle name="Normal 18 17 16 5 3 2 3" xfId="24999" xr:uid="{00000000-0005-0000-0000-00009B600000}"/>
    <cellStyle name="Normal 18 17 16 5 3 2 3 2" xfId="25000" xr:uid="{00000000-0005-0000-0000-00009C600000}"/>
    <cellStyle name="Normal 18 17 16 5 3 2 4" xfId="25001" xr:uid="{00000000-0005-0000-0000-00009D600000}"/>
    <cellStyle name="Normal 18 17 16 5 3 3" xfId="25002" xr:uid="{00000000-0005-0000-0000-00009E600000}"/>
    <cellStyle name="Normal 18 17 16 5 3 3 2" xfId="25003" xr:uid="{00000000-0005-0000-0000-00009F600000}"/>
    <cellStyle name="Normal 18 17 16 5 3 4" xfId="25004" xr:uid="{00000000-0005-0000-0000-0000A0600000}"/>
    <cellStyle name="Normal 18 17 16 5 3 4 2" xfId="25005" xr:uid="{00000000-0005-0000-0000-0000A1600000}"/>
    <cellStyle name="Normal 18 17 16 5 3 5" xfId="25006" xr:uid="{00000000-0005-0000-0000-0000A2600000}"/>
    <cellStyle name="Normal 18 17 16 5 3 5 2" xfId="25007" xr:uid="{00000000-0005-0000-0000-0000A3600000}"/>
    <cellStyle name="Normal 18 17 16 5 3 6" xfId="25008" xr:uid="{00000000-0005-0000-0000-0000A4600000}"/>
    <cellStyle name="Normal 18 17 16 5 3 6 2" xfId="25009" xr:uid="{00000000-0005-0000-0000-0000A5600000}"/>
    <cellStyle name="Normal 18 17 16 5 3 7" xfId="25010" xr:uid="{00000000-0005-0000-0000-0000A6600000}"/>
    <cellStyle name="Normal 18 17 16 5 4" xfId="25011" xr:uid="{00000000-0005-0000-0000-0000A7600000}"/>
    <cellStyle name="Normal 18 17 16 5 4 2" xfId="25012" xr:uid="{00000000-0005-0000-0000-0000A8600000}"/>
    <cellStyle name="Normal 18 17 16 5 4 2 2" xfId="25013" xr:uid="{00000000-0005-0000-0000-0000A9600000}"/>
    <cellStyle name="Normal 18 17 16 5 4 3" xfId="25014" xr:uid="{00000000-0005-0000-0000-0000AA600000}"/>
    <cellStyle name="Normal 18 17 16 5 4 3 2" xfId="25015" xr:uid="{00000000-0005-0000-0000-0000AB600000}"/>
    <cellStyle name="Normal 18 17 16 5 4 4" xfId="25016" xr:uid="{00000000-0005-0000-0000-0000AC600000}"/>
    <cellStyle name="Normal 18 17 16 5 5" xfId="25017" xr:uid="{00000000-0005-0000-0000-0000AD600000}"/>
    <cellStyle name="Normal 18 17 16 5 5 2" xfId="25018" xr:uid="{00000000-0005-0000-0000-0000AE600000}"/>
    <cellStyle name="Normal 18 17 16 5 6" xfId="25019" xr:uid="{00000000-0005-0000-0000-0000AF600000}"/>
    <cellStyle name="Normal 18 17 16 5 6 2" xfId="25020" xr:uid="{00000000-0005-0000-0000-0000B0600000}"/>
    <cellStyle name="Normal 18 17 16 5 7" xfId="25021" xr:uid="{00000000-0005-0000-0000-0000B1600000}"/>
    <cellStyle name="Normal 18 17 16 5 7 2" xfId="25022" xr:uid="{00000000-0005-0000-0000-0000B2600000}"/>
    <cellStyle name="Normal 18 17 16 5 8" xfId="25023" xr:uid="{00000000-0005-0000-0000-0000B3600000}"/>
    <cellStyle name="Normal 18 17 16 5 8 2" xfId="25024" xr:uid="{00000000-0005-0000-0000-0000B4600000}"/>
    <cellStyle name="Normal 18 17 16 5 9" xfId="25025" xr:uid="{00000000-0005-0000-0000-0000B5600000}"/>
    <cellStyle name="Normal 18 17 16 6" xfId="25026" xr:uid="{00000000-0005-0000-0000-0000B6600000}"/>
    <cellStyle name="Normal 18 17 16 6 2" xfId="25027" xr:uid="{00000000-0005-0000-0000-0000B7600000}"/>
    <cellStyle name="Normal 18 17 16 7" xfId="25028" xr:uid="{00000000-0005-0000-0000-0000B8600000}"/>
    <cellStyle name="Normal 18 17 16 7 2" xfId="25029" xr:uid="{00000000-0005-0000-0000-0000B9600000}"/>
    <cellStyle name="Normal 18 17 16 8" xfId="25030" xr:uid="{00000000-0005-0000-0000-0000BA600000}"/>
    <cellStyle name="Normal 18 17 17" xfId="25031" xr:uid="{00000000-0005-0000-0000-0000BB600000}"/>
    <cellStyle name="Normal 18 17 17 2" xfId="25032" xr:uid="{00000000-0005-0000-0000-0000BC600000}"/>
    <cellStyle name="Normal 18 17 17 2 2" xfId="25033" xr:uid="{00000000-0005-0000-0000-0000BD600000}"/>
    <cellStyle name="Normal 18 17 17 2 2 2" xfId="25034" xr:uid="{00000000-0005-0000-0000-0000BE600000}"/>
    <cellStyle name="Normal 18 17 17 2 2 2 2" xfId="25035" xr:uid="{00000000-0005-0000-0000-0000BF600000}"/>
    <cellStyle name="Normal 18 17 17 2 3" xfId="25036" xr:uid="{00000000-0005-0000-0000-0000C0600000}"/>
    <cellStyle name="Normal 18 17 17 2 4" xfId="25037" xr:uid="{00000000-0005-0000-0000-0000C1600000}"/>
    <cellStyle name="Normal 18 17 17 2 4 2" xfId="25038" xr:uid="{00000000-0005-0000-0000-0000C2600000}"/>
    <cellStyle name="Normal 18 17 17 2 5" xfId="25039" xr:uid="{00000000-0005-0000-0000-0000C3600000}"/>
    <cellStyle name="Normal 18 17 17 3" xfId="25040" xr:uid="{00000000-0005-0000-0000-0000C4600000}"/>
    <cellStyle name="Normal 18 17 17 4" xfId="25041" xr:uid="{00000000-0005-0000-0000-0000C5600000}"/>
    <cellStyle name="Normal 18 17 17 4 2" xfId="25042" xr:uid="{00000000-0005-0000-0000-0000C6600000}"/>
    <cellStyle name="Normal 18 17 17 4 2 2" xfId="25043" xr:uid="{00000000-0005-0000-0000-0000C7600000}"/>
    <cellStyle name="Normal 18 17 17 4 2 2 2" xfId="25044" xr:uid="{00000000-0005-0000-0000-0000C8600000}"/>
    <cellStyle name="Normal 18 17 17 4 2 2 2 2" xfId="25045" xr:uid="{00000000-0005-0000-0000-0000C9600000}"/>
    <cellStyle name="Normal 18 17 17 4 2 2 3" xfId="25046" xr:uid="{00000000-0005-0000-0000-0000CA600000}"/>
    <cellStyle name="Normal 18 17 17 4 2 2 3 2" xfId="25047" xr:uid="{00000000-0005-0000-0000-0000CB600000}"/>
    <cellStyle name="Normal 18 17 17 4 2 2 4" xfId="25048" xr:uid="{00000000-0005-0000-0000-0000CC600000}"/>
    <cellStyle name="Normal 18 17 17 4 2 2 4 2" xfId="25049" xr:uid="{00000000-0005-0000-0000-0000CD600000}"/>
    <cellStyle name="Normal 18 17 17 4 2 2 5" xfId="25050" xr:uid="{00000000-0005-0000-0000-0000CE600000}"/>
    <cellStyle name="Normal 18 17 17 4 2 2 5 2" xfId="25051" xr:uid="{00000000-0005-0000-0000-0000CF600000}"/>
    <cellStyle name="Normal 18 17 17 4 2 2 6" xfId="25052" xr:uid="{00000000-0005-0000-0000-0000D0600000}"/>
    <cellStyle name="Normal 18 17 17 4 2 3" xfId="25053" xr:uid="{00000000-0005-0000-0000-0000D1600000}"/>
    <cellStyle name="Normal 18 17 17 4 2 3 2" xfId="25054" xr:uid="{00000000-0005-0000-0000-0000D2600000}"/>
    <cellStyle name="Normal 18 17 17 4 2 4" xfId="25055" xr:uid="{00000000-0005-0000-0000-0000D3600000}"/>
    <cellStyle name="Normal 18 17 17 4 2 4 2" xfId="25056" xr:uid="{00000000-0005-0000-0000-0000D4600000}"/>
    <cellStyle name="Normal 18 17 17 4 2 5" xfId="25057" xr:uid="{00000000-0005-0000-0000-0000D5600000}"/>
    <cellStyle name="Normal 18 17 17 4 2 5 2" xfId="25058" xr:uid="{00000000-0005-0000-0000-0000D6600000}"/>
    <cellStyle name="Normal 18 17 17 4 2 6" xfId="25059" xr:uid="{00000000-0005-0000-0000-0000D7600000}"/>
    <cellStyle name="Normal 18 17 17 4 2 6 2" xfId="25060" xr:uid="{00000000-0005-0000-0000-0000D8600000}"/>
    <cellStyle name="Normal 18 17 17 4 2 7" xfId="25061" xr:uid="{00000000-0005-0000-0000-0000D9600000}"/>
    <cellStyle name="Normal 18 17 17 4 3" xfId="25062" xr:uid="{00000000-0005-0000-0000-0000DA600000}"/>
    <cellStyle name="Normal 18 17 17 4 3 2" xfId="25063" xr:uid="{00000000-0005-0000-0000-0000DB600000}"/>
    <cellStyle name="Normal 18 17 17 4 3 2 2" xfId="25064" xr:uid="{00000000-0005-0000-0000-0000DC600000}"/>
    <cellStyle name="Normal 18 17 17 4 3 2 2 2" xfId="25065" xr:uid="{00000000-0005-0000-0000-0000DD600000}"/>
    <cellStyle name="Normal 18 17 17 4 3 2 3" xfId="25066" xr:uid="{00000000-0005-0000-0000-0000DE600000}"/>
    <cellStyle name="Normal 18 17 17 4 3 2 3 2" xfId="25067" xr:uid="{00000000-0005-0000-0000-0000DF600000}"/>
    <cellStyle name="Normal 18 17 17 4 3 2 4" xfId="25068" xr:uid="{00000000-0005-0000-0000-0000E0600000}"/>
    <cellStyle name="Normal 18 17 17 4 3 3" xfId="25069" xr:uid="{00000000-0005-0000-0000-0000E1600000}"/>
    <cellStyle name="Normal 18 17 17 4 3 3 2" xfId="25070" xr:uid="{00000000-0005-0000-0000-0000E2600000}"/>
    <cellStyle name="Normal 18 17 17 4 3 4" xfId="25071" xr:uid="{00000000-0005-0000-0000-0000E3600000}"/>
    <cellStyle name="Normal 18 17 17 4 3 4 2" xfId="25072" xr:uid="{00000000-0005-0000-0000-0000E4600000}"/>
    <cellStyle name="Normal 18 17 17 4 3 5" xfId="25073" xr:uid="{00000000-0005-0000-0000-0000E5600000}"/>
    <cellStyle name="Normal 18 17 17 4 3 5 2" xfId="25074" xr:uid="{00000000-0005-0000-0000-0000E6600000}"/>
    <cellStyle name="Normal 18 17 17 4 3 6" xfId="25075" xr:uid="{00000000-0005-0000-0000-0000E7600000}"/>
    <cellStyle name="Normal 18 17 17 4 3 6 2" xfId="25076" xr:uid="{00000000-0005-0000-0000-0000E8600000}"/>
    <cellStyle name="Normal 18 17 17 4 3 7" xfId="25077" xr:uid="{00000000-0005-0000-0000-0000E9600000}"/>
    <cellStyle name="Normal 18 17 17 4 4" xfId="25078" xr:uid="{00000000-0005-0000-0000-0000EA600000}"/>
    <cellStyle name="Normal 18 17 17 4 4 2" xfId="25079" xr:uid="{00000000-0005-0000-0000-0000EB600000}"/>
    <cellStyle name="Normal 18 17 17 4 4 2 2" xfId="25080" xr:uid="{00000000-0005-0000-0000-0000EC600000}"/>
    <cellStyle name="Normal 18 17 17 4 4 3" xfId="25081" xr:uid="{00000000-0005-0000-0000-0000ED600000}"/>
    <cellStyle name="Normal 18 17 17 4 4 3 2" xfId="25082" xr:uid="{00000000-0005-0000-0000-0000EE600000}"/>
    <cellStyle name="Normal 18 17 17 4 4 4" xfId="25083" xr:uid="{00000000-0005-0000-0000-0000EF600000}"/>
    <cellStyle name="Normal 18 17 17 4 5" xfId="25084" xr:uid="{00000000-0005-0000-0000-0000F0600000}"/>
    <cellStyle name="Normal 18 17 17 4 5 2" xfId="25085" xr:uid="{00000000-0005-0000-0000-0000F1600000}"/>
    <cellStyle name="Normal 18 17 17 4 6" xfId="25086" xr:uid="{00000000-0005-0000-0000-0000F2600000}"/>
    <cellStyle name="Normal 18 17 17 4 6 2" xfId="25087" xr:uid="{00000000-0005-0000-0000-0000F3600000}"/>
    <cellStyle name="Normal 18 17 17 4 7" xfId="25088" xr:uid="{00000000-0005-0000-0000-0000F4600000}"/>
    <cellStyle name="Normal 18 17 17 4 7 2" xfId="25089" xr:uid="{00000000-0005-0000-0000-0000F5600000}"/>
    <cellStyle name="Normal 18 17 17 4 8" xfId="25090" xr:uid="{00000000-0005-0000-0000-0000F6600000}"/>
    <cellStyle name="Normal 18 17 17 4 8 2" xfId="25091" xr:uid="{00000000-0005-0000-0000-0000F7600000}"/>
    <cellStyle name="Normal 18 17 17 4 9" xfId="25092" xr:uid="{00000000-0005-0000-0000-0000F8600000}"/>
    <cellStyle name="Normal 18 17 17 5" xfId="25093" xr:uid="{00000000-0005-0000-0000-0000F9600000}"/>
    <cellStyle name="Normal 18 17 17 5 2" xfId="25094" xr:uid="{00000000-0005-0000-0000-0000FA600000}"/>
    <cellStyle name="Normal 18 17 17 5 2 2" xfId="25095" xr:uid="{00000000-0005-0000-0000-0000FB600000}"/>
    <cellStyle name="Normal 18 17 17 5 2 2 2" xfId="25096" xr:uid="{00000000-0005-0000-0000-0000FC600000}"/>
    <cellStyle name="Normal 18 17 17 5 2 2 2 2" xfId="25097" xr:uid="{00000000-0005-0000-0000-0000FD600000}"/>
    <cellStyle name="Normal 18 17 17 5 2 2 3" xfId="25098" xr:uid="{00000000-0005-0000-0000-0000FE600000}"/>
    <cellStyle name="Normal 18 17 17 5 2 2 3 2" xfId="25099" xr:uid="{00000000-0005-0000-0000-0000FF600000}"/>
    <cellStyle name="Normal 18 17 17 5 2 2 4" xfId="25100" xr:uid="{00000000-0005-0000-0000-000000610000}"/>
    <cellStyle name="Normal 18 17 17 5 2 2 4 2" xfId="25101" xr:uid="{00000000-0005-0000-0000-000001610000}"/>
    <cellStyle name="Normal 18 17 17 5 2 2 5" xfId="25102" xr:uid="{00000000-0005-0000-0000-000002610000}"/>
    <cellStyle name="Normal 18 17 17 5 2 2 5 2" xfId="25103" xr:uid="{00000000-0005-0000-0000-000003610000}"/>
    <cellStyle name="Normal 18 17 17 5 2 2 6" xfId="25104" xr:uid="{00000000-0005-0000-0000-000004610000}"/>
    <cellStyle name="Normal 18 17 17 5 2 3" xfId="25105" xr:uid="{00000000-0005-0000-0000-000005610000}"/>
    <cellStyle name="Normal 18 17 17 5 2 3 2" xfId="25106" xr:uid="{00000000-0005-0000-0000-000006610000}"/>
    <cellStyle name="Normal 18 17 17 5 2 4" xfId="25107" xr:uid="{00000000-0005-0000-0000-000007610000}"/>
    <cellStyle name="Normal 18 17 17 5 2 4 2" xfId="25108" xr:uid="{00000000-0005-0000-0000-000008610000}"/>
    <cellStyle name="Normal 18 17 17 5 2 5" xfId="25109" xr:uid="{00000000-0005-0000-0000-000009610000}"/>
    <cellStyle name="Normal 18 17 17 5 2 5 2" xfId="25110" xr:uid="{00000000-0005-0000-0000-00000A610000}"/>
    <cellStyle name="Normal 18 17 17 5 2 6" xfId="25111" xr:uid="{00000000-0005-0000-0000-00000B610000}"/>
    <cellStyle name="Normal 18 17 17 5 2 6 2" xfId="25112" xr:uid="{00000000-0005-0000-0000-00000C610000}"/>
    <cellStyle name="Normal 18 17 17 5 2 7" xfId="25113" xr:uid="{00000000-0005-0000-0000-00000D610000}"/>
    <cellStyle name="Normal 18 17 17 5 3" xfId="25114" xr:uid="{00000000-0005-0000-0000-00000E610000}"/>
    <cellStyle name="Normal 18 17 17 5 3 2" xfId="25115" xr:uid="{00000000-0005-0000-0000-00000F610000}"/>
    <cellStyle name="Normal 18 17 17 5 3 2 2" xfId="25116" xr:uid="{00000000-0005-0000-0000-000010610000}"/>
    <cellStyle name="Normal 18 17 17 5 3 2 2 2" xfId="25117" xr:uid="{00000000-0005-0000-0000-000011610000}"/>
    <cellStyle name="Normal 18 17 17 5 3 2 3" xfId="25118" xr:uid="{00000000-0005-0000-0000-000012610000}"/>
    <cellStyle name="Normal 18 17 17 5 3 2 3 2" xfId="25119" xr:uid="{00000000-0005-0000-0000-000013610000}"/>
    <cellStyle name="Normal 18 17 17 5 3 2 4" xfId="25120" xr:uid="{00000000-0005-0000-0000-000014610000}"/>
    <cellStyle name="Normal 18 17 17 5 3 3" xfId="25121" xr:uid="{00000000-0005-0000-0000-000015610000}"/>
    <cellStyle name="Normal 18 17 17 5 3 3 2" xfId="25122" xr:uid="{00000000-0005-0000-0000-000016610000}"/>
    <cellStyle name="Normal 18 17 17 5 3 4" xfId="25123" xr:uid="{00000000-0005-0000-0000-000017610000}"/>
    <cellStyle name="Normal 18 17 17 5 3 4 2" xfId="25124" xr:uid="{00000000-0005-0000-0000-000018610000}"/>
    <cellStyle name="Normal 18 17 17 5 3 5" xfId="25125" xr:uid="{00000000-0005-0000-0000-000019610000}"/>
    <cellStyle name="Normal 18 17 17 5 3 5 2" xfId="25126" xr:uid="{00000000-0005-0000-0000-00001A610000}"/>
    <cellStyle name="Normal 18 17 17 5 3 6" xfId="25127" xr:uid="{00000000-0005-0000-0000-00001B610000}"/>
    <cellStyle name="Normal 18 17 17 5 3 6 2" xfId="25128" xr:uid="{00000000-0005-0000-0000-00001C610000}"/>
    <cellStyle name="Normal 18 17 17 5 3 7" xfId="25129" xr:uid="{00000000-0005-0000-0000-00001D610000}"/>
    <cellStyle name="Normal 18 17 17 5 4" xfId="25130" xr:uid="{00000000-0005-0000-0000-00001E610000}"/>
    <cellStyle name="Normal 18 17 17 5 4 2" xfId="25131" xr:uid="{00000000-0005-0000-0000-00001F610000}"/>
    <cellStyle name="Normal 18 17 17 5 4 2 2" xfId="25132" xr:uid="{00000000-0005-0000-0000-000020610000}"/>
    <cellStyle name="Normal 18 17 17 5 4 3" xfId="25133" xr:uid="{00000000-0005-0000-0000-000021610000}"/>
    <cellStyle name="Normal 18 17 17 5 4 3 2" xfId="25134" xr:uid="{00000000-0005-0000-0000-000022610000}"/>
    <cellStyle name="Normal 18 17 17 5 4 4" xfId="25135" xr:uid="{00000000-0005-0000-0000-000023610000}"/>
    <cellStyle name="Normal 18 17 17 5 5" xfId="25136" xr:uid="{00000000-0005-0000-0000-000024610000}"/>
    <cellStyle name="Normal 18 17 17 5 5 2" xfId="25137" xr:uid="{00000000-0005-0000-0000-000025610000}"/>
    <cellStyle name="Normal 18 17 17 5 6" xfId="25138" xr:uid="{00000000-0005-0000-0000-000026610000}"/>
    <cellStyle name="Normal 18 17 17 5 6 2" xfId="25139" xr:uid="{00000000-0005-0000-0000-000027610000}"/>
    <cellStyle name="Normal 18 17 17 5 7" xfId="25140" xr:uid="{00000000-0005-0000-0000-000028610000}"/>
    <cellStyle name="Normal 18 17 17 5 7 2" xfId="25141" xr:uid="{00000000-0005-0000-0000-000029610000}"/>
    <cellStyle name="Normal 18 17 17 5 8" xfId="25142" xr:uid="{00000000-0005-0000-0000-00002A610000}"/>
    <cellStyle name="Normal 18 17 17 5 8 2" xfId="25143" xr:uid="{00000000-0005-0000-0000-00002B610000}"/>
    <cellStyle name="Normal 18 17 17 5 9" xfId="25144" xr:uid="{00000000-0005-0000-0000-00002C610000}"/>
    <cellStyle name="Normal 18 17 17 6" xfId="25145" xr:uid="{00000000-0005-0000-0000-00002D610000}"/>
    <cellStyle name="Normal 18 17 17 6 2" xfId="25146" xr:uid="{00000000-0005-0000-0000-00002E610000}"/>
    <cellStyle name="Normal 18 17 17 7" xfId="25147" xr:uid="{00000000-0005-0000-0000-00002F610000}"/>
    <cellStyle name="Normal 18 17 17 7 2" xfId="25148" xr:uid="{00000000-0005-0000-0000-000030610000}"/>
    <cellStyle name="Normal 18 17 17 8" xfId="25149" xr:uid="{00000000-0005-0000-0000-000031610000}"/>
    <cellStyle name="Normal 18 17 2" xfId="25150" xr:uid="{00000000-0005-0000-0000-000032610000}"/>
    <cellStyle name="Normal 18 17 2 2" xfId="25151" xr:uid="{00000000-0005-0000-0000-000033610000}"/>
    <cellStyle name="Normal 18 17 2 2 2" xfId="25152" xr:uid="{00000000-0005-0000-0000-000034610000}"/>
    <cellStyle name="Normal 18 17 2 2 2 2" xfId="25153" xr:uid="{00000000-0005-0000-0000-000035610000}"/>
    <cellStyle name="Normal 18 17 2 2 2 2 2" xfId="25154" xr:uid="{00000000-0005-0000-0000-000036610000}"/>
    <cellStyle name="Normal 18 17 2 2 3" xfId="25155" xr:uid="{00000000-0005-0000-0000-000037610000}"/>
    <cellStyle name="Normal 18 17 2 2 4" xfId="25156" xr:uid="{00000000-0005-0000-0000-000038610000}"/>
    <cellStyle name="Normal 18 17 2 2 4 2" xfId="25157" xr:uid="{00000000-0005-0000-0000-000039610000}"/>
    <cellStyle name="Normal 18 17 2 2 5" xfId="25158" xr:uid="{00000000-0005-0000-0000-00003A610000}"/>
    <cellStyle name="Normal 18 17 2 3" xfId="25159" xr:uid="{00000000-0005-0000-0000-00003B610000}"/>
    <cellStyle name="Normal 18 17 2 4" xfId="25160" xr:uid="{00000000-0005-0000-0000-00003C610000}"/>
    <cellStyle name="Normal 18 17 2 4 2" xfId="25161" xr:uid="{00000000-0005-0000-0000-00003D610000}"/>
    <cellStyle name="Normal 18 17 2 4 2 2" xfId="25162" xr:uid="{00000000-0005-0000-0000-00003E610000}"/>
    <cellStyle name="Normal 18 17 2 4 2 2 2" xfId="25163" xr:uid="{00000000-0005-0000-0000-00003F610000}"/>
    <cellStyle name="Normal 18 17 2 4 2 2 2 2" xfId="25164" xr:uid="{00000000-0005-0000-0000-000040610000}"/>
    <cellStyle name="Normal 18 17 2 4 2 2 3" xfId="25165" xr:uid="{00000000-0005-0000-0000-000041610000}"/>
    <cellStyle name="Normal 18 17 2 4 2 2 3 2" xfId="25166" xr:uid="{00000000-0005-0000-0000-000042610000}"/>
    <cellStyle name="Normal 18 17 2 4 2 2 4" xfId="25167" xr:uid="{00000000-0005-0000-0000-000043610000}"/>
    <cellStyle name="Normal 18 17 2 4 2 2 4 2" xfId="25168" xr:uid="{00000000-0005-0000-0000-000044610000}"/>
    <cellStyle name="Normal 18 17 2 4 2 2 5" xfId="25169" xr:uid="{00000000-0005-0000-0000-000045610000}"/>
    <cellStyle name="Normal 18 17 2 4 2 2 5 2" xfId="25170" xr:uid="{00000000-0005-0000-0000-000046610000}"/>
    <cellStyle name="Normal 18 17 2 4 2 2 6" xfId="25171" xr:uid="{00000000-0005-0000-0000-000047610000}"/>
    <cellStyle name="Normal 18 17 2 4 2 3" xfId="25172" xr:uid="{00000000-0005-0000-0000-000048610000}"/>
    <cellStyle name="Normal 18 17 2 4 2 3 2" xfId="25173" xr:uid="{00000000-0005-0000-0000-000049610000}"/>
    <cellStyle name="Normal 18 17 2 4 2 4" xfId="25174" xr:uid="{00000000-0005-0000-0000-00004A610000}"/>
    <cellStyle name="Normal 18 17 2 4 2 4 2" xfId="25175" xr:uid="{00000000-0005-0000-0000-00004B610000}"/>
    <cellStyle name="Normal 18 17 2 4 2 5" xfId="25176" xr:uid="{00000000-0005-0000-0000-00004C610000}"/>
    <cellStyle name="Normal 18 17 2 4 2 5 2" xfId="25177" xr:uid="{00000000-0005-0000-0000-00004D610000}"/>
    <cellStyle name="Normal 18 17 2 4 2 6" xfId="25178" xr:uid="{00000000-0005-0000-0000-00004E610000}"/>
    <cellStyle name="Normal 18 17 2 4 2 6 2" xfId="25179" xr:uid="{00000000-0005-0000-0000-00004F610000}"/>
    <cellStyle name="Normal 18 17 2 4 2 7" xfId="25180" xr:uid="{00000000-0005-0000-0000-000050610000}"/>
    <cellStyle name="Normal 18 17 2 4 3" xfId="25181" xr:uid="{00000000-0005-0000-0000-000051610000}"/>
    <cellStyle name="Normal 18 17 2 4 3 2" xfId="25182" xr:uid="{00000000-0005-0000-0000-000052610000}"/>
    <cellStyle name="Normal 18 17 2 4 3 2 2" xfId="25183" xr:uid="{00000000-0005-0000-0000-000053610000}"/>
    <cellStyle name="Normal 18 17 2 4 3 2 2 2" xfId="25184" xr:uid="{00000000-0005-0000-0000-000054610000}"/>
    <cellStyle name="Normal 18 17 2 4 3 2 3" xfId="25185" xr:uid="{00000000-0005-0000-0000-000055610000}"/>
    <cellStyle name="Normal 18 17 2 4 3 2 3 2" xfId="25186" xr:uid="{00000000-0005-0000-0000-000056610000}"/>
    <cellStyle name="Normal 18 17 2 4 3 2 4" xfId="25187" xr:uid="{00000000-0005-0000-0000-000057610000}"/>
    <cellStyle name="Normal 18 17 2 4 3 3" xfId="25188" xr:uid="{00000000-0005-0000-0000-000058610000}"/>
    <cellStyle name="Normal 18 17 2 4 3 3 2" xfId="25189" xr:uid="{00000000-0005-0000-0000-000059610000}"/>
    <cellStyle name="Normal 18 17 2 4 3 4" xfId="25190" xr:uid="{00000000-0005-0000-0000-00005A610000}"/>
    <cellStyle name="Normal 18 17 2 4 3 4 2" xfId="25191" xr:uid="{00000000-0005-0000-0000-00005B610000}"/>
    <cellStyle name="Normal 18 17 2 4 3 5" xfId="25192" xr:uid="{00000000-0005-0000-0000-00005C610000}"/>
    <cellStyle name="Normal 18 17 2 4 3 5 2" xfId="25193" xr:uid="{00000000-0005-0000-0000-00005D610000}"/>
    <cellStyle name="Normal 18 17 2 4 3 6" xfId="25194" xr:uid="{00000000-0005-0000-0000-00005E610000}"/>
    <cellStyle name="Normal 18 17 2 4 3 6 2" xfId="25195" xr:uid="{00000000-0005-0000-0000-00005F610000}"/>
    <cellStyle name="Normal 18 17 2 4 3 7" xfId="25196" xr:uid="{00000000-0005-0000-0000-000060610000}"/>
    <cellStyle name="Normal 18 17 2 4 4" xfId="25197" xr:uid="{00000000-0005-0000-0000-000061610000}"/>
    <cellStyle name="Normal 18 17 2 4 4 2" xfId="25198" xr:uid="{00000000-0005-0000-0000-000062610000}"/>
    <cellStyle name="Normal 18 17 2 4 4 2 2" xfId="25199" xr:uid="{00000000-0005-0000-0000-000063610000}"/>
    <cellStyle name="Normal 18 17 2 4 4 3" xfId="25200" xr:uid="{00000000-0005-0000-0000-000064610000}"/>
    <cellStyle name="Normal 18 17 2 4 4 3 2" xfId="25201" xr:uid="{00000000-0005-0000-0000-000065610000}"/>
    <cellStyle name="Normal 18 17 2 4 4 4" xfId="25202" xr:uid="{00000000-0005-0000-0000-000066610000}"/>
    <cellStyle name="Normal 18 17 2 4 5" xfId="25203" xr:uid="{00000000-0005-0000-0000-000067610000}"/>
    <cellStyle name="Normal 18 17 2 4 5 2" xfId="25204" xr:uid="{00000000-0005-0000-0000-000068610000}"/>
    <cellStyle name="Normal 18 17 2 4 6" xfId="25205" xr:uid="{00000000-0005-0000-0000-000069610000}"/>
    <cellStyle name="Normal 18 17 2 4 6 2" xfId="25206" xr:uid="{00000000-0005-0000-0000-00006A610000}"/>
    <cellStyle name="Normal 18 17 2 4 7" xfId="25207" xr:uid="{00000000-0005-0000-0000-00006B610000}"/>
    <cellStyle name="Normal 18 17 2 4 7 2" xfId="25208" xr:uid="{00000000-0005-0000-0000-00006C610000}"/>
    <cellStyle name="Normal 18 17 2 4 8" xfId="25209" xr:uid="{00000000-0005-0000-0000-00006D610000}"/>
    <cellStyle name="Normal 18 17 2 4 8 2" xfId="25210" xr:uid="{00000000-0005-0000-0000-00006E610000}"/>
    <cellStyle name="Normal 18 17 2 4 9" xfId="25211" xr:uid="{00000000-0005-0000-0000-00006F610000}"/>
    <cellStyle name="Normal 18 17 2 5" xfId="25212" xr:uid="{00000000-0005-0000-0000-000070610000}"/>
    <cellStyle name="Normal 18 17 2 5 2" xfId="25213" xr:uid="{00000000-0005-0000-0000-000071610000}"/>
    <cellStyle name="Normal 18 17 2 5 2 2" xfId="25214" xr:uid="{00000000-0005-0000-0000-000072610000}"/>
    <cellStyle name="Normal 18 17 2 5 2 2 2" xfId="25215" xr:uid="{00000000-0005-0000-0000-000073610000}"/>
    <cellStyle name="Normal 18 17 2 5 2 2 2 2" xfId="25216" xr:uid="{00000000-0005-0000-0000-000074610000}"/>
    <cellStyle name="Normal 18 17 2 5 2 2 3" xfId="25217" xr:uid="{00000000-0005-0000-0000-000075610000}"/>
    <cellStyle name="Normal 18 17 2 5 2 2 3 2" xfId="25218" xr:uid="{00000000-0005-0000-0000-000076610000}"/>
    <cellStyle name="Normal 18 17 2 5 2 2 4" xfId="25219" xr:uid="{00000000-0005-0000-0000-000077610000}"/>
    <cellStyle name="Normal 18 17 2 5 2 2 4 2" xfId="25220" xr:uid="{00000000-0005-0000-0000-000078610000}"/>
    <cellStyle name="Normal 18 17 2 5 2 2 5" xfId="25221" xr:uid="{00000000-0005-0000-0000-000079610000}"/>
    <cellStyle name="Normal 18 17 2 5 2 2 5 2" xfId="25222" xr:uid="{00000000-0005-0000-0000-00007A610000}"/>
    <cellStyle name="Normal 18 17 2 5 2 2 6" xfId="25223" xr:uid="{00000000-0005-0000-0000-00007B610000}"/>
    <cellStyle name="Normal 18 17 2 5 2 3" xfId="25224" xr:uid="{00000000-0005-0000-0000-00007C610000}"/>
    <cellStyle name="Normal 18 17 2 5 2 3 2" xfId="25225" xr:uid="{00000000-0005-0000-0000-00007D610000}"/>
    <cellStyle name="Normal 18 17 2 5 2 4" xfId="25226" xr:uid="{00000000-0005-0000-0000-00007E610000}"/>
    <cellStyle name="Normal 18 17 2 5 2 4 2" xfId="25227" xr:uid="{00000000-0005-0000-0000-00007F610000}"/>
    <cellStyle name="Normal 18 17 2 5 2 5" xfId="25228" xr:uid="{00000000-0005-0000-0000-000080610000}"/>
    <cellStyle name="Normal 18 17 2 5 2 5 2" xfId="25229" xr:uid="{00000000-0005-0000-0000-000081610000}"/>
    <cellStyle name="Normal 18 17 2 5 2 6" xfId="25230" xr:uid="{00000000-0005-0000-0000-000082610000}"/>
    <cellStyle name="Normal 18 17 2 5 2 6 2" xfId="25231" xr:uid="{00000000-0005-0000-0000-000083610000}"/>
    <cellStyle name="Normal 18 17 2 5 2 7" xfId="25232" xr:uid="{00000000-0005-0000-0000-000084610000}"/>
    <cellStyle name="Normal 18 17 2 5 3" xfId="25233" xr:uid="{00000000-0005-0000-0000-000085610000}"/>
    <cellStyle name="Normal 18 17 2 5 3 2" xfId="25234" xr:uid="{00000000-0005-0000-0000-000086610000}"/>
    <cellStyle name="Normal 18 17 2 5 3 2 2" xfId="25235" xr:uid="{00000000-0005-0000-0000-000087610000}"/>
    <cellStyle name="Normal 18 17 2 5 3 2 2 2" xfId="25236" xr:uid="{00000000-0005-0000-0000-000088610000}"/>
    <cellStyle name="Normal 18 17 2 5 3 2 3" xfId="25237" xr:uid="{00000000-0005-0000-0000-000089610000}"/>
    <cellStyle name="Normal 18 17 2 5 3 2 3 2" xfId="25238" xr:uid="{00000000-0005-0000-0000-00008A610000}"/>
    <cellStyle name="Normal 18 17 2 5 3 2 4" xfId="25239" xr:uid="{00000000-0005-0000-0000-00008B610000}"/>
    <cellStyle name="Normal 18 17 2 5 3 3" xfId="25240" xr:uid="{00000000-0005-0000-0000-00008C610000}"/>
    <cellStyle name="Normal 18 17 2 5 3 3 2" xfId="25241" xr:uid="{00000000-0005-0000-0000-00008D610000}"/>
    <cellStyle name="Normal 18 17 2 5 3 4" xfId="25242" xr:uid="{00000000-0005-0000-0000-00008E610000}"/>
    <cellStyle name="Normal 18 17 2 5 3 4 2" xfId="25243" xr:uid="{00000000-0005-0000-0000-00008F610000}"/>
    <cellStyle name="Normal 18 17 2 5 3 5" xfId="25244" xr:uid="{00000000-0005-0000-0000-000090610000}"/>
    <cellStyle name="Normal 18 17 2 5 3 5 2" xfId="25245" xr:uid="{00000000-0005-0000-0000-000091610000}"/>
    <cellStyle name="Normal 18 17 2 5 3 6" xfId="25246" xr:uid="{00000000-0005-0000-0000-000092610000}"/>
    <cellStyle name="Normal 18 17 2 5 3 6 2" xfId="25247" xr:uid="{00000000-0005-0000-0000-000093610000}"/>
    <cellStyle name="Normal 18 17 2 5 3 7" xfId="25248" xr:uid="{00000000-0005-0000-0000-000094610000}"/>
    <cellStyle name="Normal 18 17 2 5 4" xfId="25249" xr:uid="{00000000-0005-0000-0000-000095610000}"/>
    <cellStyle name="Normal 18 17 2 5 4 2" xfId="25250" xr:uid="{00000000-0005-0000-0000-000096610000}"/>
    <cellStyle name="Normal 18 17 2 5 4 2 2" xfId="25251" xr:uid="{00000000-0005-0000-0000-000097610000}"/>
    <cellStyle name="Normal 18 17 2 5 4 3" xfId="25252" xr:uid="{00000000-0005-0000-0000-000098610000}"/>
    <cellStyle name="Normal 18 17 2 5 4 3 2" xfId="25253" xr:uid="{00000000-0005-0000-0000-000099610000}"/>
    <cellStyle name="Normal 18 17 2 5 4 4" xfId="25254" xr:uid="{00000000-0005-0000-0000-00009A610000}"/>
    <cellStyle name="Normal 18 17 2 5 5" xfId="25255" xr:uid="{00000000-0005-0000-0000-00009B610000}"/>
    <cellStyle name="Normal 18 17 2 5 5 2" xfId="25256" xr:uid="{00000000-0005-0000-0000-00009C610000}"/>
    <cellStyle name="Normal 18 17 2 5 6" xfId="25257" xr:uid="{00000000-0005-0000-0000-00009D610000}"/>
    <cellStyle name="Normal 18 17 2 5 6 2" xfId="25258" xr:uid="{00000000-0005-0000-0000-00009E610000}"/>
    <cellStyle name="Normal 18 17 2 5 7" xfId="25259" xr:uid="{00000000-0005-0000-0000-00009F610000}"/>
    <cellStyle name="Normal 18 17 2 5 7 2" xfId="25260" xr:uid="{00000000-0005-0000-0000-0000A0610000}"/>
    <cellStyle name="Normal 18 17 2 5 8" xfId="25261" xr:uid="{00000000-0005-0000-0000-0000A1610000}"/>
    <cellStyle name="Normal 18 17 2 5 8 2" xfId="25262" xr:uid="{00000000-0005-0000-0000-0000A2610000}"/>
    <cellStyle name="Normal 18 17 2 5 9" xfId="25263" xr:uid="{00000000-0005-0000-0000-0000A3610000}"/>
    <cellStyle name="Normal 18 17 2 6" xfId="25264" xr:uid="{00000000-0005-0000-0000-0000A4610000}"/>
    <cellStyle name="Normal 18 17 2 6 2" xfId="25265" xr:uid="{00000000-0005-0000-0000-0000A5610000}"/>
    <cellStyle name="Normal 18 17 2 7" xfId="25266" xr:uid="{00000000-0005-0000-0000-0000A6610000}"/>
    <cellStyle name="Normal 18 17 2 7 2" xfId="25267" xr:uid="{00000000-0005-0000-0000-0000A7610000}"/>
    <cellStyle name="Normal 18 17 2 8" xfId="25268" xr:uid="{00000000-0005-0000-0000-0000A8610000}"/>
    <cellStyle name="Normal 18 17 3" xfId="25269" xr:uid="{00000000-0005-0000-0000-0000A9610000}"/>
    <cellStyle name="Normal 18 17 3 2" xfId="25270" xr:uid="{00000000-0005-0000-0000-0000AA610000}"/>
    <cellStyle name="Normal 18 17 3 2 2" xfId="25271" xr:uid="{00000000-0005-0000-0000-0000AB610000}"/>
    <cellStyle name="Normal 18 17 3 2 2 2" xfId="25272" xr:uid="{00000000-0005-0000-0000-0000AC610000}"/>
    <cellStyle name="Normal 18 17 3 2 2 2 2" xfId="25273" xr:uid="{00000000-0005-0000-0000-0000AD610000}"/>
    <cellStyle name="Normal 18 17 3 2 3" xfId="25274" xr:uid="{00000000-0005-0000-0000-0000AE610000}"/>
    <cellStyle name="Normal 18 17 3 2 4" xfId="25275" xr:uid="{00000000-0005-0000-0000-0000AF610000}"/>
    <cellStyle name="Normal 18 17 3 2 4 2" xfId="25276" xr:uid="{00000000-0005-0000-0000-0000B0610000}"/>
    <cellStyle name="Normal 18 17 3 2 5" xfId="25277" xr:uid="{00000000-0005-0000-0000-0000B1610000}"/>
    <cellStyle name="Normal 18 17 3 3" xfId="25278" xr:uid="{00000000-0005-0000-0000-0000B2610000}"/>
    <cellStyle name="Normal 18 17 3 4" xfId="25279" xr:uid="{00000000-0005-0000-0000-0000B3610000}"/>
    <cellStyle name="Normal 18 17 3 4 2" xfId="25280" xr:uid="{00000000-0005-0000-0000-0000B4610000}"/>
    <cellStyle name="Normal 18 17 3 4 2 2" xfId="25281" xr:uid="{00000000-0005-0000-0000-0000B5610000}"/>
    <cellStyle name="Normal 18 17 3 4 2 2 2" xfId="25282" xr:uid="{00000000-0005-0000-0000-0000B6610000}"/>
    <cellStyle name="Normal 18 17 3 4 2 2 2 2" xfId="25283" xr:uid="{00000000-0005-0000-0000-0000B7610000}"/>
    <cellStyle name="Normal 18 17 3 4 2 2 3" xfId="25284" xr:uid="{00000000-0005-0000-0000-0000B8610000}"/>
    <cellStyle name="Normal 18 17 3 4 2 2 3 2" xfId="25285" xr:uid="{00000000-0005-0000-0000-0000B9610000}"/>
    <cellStyle name="Normal 18 17 3 4 2 2 4" xfId="25286" xr:uid="{00000000-0005-0000-0000-0000BA610000}"/>
    <cellStyle name="Normal 18 17 3 4 2 2 4 2" xfId="25287" xr:uid="{00000000-0005-0000-0000-0000BB610000}"/>
    <cellStyle name="Normal 18 17 3 4 2 2 5" xfId="25288" xr:uid="{00000000-0005-0000-0000-0000BC610000}"/>
    <cellStyle name="Normal 18 17 3 4 2 2 5 2" xfId="25289" xr:uid="{00000000-0005-0000-0000-0000BD610000}"/>
    <cellStyle name="Normal 18 17 3 4 2 2 6" xfId="25290" xr:uid="{00000000-0005-0000-0000-0000BE610000}"/>
    <cellStyle name="Normal 18 17 3 4 2 3" xfId="25291" xr:uid="{00000000-0005-0000-0000-0000BF610000}"/>
    <cellStyle name="Normal 18 17 3 4 2 3 2" xfId="25292" xr:uid="{00000000-0005-0000-0000-0000C0610000}"/>
    <cellStyle name="Normal 18 17 3 4 2 4" xfId="25293" xr:uid="{00000000-0005-0000-0000-0000C1610000}"/>
    <cellStyle name="Normal 18 17 3 4 2 4 2" xfId="25294" xr:uid="{00000000-0005-0000-0000-0000C2610000}"/>
    <cellStyle name="Normal 18 17 3 4 2 5" xfId="25295" xr:uid="{00000000-0005-0000-0000-0000C3610000}"/>
    <cellStyle name="Normal 18 17 3 4 2 5 2" xfId="25296" xr:uid="{00000000-0005-0000-0000-0000C4610000}"/>
    <cellStyle name="Normal 18 17 3 4 2 6" xfId="25297" xr:uid="{00000000-0005-0000-0000-0000C5610000}"/>
    <cellStyle name="Normal 18 17 3 4 2 6 2" xfId="25298" xr:uid="{00000000-0005-0000-0000-0000C6610000}"/>
    <cellStyle name="Normal 18 17 3 4 2 7" xfId="25299" xr:uid="{00000000-0005-0000-0000-0000C7610000}"/>
    <cellStyle name="Normal 18 17 3 4 3" xfId="25300" xr:uid="{00000000-0005-0000-0000-0000C8610000}"/>
    <cellStyle name="Normal 18 17 3 4 3 2" xfId="25301" xr:uid="{00000000-0005-0000-0000-0000C9610000}"/>
    <cellStyle name="Normal 18 17 3 4 3 2 2" xfId="25302" xr:uid="{00000000-0005-0000-0000-0000CA610000}"/>
    <cellStyle name="Normal 18 17 3 4 3 2 2 2" xfId="25303" xr:uid="{00000000-0005-0000-0000-0000CB610000}"/>
    <cellStyle name="Normal 18 17 3 4 3 2 3" xfId="25304" xr:uid="{00000000-0005-0000-0000-0000CC610000}"/>
    <cellStyle name="Normal 18 17 3 4 3 2 3 2" xfId="25305" xr:uid="{00000000-0005-0000-0000-0000CD610000}"/>
    <cellStyle name="Normal 18 17 3 4 3 2 4" xfId="25306" xr:uid="{00000000-0005-0000-0000-0000CE610000}"/>
    <cellStyle name="Normal 18 17 3 4 3 3" xfId="25307" xr:uid="{00000000-0005-0000-0000-0000CF610000}"/>
    <cellStyle name="Normal 18 17 3 4 3 3 2" xfId="25308" xr:uid="{00000000-0005-0000-0000-0000D0610000}"/>
    <cellStyle name="Normal 18 17 3 4 3 4" xfId="25309" xr:uid="{00000000-0005-0000-0000-0000D1610000}"/>
    <cellStyle name="Normal 18 17 3 4 3 4 2" xfId="25310" xr:uid="{00000000-0005-0000-0000-0000D2610000}"/>
    <cellStyle name="Normal 18 17 3 4 3 5" xfId="25311" xr:uid="{00000000-0005-0000-0000-0000D3610000}"/>
    <cellStyle name="Normal 18 17 3 4 3 5 2" xfId="25312" xr:uid="{00000000-0005-0000-0000-0000D4610000}"/>
    <cellStyle name="Normal 18 17 3 4 3 6" xfId="25313" xr:uid="{00000000-0005-0000-0000-0000D5610000}"/>
    <cellStyle name="Normal 18 17 3 4 3 6 2" xfId="25314" xr:uid="{00000000-0005-0000-0000-0000D6610000}"/>
    <cellStyle name="Normal 18 17 3 4 3 7" xfId="25315" xr:uid="{00000000-0005-0000-0000-0000D7610000}"/>
    <cellStyle name="Normal 18 17 3 4 4" xfId="25316" xr:uid="{00000000-0005-0000-0000-0000D8610000}"/>
    <cellStyle name="Normal 18 17 3 4 4 2" xfId="25317" xr:uid="{00000000-0005-0000-0000-0000D9610000}"/>
    <cellStyle name="Normal 18 17 3 4 4 2 2" xfId="25318" xr:uid="{00000000-0005-0000-0000-0000DA610000}"/>
    <cellStyle name="Normal 18 17 3 4 4 3" xfId="25319" xr:uid="{00000000-0005-0000-0000-0000DB610000}"/>
    <cellStyle name="Normal 18 17 3 4 4 3 2" xfId="25320" xr:uid="{00000000-0005-0000-0000-0000DC610000}"/>
    <cellStyle name="Normal 18 17 3 4 4 4" xfId="25321" xr:uid="{00000000-0005-0000-0000-0000DD610000}"/>
    <cellStyle name="Normal 18 17 3 4 5" xfId="25322" xr:uid="{00000000-0005-0000-0000-0000DE610000}"/>
    <cellStyle name="Normal 18 17 3 4 5 2" xfId="25323" xr:uid="{00000000-0005-0000-0000-0000DF610000}"/>
    <cellStyle name="Normal 18 17 3 4 6" xfId="25324" xr:uid="{00000000-0005-0000-0000-0000E0610000}"/>
    <cellStyle name="Normal 18 17 3 4 6 2" xfId="25325" xr:uid="{00000000-0005-0000-0000-0000E1610000}"/>
    <cellStyle name="Normal 18 17 3 4 7" xfId="25326" xr:uid="{00000000-0005-0000-0000-0000E2610000}"/>
    <cellStyle name="Normal 18 17 3 4 7 2" xfId="25327" xr:uid="{00000000-0005-0000-0000-0000E3610000}"/>
    <cellStyle name="Normal 18 17 3 4 8" xfId="25328" xr:uid="{00000000-0005-0000-0000-0000E4610000}"/>
    <cellStyle name="Normal 18 17 3 4 8 2" xfId="25329" xr:uid="{00000000-0005-0000-0000-0000E5610000}"/>
    <cellStyle name="Normal 18 17 3 4 9" xfId="25330" xr:uid="{00000000-0005-0000-0000-0000E6610000}"/>
    <cellStyle name="Normal 18 17 3 5" xfId="25331" xr:uid="{00000000-0005-0000-0000-0000E7610000}"/>
    <cellStyle name="Normal 18 17 3 5 2" xfId="25332" xr:uid="{00000000-0005-0000-0000-0000E8610000}"/>
    <cellStyle name="Normal 18 17 3 5 2 2" xfId="25333" xr:uid="{00000000-0005-0000-0000-0000E9610000}"/>
    <cellStyle name="Normal 18 17 3 5 2 2 2" xfId="25334" xr:uid="{00000000-0005-0000-0000-0000EA610000}"/>
    <cellStyle name="Normal 18 17 3 5 2 2 2 2" xfId="25335" xr:uid="{00000000-0005-0000-0000-0000EB610000}"/>
    <cellStyle name="Normal 18 17 3 5 2 2 3" xfId="25336" xr:uid="{00000000-0005-0000-0000-0000EC610000}"/>
    <cellStyle name="Normal 18 17 3 5 2 2 3 2" xfId="25337" xr:uid="{00000000-0005-0000-0000-0000ED610000}"/>
    <cellStyle name="Normal 18 17 3 5 2 2 4" xfId="25338" xr:uid="{00000000-0005-0000-0000-0000EE610000}"/>
    <cellStyle name="Normal 18 17 3 5 2 2 4 2" xfId="25339" xr:uid="{00000000-0005-0000-0000-0000EF610000}"/>
    <cellStyle name="Normal 18 17 3 5 2 2 5" xfId="25340" xr:uid="{00000000-0005-0000-0000-0000F0610000}"/>
    <cellStyle name="Normal 18 17 3 5 2 2 5 2" xfId="25341" xr:uid="{00000000-0005-0000-0000-0000F1610000}"/>
    <cellStyle name="Normal 18 17 3 5 2 2 6" xfId="25342" xr:uid="{00000000-0005-0000-0000-0000F2610000}"/>
    <cellStyle name="Normal 18 17 3 5 2 3" xfId="25343" xr:uid="{00000000-0005-0000-0000-0000F3610000}"/>
    <cellStyle name="Normal 18 17 3 5 2 3 2" xfId="25344" xr:uid="{00000000-0005-0000-0000-0000F4610000}"/>
    <cellStyle name="Normal 18 17 3 5 2 4" xfId="25345" xr:uid="{00000000-0005-0000-0000-0000F5610000}"/>
    <cellStyle name="Normal 18 17 3 5 2 4 2" xfId="25346" xr:uid="{00000000-0005-0000-0000-0000F6610000}"/>
    <cellStyle name="Normal 18 17 3 5 2 5" xfId="25347" xr:uid="{00000000-0005-0000-0000-0000F7610000}"/>
    <cellStyle name="Normal 18 17 3 5 2 5 2" xfId="25348" xr:uid="{00000000-0005-0000-0000-0000F8610000}"/>
    <cellStyle name="Normal 18 17 3 5 2 6" xfId="25349" xr:uid="{00000000-0005-0000-0000-0000F9610000}"/>
    <cellStyle name="Normal 18 17 3 5 2 6 2" xfId="25350" xr:uid="{00000000-0005-0000-0000-0000FA610000}"/>
    <cellStyle name="Normal 18 17 3 5 2 7" xfId="25351" xr:uid="{00000000-0005-0000-0000-0000FB610000}"/>
    <cellStyle name="Normal 18 17 3 5 3" xfId="25352" xr:uid="{00000000-0005-0000-0000-0000FC610000}"/>
    <cellStyle name="Normal 18 17 3 5 3 2" xfId="25353" xr:uid="{00000000-0005-0000-0000-0000FD610000}"/>
    <cellStyle name="Normal 18 17 3 5 3 2 2" xfId="25354" xr:uid="{00000000-0005-0000-0000-0000FE610000}"/>
    <cellStyle name="Normal 18 17 3 5 3 2 2 2" xfId="25355" xr:uid="{00000000-0005-0000-0000-0000FF610000}"/>
    <cellStyle name="Normal 18 17 3 5 3 2 3" xfId="25356" xr:uid="{00000000-0005-0000-0000-000000620000}"/>
    <cellStyle name="Normal 18 17 3 5 3 2 3 2" xfId="25357" xr:uid="{00000000-0005-0000-0000-000001620000}"/>
    <cellStyle name="Normal 18 17 3 5 3 2 4" xfId="25358" xr:uid="{00000000-0005-0000-0000-000002620000}"/>
    <cellStyle name="Normal 18 17 3 5 3 3" xfId="25359" xr:uid="{00000000-0005-0000-0000-000003620000}"/>
    <cellStyle name="Normal 18 17 3 5 3 3 2" xfId="25360" xr:uid="{00000000-0005-0000-0000-000004620000}"/>
    <cellStyle name="Normal 18 17 3 5 3 4" xfId="25361" xr:uid="{00000000-0005-0000-0000-000005620000}"/>
    <cellStyle name="Normal 18 17 3 5 3 4 2" xfId="25362" xr:uid="{00000000-0005-0000-0000-000006620000}"/>
    <cellStyle name="Normal 18 17 3 5 3 5" xfId="25363" xr:uid="{00000000-0005-0000-0000-000007620000}"/>
    <cellStyle name="Normal 18 17 3 5 3 5 2" xfId="25364" xr:uid="{00000000-0005-0000-0000-000008620000}"/>
    <cellStyle name="Normal 18 17 3 5 3 6" xfId="25365" xr:uid="{00000000-0005-0000-0000-000009620000}"/>
    <cellStyle name="Normal 18 17 3 5 3 6 2" xfId="25366" xr:uid="{00000000-0005-0000-0000-00000A620000}"/>
    <cellStyle name="Normal 18 17 3 5 3 7" xfId="25367" xr:uid="{00000000-0005-0000-0000-00000B620000}"/>
    <cellStyle name="Normal 18 17 3 5 4" xfId="25368" xr:uid="{00000000-0005-0000-0000-00000C620000}"/>
    <cellStyle name="Normal 18 17 3 5 4 2" xfId="25369" xr:uid="{00000000-0005-0000-0000-00000D620000}"/>
    <cellStyle name="Normal 18 17 3 5 4 2 2" xfId="25370" xr:uid="{00000000-0005-0000-0000-00000E620000}"/>
    <cellStyle name="Normal 18 17 3 5 4 3" xfId="25371" xr:uid="{00000000-0005-0000-0000-00000F620000}"/>
    <cellStyle name="Normal 18 17 3 5 4 3 2" xfId="25372" xr:uid="{00000000-0005-0000-0000-000010620000}"/>
    <cellStyle name="Normal 18 17 3 5 4 4" xfId="25373" xr:uid="{00000000-0005-0000-0000-000011620000}"/>
    <cellStyle name="Normal 18 17 3 5 5" xfId="25374" xr:uid="{00000000-0005-0000-0000-000012620000}"/>
    <cellStyle name="Normal 18 17 3 5 5 2" xfId="25375" xr:uid="{00000000-0005-0000-0000-000013620000}"/>
    <cellStyle name="Normal 18 17 3 5 6" xfId="25376" xr:uid="{00000000-0005-0000-0000-000014620000}"/>
    <cellStyle name="Normal 18 17 3 5 6 2" xfId="25377" xr:uid="{00000000-0005-0000-0000-000015620000}"/>
    <cellStyle name="Normal 18 17 3 5 7" xfId="25378" xr:uid="{00000000-0005-0000-0000-000016620000}"/>
    <cellStyle name="Normal 18 17 3 5 7 2" xfId="25379" xr:uid="{00000000-0005-0000-0000-000017620000}"/>
    <cellStyle name="Normal 18 17 3 5 8" xfId="25380" xr:uid="{00000000-0005-0000-0000-000018620000}"/>
    <cellStyle name="Normal 18 17 3 5 8 2" xfId="25381" xr:uid="{00000000-0005-0000-0000-000019620000}"/>
    <cellStyle name="Normal 18 17 3 5 9" xfId="25382" xr:uid="{00000000-0005-0000-0000-00001A620000}"/>
    <cellStyle name="Normal 18 17 3 6" xfId="25383" xr:uid="{00000000-0005-0000-0000-00001B620000}"/>
    <cellStyle name="Normal 18 17 3 6 2" xfId="25384" xr:uid="{00000000-0005-0000-0000-00001C620000}"/>
    <cellStyle name="Normal 18 17 3 7" xfId="25385" xr:uid="{00000000-0005-0000-0000-00001D620000}"/>
    <cellStyle name="Normal 18 17 3 7 2" xfId="25386" xr:uid="{00000000-0005-0000-0000-00001E620000}"/>
    <cellStyle name="Normal 18 17 3 8" xfId="25387" xr:uid="{00000000-0005-0000-0000-00001F620000}"/>
    <cellStyle name="Normal 18 17 4" xfId="25388" xr:uid="{00000000-0005-0000-0000-000020620000}"/>
    <cellStyle name="Normal 18 17 4 2" xfId="25389" xr:uid="{00000000-0005-0000-0000-000021620000}"/>
    <cellStyle name="Normal 18 17 4 2 2" xfId="25390" xr:uid="{00000000-0005-0000-0000-000022620000}"/>
    <cellStyle name="Normal 18 17 4 2 2 2" xfId="25391" xr:uid="{00000000-0005-0000-0000-000023620000}"/>
    <cellStyle name="Normal 18 17 4 2 2 2 2" xfId="25392" xr:uid="{00000000-0005-0000-0000-000024620000}"/>
    <cellStyle name="Normal 18 17 4 2 3" xfId="25393" xr:uid="{00000000-0005-0000-0000-000025620000}"/>
    <cellStyle name="Normal 18 17 4 2 4" xfId="25394" xr:uid="{00000000-0005-0000-0000-000026620000}"/>
    <cellStyle name="Normal 18 17 4 2 4 2" xfId="25395" xr:uid="{00000000-0005-0000-0000-000027620000}"/>
    <cellStyle name="Normal 18 17 4 2 5" xfId="25396" xr:uid="{00000000-0005-0000-0000-000028620000}"/>
    <cellStyle name="Normal 18 17 4 3" xfId="25397" xr:uid="{00000000-0005-0000-0000-000029620000}"/>
    <cellStyle name="Normal 18 17 4 4" xfId="25398" xr:uid="{00000000-0005-0000-0000-00002A620000}"/>
    <cellStyle name="Normal 18 17 4 4 2" xfId="25399" xr:uid="{00000000-0005-0000-0000-00002B620000}"/>
    <cellStyle name="Normal 18 17 4 4 2 2" xfId="25400" xr:uid="{00000000-0005-0000-0000-00002C620000}"/>
    <cellStyle name="Normal 18 17 4 4 2 2 2" xfId="25401" xr:uid="{00000000-0005-0000-0000-00002D620000}"/>
    <cellStyle name="Normal 18 17 4 4 2 2 2 2" xfId="25402" xr:uid="{00000000-0005-0000-0000-00002E620000}"/>
    <cellStyle name="Normal 18 17 4 4 2 2 3" xfId="25403" xr:uid="{00000000-0005-0000-0000-00002F620000}"/>
    <cellStyle name="Normal 18 17 4 4 2 2 3 2" xfId="25404" xr:uid="{00000000-0005-0000-0000-000030620000}"/>
    <cellStyle name="Normal 18 17 4 4 2 2 4" xfId="25405" xr:uid="{00000000-0005-0000-0000-000031620000}"/>
    <cellStyle name="Normal 18 17 4 4 2 2 4 2" xfId="25406" xr:uid="{00000000-0005-0000-0000-000032620000}"/>
    <cellStyle name="Normal 18 17 4 4 2 2 5" xfId="25407" xr:uid="{00000000-0005-0000-0000-000033620000}"/>
    <cellStyle name="Normal 18 17 4 4 2 2 5 2" xfId="25408" xr:uid="{00000000-0005-0000-0000-000034620000}"/>
    <cellStyle name="Normal 18 17 4 4 2 2 6" xfId="25409" xr:uid="{00000000-0005-0000-0000-000035620000}"/>
    <cellStyle name="Normal 18 17 4 4 2 3" xfId="25410" xr:uid="{00000000-0005-0000-0000-000036620000}"/>
    <cellStyle name="Normal 18 17 4 4 2 3 2" xfId="25411" xr:uid="{00000000-0005-0000-0000-000037620000}"/>
    <cellStyle name="Normal 18 17 4 4 2 4" xfId="25412" xr:uid="{00000000-0005-0000-0000-000038620000}"/>
    <cellStyle name="Normal 18 17 4 4 2 4 2" xfId="25413" xr:uid="{00000000-0005-0000-0000-000039620000}"/>
    <cellStyle name="Normal 18 17 4 4 2 5" xfId="25414" xr:uid="{00000000-0005-0000-0000-00003A620000}"/>
    <cellStyle name="Normal 18 17 4 4 2 5 2" xfId="25415" xr:uid="{00000000-0005-0000-0000-00003B620000}"/>
    <cellStyle name="Normal 18 17 4 4 2 6" xfId="25416" xr:uid="{00000000-0005-0000-0000-00003C620000}"/>
    <cellStyle name="Normal 18 17 4 4 2 6 2" xfId="25417" xr:uid="{00000000-0005-0000-0000-00003D620000}"/>
    <cellStyle name="Normal 18 17 4 4 2 7" xfId="25418" xr:uid="{00000000-0005-0000-0000-00003E620000}"/>
    <cellStyle name="Normal 18 17 4 4 3" xfId="25419" xr:uid="{00000000-0005-0000-0000-00003F620000}"/>
    <cellStyle name="Normal 18 17 4 4 3 2" xfId="25420" xr:uid="{00000000-0005-0000-0000-000040620000}"/>
    <cellStyle name="Normal 18 17 4 4 3 2 2" xfId="25421" xr:uid="{00000000-0005-0000-0000-000041620000}"/>
    <cellStyle name="Normal 18 17 4 4 3 2 2 2" xfId="25422" xr:uid="{00000000-0005-0000-0000-000042620000}"/>
    <cellStyle name="Normal 18 17 4 4 3 2 3" xfId="25423" xr:uid="{00000000-0005-0000-0000-000043620000}"/>
    <cellStyle name="Normal 18 17 4 4 3 2 3 2" xfId="25424" xr:uid="{00000000-0005-0000-0000-000044620000}"/>
    <cellStyle name="Normal 18 17 4 4 3 2 4" xfId="25425" xr:uid="{00000000-0005-0000-0000-000045620000}"/>
    <cellStyle name="Normal 18 17 4 4 3 3" xfId="25426" xr:uid="{00000000-0005-0000-0000-000046620000}"/>
    <cellStyle name="Normal 18 17 4 4 3 3 2" xfId="25427" xr:uid="{00000000-0005-0000-0000-000047620000}"/>
    <cellStyle name="Normal 18 17 4 4 3 4" xfId="25428" xr:uid="{00000000-0005-0000-0000-000048620000}"/>
    <cellStyle name="Normal 18 17 4 4 3 4 2" xfId="25429" xr:uid="{00000000-0005-0000-0000-000049620000}"/>
    <cellStyle name="Normal 18 17 4 4 3 5" xfId="25430" xr:uid="{00000000-0005-0000-0000-00004A620000}"/>
    <cellStyle name="Normal 18 17 4 4 3 5 2" xfId="25431" xr:uid="{00000000-0005-0000-0000-00004B620000}"/>
    <cellStyle name="Normal 18 17 4 4 3 6" xfId="25432" xr:uid="{00000000-0005-0000-0000-00004C620000}"/>
    <cellStyle name="Normal 18 17 4 4 3 6 2" xfId="25433" xr:uid="{00000000-0005-0000-0000-00004D620000}"/>
    <cellStyle name="Normal 18 17 4 4 3 7" xfId="25434" xr:uid="{00000000-0005-0000-0000-00004E620000}"/>
    <cellStyle name="Normal 18 17 4 4 4" xfId="25435" xr:uid="{00000000-0005-0000-0000-00004F620000}"/>
    <cellStyle name="Normal 18 17 4 4 4 2" xfId="25436" xr:uid="{00000000-0005-0000-0000-000050620000}"/>
    <cellStyle name="Normal 18 17 4 4 4 2 2" xfId="25437" xr:uid="{00000000-0005-0000-0000-000051620000}"/>
    <cellStyle name="Normal 18 17 4 4 4 3" xfId="25438" xr:uid="{00000000-0005-0000-0000-000052620000}"/>
    <cellStyle name="Normal 18 17 4 4 4 3 2" xfId="25439" xr:uid="{00000000-0005-0000-0000-000053620000}"/>
    <cellStyle name="Normal 18 17 4 4 4 4" xfId="25440" xr:uid="{00000000-0005-0000-0000-000054620000}"/>
    <cellStyle name="Normal 18 17 4 4 5" xfId="25441" xr:uid="{00000000-0005-0000-0000-000055620000}"/>
    <cellStyle name="Normal 18 17 4 4 5 2" xfId="25442" xr:uid="{00000000-0005-0000-0000-000056620000}"/>
    <cellStyle name="Normal 18 17 4 4 6" xfId="25443" xr:uid="{00000000-0005-0000-0000-000057620000}"/>
    <cellStyle name="Normal 18 17 4 4 6 2" xfId="25444" xr:uid="{00000000-0005-0000-0000-000058620000}"/>
    <cellStyle name="Normal 18 17 4 4 7" xfId="25445" xr:uid="{00000000-0005-0000-0000-000059620000}"/>
    <cellStyle name="Normal 18 17 4 4 7 2" xfId="25446" xr:uid="{00000000-0005-0000-0000-00005A620000}"/>
    <cellStyle name="Normal 18 17 4 4 8" xfId="25447" xr:uid="{00000000-0005-0000-0000-00005B620000}"/>
    <cellStyle name="Normal 18 17 4 4 8 2" xfId="25448" xr:uid="{00000000-0005-0000-0000-00005C620000}"/>
    <cellStyle name="Normal 18 17 4 4 9" xfId="25449" xr:uid="{00000000-0005-0000-0000-00005D620000}"/>
    <cellStyle name="Normal 18 17 4 5" xfId="25450" xr:uid="{00000000-0005-0000-0000-00005E620000}"/>
    <cellStyle name="Normal 18 17 4 5 2" xfId="25451" xr:uid="{00000000-0005-0000-0000-00005F620000}"/>
    <cellStyle name="Normal 18 17 4 5 2 2" xfId="25452" xr:uid="{00000000-0005-0000-0000-000060620000}"/>
    <cellStyle name="Normal 18 17 4 5 2 2 2" xfId="25453" xr:uid="{00000000-0005-0000-0000-000061620000}"/>
    <cellStyle name="Normal 18 17 4 5 2 2 2 2" xfId="25454" xr:uid="{00000000-0005-0000-0000-000062620000}"/>
    <cellStyle name="Normal 18 17 4 5 2 2 3" xfId="25455" xr:uid="{00000000-0005-0000-0000-000063620000}"/>
    <cellStyle name="Normal 18 17 4 5 2 2 3 2" xfId="25456" xr:uid="{00000000-0005-0000-0000-000064620000}"/>
    <cellStyle name="Normal 18 17 4 5 2 2 4" xfId="25457" xr:uid="{00000000-0005-0000-0000-000065620000}"/>
    <cellStyle name="Normal 18 17 4 5 2 2 4 2" xfId="25458" xr:uid="{00000000-0005-0000-0000-000066620000}"/>
    <cellStyle name="Normal 18 17 4 5 2 2 5" xfId="25459" xr:uid="{00000000-0005-0000-0000-000067620000}"/>
    <cellStyle name="Normal 18 17 4 5 2 2 5 2" xfId="25460" xr:uid="{00000000-0005-0000-0000-000068620000}"/>
    <cellStyle name="Normal 18 17 4 5 2 2 6" xfId="25461" xr:uid="{00000000-0005-0000-0000-000069620000}"/>
    <cellStyle name="Normal 18 17 4 5 2 3" xfId="25462" xr:uid="{00000000-0005-0000-0000-00006A620000}"/>
    <cellStyle name="Normal 18 17 4 5 2 3 2" xfId="25463" xr:uid="{00000000-0005-0000-0000-00006B620000}"/>
    <cellStyle name="Normal 18 17 4 5 2 4" xfId="25464" xr:uid="{00000000-0005-0000-0000-00006C620000}"/>
    <cellStyle name="Normal 18 17 4 5 2 4 2" xfId="25465" xr:uid="{00000000-0005-0000-0000-00006D620000}"/>
    <cellStyle name="Normal 18 17 4 5 2 5" xfId="25466" xr:uid="{00000000-0005-0000-0000-00006E620000}"/>
    <cellStyle name="Normal 18 17 4 5 2 5 2" xfId="25467" xr:uid="{00000000-0005-0000-0000-00006F620000}"/>
    <cellStyle name="Normal 18 17 4 5 2 6" xfId="25468" xr:uid="{00000000-0005-0000-0000-000070620000}"/>
    <cellStyle name="Normal 18 17 4 5 2 6 2" xfId="25469" xr:uid="{00000000-0005-0000-0000-000071620000}"/>
    <cellStyle name="Normal 18 17 4 5 2 7" xfId="25470" xr:uid="{00000000-0005-0000-0000-000072620000}"/>
    <cellStyle name="Normal 18 17 4 5 3" xfId="25471" xr:uid="{00000000-0005-0000-0000-000073620000}"/>
    <cellStyle name="Normal 18 17 4 5 3 2" xfId="25472" xr:uid="{00000000-0005-0000-0000-000074620000}"/>
    <cellStyle name="Normal 18 17 4 5 3 2 2" xfId="25473" xr:uid="{00000000-0005-0000-0000-000075620000}"/>
    <cellStyle name="Normal 18 17 4 5 3 2 2 2" xfId="25474" xr:uid="{00000000-0005-0000-0000-000076620000}"/>
    <cellStyle name="Normal 18 17 4 5 3 2 3" xfId="25475" xr:uid="{00000000-0005-0000-0000-000077620000}"/>
    <cellStyle name="Normal 18 17 4 5 3 2 3 2" xfId="25476" xr:uid="{00000000-0005-0000-0000-000078620000}"/>
    <cellStyle name="Normal 18 17 4 5 3 2 4" xfId="25477" xr:uid="{00000000-0005-0000-0000-000079620000}"/>
    <cellStyle name="Normal 18 17 4 5 3 3" xfId="25478" xr:uid="{00000000-0005-0000-0000-00007A620000}"/>
    <cellStyle name="Normal 18 17 4 5 3 3 2" xfId="25479" xr:uid="{00000000-0005-0000-0000-00007B620000}"/>
    <cellStyle name="Normal 18 17 4 5 3 4" xfId="25480" xr:uid="{00000000-0005-0000-0000-00007C620000}"/>
    <cellStyle name="Normal 18 17 4 5 3 4 2" xfId="25481" xr:uid="{00000000-0005-0000-0000-00007D620000}"/>
    <cellStyle name="Normal 18 17 4 5 3 5" xfId="25482" xr:uid="{00000000-0005-0000-0000-00007E620000}"/>
    <cellStyle name="Normal 18 17 4 5 3 5 2" xfId="25483" xr:uid="{00000000-0005-0000-0000-00007F620000}"/>
    <cellStyle name="Normal 18 17 4 5 3 6" xfId="25484" xr:uid="{00000000-0005-0000-0000-000080620000}"/>
    <cellStyle name="Normal 18 17 4 5 3 6 2" xfId="25485" xr:uid="{00000000-0005-0000-0000-000081620000}"/>
    <cellStyle name="Normal 18 17 4 5 3 7" xfId="25486" xr:uid="{00000000-0005-0000-0000-000082620000}"/>
    <cellStyle name="Normal 18 17 4 5 4" xfId="25487" xr:uid="{00000000-0005-0000-0000-000083620000}"/>
    <cellStyle name="Normal 18 17 4 5 4 2" xfId="25488" xr:uid="{00000000-0005-0000-0000-000084620000}"/>
    <cellStyle name="Normal 18 17 4 5 4 2 2" xfId="25489" xr:uid="{00000000-0005-0000-0000-000085620000}"/>
    <cellStyle name="Normal 18 17 4 5 4 3" xfId="25490" xr:uid="{00000000-0005-0000-0000-000086620000}"/>
    <cellStyle name="Normal 18 17 4 5 4 3 2" xfId="25491" xr:uid="{00000000-0005-0000-0000-000087620000}"/>
    <cellStyle name="Normal 18 17 4 5 4 4" xfId="25492" xr:uid="{00000000-0005-0000-0000-000088620000}"/>
    <cellStyle name="Normal 18 17 4 5 5" xfId="25493" xr:uid="{00000000-0005-0000-0000-000089620000}"/>
    <cellStyle name="Normal 18 17 4 5 5 2" xfId="25494" xr:uid="{00000000-0005-0000-0000-00008A620000}"/>
    <cellStyle name="Normal 18 17 4 5 6" xfId="25495" xr:uid="{00000000-0005-0000-0000-00008B620000}"/>
    <cellStyle name="Normal 18 17 4 5 6 2" xfId="25496" xr:uid="{00000000-0005-0000-0000-00008C620000}"/>
    <cellStyle name="Normal 18 17 4 5 7" xfId="25497" xr:uid="{00000000-0005-0000-0000-00008D620000}"/>
    <cellStyle name="Normal 18 17 4 5 7 2" xfId="25498" xr:uid="{00000000-0005-0000-0000-00008E620000}"/>
    <cellStyle name="Normal 18 17 4 5 8" xfId="25499" xr:uid="{00000000-0005-0000-0000-00008F620000}"/>
    <cellStyle name="Normal 18 17 4 5 8 2" xfId="25500" xr:uid="{00000000-0005-0000-0000-000090620000}"/>
    <cellStyle name="Normal 18 17 4 5 9" xfId="25501" xr:uid="{00000000-0005-0000-0000-000091620000}"/>
    <cellStyle name="Normal 18 17 4 6" xfId="25502" xr:uid="{00000000-0005-0000-0000-000092620000}"/>
    <cellStyle name="Normal 18 17 4 6 2" xfId="25503" xr:uid="{00000000-0005-0000-0000-000093620000}"/>
    <cellStyle name="Normal 18 17 4 7" xfId="25504" xr:uid="{00000000-0005-0000-0000-000094620000}"/>
    <cellStyle name="Normal 18 17 4 7 2" xfId="25505" xr:uid="{00000000-0005-0000-0000-000095620000}"/>
    <cellStyle name="Normal 18 17 4 8" xfId="25506" xr:uid="{00000000-0005-0000-0000-000096620000}"/>
    <cellStyle name="Normal 18 17 5" xfId="25507" xr:uid="{00000000-0005-0000-0000-000097620000}"/>
    <cellStyle name="Normal 18 17 5 2" xfId="25508" xr:uid="{00000000-0005-0000-0000-000098620000}"/>
    <cellStyle name="Normal 18 17 5 2 2" xfId="25509" xr:uid="{00000000-0005-0000-0000-000099620000}"/>
    <cellStyle name="Normal 18 17 5 2 2 2" xfId="25510" xr:uid="{00000000-0005-0000-0000-00009A620000}"/>
    <cellStyle name="Normal 18 17 5 2 2 2 2" xfId="25511" xr:uid="{00000000-0005-0000-0000-00009B620000}"/>
    <cellStyle name="Normal 18 17 5 2 3" xfId="25512" xr:uid="{00000000-0005-0000-0000-00009C620000}"/>
    <cellStyle name="Normal 18 17 5 2 4" xfId="25513" xr:uid="{00000000-0005-0000-0000-00009D620000}"/>
    <cellStyle name="Normal 18 17 5 2 4 2" xfId="25514" xr:uid="{00000000-0005-0000-0000-00009E620000}"/>
    <cellStyle name="Normal 18 17 5 2 5" xfId="25515" xr:uid="{00000000-0005-0000-0000-00009F620000}"/>
    <cellStyle name="Normal 18 17 5 3" xfId="25516" xr:uid="{00000000-0005-0000-0000-0000A0620000}"/>
    <cellStyle name="Normal 18 17 5 4" xfId="25517" xr:uid="{00000000-0005-0000-0000-0000A1620000}"/>
    <cellStyle name="Normal 18 17 5 4 2" xfId="25518" xr:uid="{00000000-0005-0000-0000-0000A2620000}"/>
    <cellStyle name="Normal 18 17 5 4 2 2" xfId="25519" xr:uid="{00000000-0005-0000-0000-0000A3620000}"/>
    <cellStyle name="Normal 18 17 5 4 2 2 2" xfId="25520" xr:uid="{00000000-0005-0000-0000-0000A4620000}"/>
    <cellStyle name="Normal 18 17 5 4 2 2 2 2" xfId="25521" xr:uid="{00000000-0005-0000-0000-0000A5620000}"/>
    <cellStyle name="Normal 18 17 5 4 2 2 3" xfId="25522" xr:uid="{00000000-0005-0000-0000-0000A6620000}"/>
    <cellStyle name="Normal 18 17 5 4 2 2 3 2" xfId="25523" xr:uid="{00000000-0005-0000-0000-0000A7620000}"/>
    <cellStyle name="Normal 18 17 5 4 2 2 4" xfId="25524" xr:uid="{00000000-0005-0000-0000-0000A8620000}"/>
    <cellStyle name="Normal 18 17 5 4 2 2 4 2" xfId="25525" xr:uid="{00000000-0005-0000-0000-0000A9620000}"/>
    <cellStyle name="Normal 18 17 5 4 2 2 5" xfId="25526" xr:uid="{00000000-0005-0000-0000-0000AA620000}"/>
    <cellStyle name="Normal 18 17 5 4 2 2 5 2" xfId="25527" xr:uid="{00000000-0005-0000-0000-0000AB620000}"/>
    <cellStyle name="Normal 18 17 5 4 2 2 6" xfId="25528" xr:uid="{00000000-0005-0000-0000-0000AC620000}"/>
    <cellStyle name="Normal 18 17 5 4 2 3" xfId="25529" xr:uid="{00000000-0005-0000-0000-0000AD620000}"/>
    <cellStyle name="Normal 18 17 5 4 2 3 2" xfId="25530" xr:uid="{00000000-0005-0000-0000-0000AE620000}"/>
    <cellStyle name="Normal 18 17 5 4 2 4" xfId="25531" xr:uid="{00000000-0005-0000-0000-0000AF620000}"/>
    <cellStyle name="Normal 18 17 5 4 2 4 2" xfId="25532" xr:uid="{00000000-0005-0000-0000-0000B0620000}"/>
    <cellStyle name="Normal 18 17 5 4 2 5" xfId="25533" xr:uid="{00000000-0005-0000-0000-0000B1620000}"/>
    <cellStyle name="Normal 18 17 5 4 2 5 2" xfId="25534" xr:uid="{00000000-0005-0000-0000-0000B2620000}"/>
    <cellStyle name="Normal 18 17 5 4 2 6" xfId="25535" xr:uid="{00000000-0005-0000-0000-0000B3620000}"/>
    <cellStyle name="Normal 18 17 5 4 2 6 2" xfId="25536" xr:uid="{00000000-0005-0000-0000-0000B4620000}"/>
    <cellStyle name="Normal 18 17 5 4 2 7" xfId="25537" xr:uid="{00000000-0005-0000-0000-0000B5620000}"/>
    <cellStyle name="Normal 18 17 5 4 3" xfId="25538" xr:uid="{00000000-0005-0000-0000-0000B6620000}"/>
    <cellStyle name="Normal 18 17 5 4 3 2" xfId="25539" xr:uid="{00000000-0005-0000-0000-0000B7620000}"/>
    <cellStyle name="Normal 18 17 5 4 3 2 2" xfId="25540" xr:uid="{00000000-0005-0000-0000-0000B8620000}"/>
    <cellStyle name="Normal 18 17 5 4 3 2 2 2" xfId="25541" xr:uid="{00000000-0005-0000-0000-0000B9620000}"/>
    <cellStyle name="Normal 18 17 5 4 3 2 3" xfId="25542" xr:uid="{00000000-0005-0000-0000-0000BA620000}"/>
    <cellStyle name="Normal 18 17 5 4 3 2 3 2" xfId="25543" xr:uid="{00000000-0005-0000-0000-0000BB620000}"/>
    <cellStyle name="Normal 18 17 5 4 3 2 4" xfId="25544" xr:uid="{00000000-0005-0000-0000-0000BC620000}"/>
    <cellStyle name="Normal 18 17 5 4 3 3" xfId="25545" xr:uid="{00000000-0005-0000-0000-0000BD620000}"/>
    <cellStyle name="Normal 18 17 5 4 3 3 2" xfId="25546" xr:uid="{00000000-0005-0000-0000-0000BE620000}"/>
    <cellStyle name="Normal 18 17 5 4 3 4" xfId="25547" xr:uid="{00000000-0005-0000-0000-0000BF620000}"/>
    <cellStyle name="Normal 18 17 5 4 3 4 2" xfId="25548" xr:uid="{00000000-0005-0000-0000-0000C0620000}"/>
    <cellStyle name="Normal 18 17 5 4 3 5" xfId="25549" xr:uid="{00000000-0005-0000-0000-0000C1620000}"/>
    <cellStyle name="Normal 18 17 5 4 3 5 2" xfId="25550" xr:uid="{00000000-0005-0000-0000-0000C2620000}"/>
    <cellStyle name="Normal 18 17 5 4 3 6" xfId="25551" xr:uid="{00000000-0005-0000-0000-0000C3620000}"/>
    <cellStyle name="Normal 18 17 5 4 3 6 2" xfId="25552" xr:uid="{00000000-0005-0000-0000-0000C4620000}"/>
    <cellStyle name="Normal 18 17 5 4 3 7" xfId="25553" xr:uid="{00000000-0005-0000-0000-0000C5620000}"/>
    <cellStyle name="Normal 18 17 5 4 4" xfId="25554" xr:uid="{00000000-0005-0000-0000-0000C6620000}"/>
    <cellStyle name="Normal 18 17 5 4 4 2" xfId="25555" xr:uid="{00000000-0005-0000-0000-0000C7620000}"/>
    <cellStyle name="Normal 18 17 5 4 4 2 2" xfId="25556" xr:uid="{00000000-0005-0000-0000-0000C8620000}"/>
    <cellStyle name="Normal 18 17 5 4 4 3" xfId="25557" xr:uid="{00000000-0005-0000-0000-0000C9620000}"/>
    <cellStyle name="Normal 18 17 5 4 4 3 2" xfId="25558" xr:uid="{00000000-0005-0000-0000-0000CA620000}"/>
    <cellStyle name="Normal 18 17 5 4 4 4" xfId="25559" xr:uid="{00000000-0005-0000-0000-0000CB620000}"/>
    <cellStyle name="Normal 18 17 5 4 5" xfId="25560" xr:uid="{00000000-0005-0000-0000-0000CC620000}"/>
    <cellStyle name="Normal 18 17 5 4 5 2" xfId="25561" xr:uid="{00000000-0005-0000-0000-0000CD620000}"/>
    <cellStyle name="Normal 18 17 5 4 6" xfId="25562" xr:uid="{00000000-0005-0000-0000-0000CE620000}"/>
    <cellStyle name="Normal 18 17 5 4 6 2" xfId="25563" xr:uid="{00000000-0005-0000-0000-0000CF620000}"/>
    <cellStyle name="Normal 18 17 5 4 7" xfId="25564" xr:uid="{00000000-0005-0000-0000-0000D0620000}"/>
    <cellStyle name="Normal 18 17 5 4 7 2" xfId="25565" xr:uid="{00000000-0005-0000-0000-0000D1620000}"/>
    <cellStyle name="Normal 18 17 5 4 8" xfId="25566" xr:uid="{00000000-0005-0000-0000-0000D2620000}"/>
    <cellStyle name="Normal 18 17 5 4 8 2" xfId="25567" xr:uid="{00000000-0005-0000-0000-0000D3620000}"/>
    <cellStyle name="Normal 18 17 5 4 9" xfId="25568" xr:uid="{00000000-0005-0000-0000-0000D4620000}"/>
    <cellStyle name="Normal 18 17 5 5" xfId="25569" xr:uid="{00000000-0005-0000-0000-0000D5620000}"/>
    <cellStyle name="Normal 18 17 5 5 2" xfId="25570" xr:uid="{00000000-0005-0000-0000-0000D6620000}"/>
    <cellStyle name="Normal 18 17 5 5 2 2" xfId="25571" xr:uid="{00000000-0005-0000-0000-0000D7620000}"/>
    <cellStyle name="Normal 18 17 5 5 2 2 2" xfId="25572" xr:uid="{00000000-0005-0000-0000-0000D8620000}"/>
    <cellStyle name="Normal 18 17 5 5 2 2 2 2" xfId="25573" xr:uid="{00000000-0005-0000-0000-0000D9620000}"/>
    <cellStyle name="Normal 18 17 5 5 2 2 3" xfId="25574" xr:uid="{00000000-0005-0000-0000-0000DA620000}"/>
    <cellStyle name="Normal 18 17 5 5 2 2 3 2" xfId="25575" xr:uid="{00000000-0005-0000-0000-0000DB620000}"/>
    <cellStyle name="Normal 18 17 5 5 2 2 4" xfId="25576" xr:uid="{00000000-0005-0000-0000-0000DC620000}"/>
    <cellStyle name="Normal 18 17 5 5 2 2 4 2" xfId="25577" xr:uid="{00000000-0005-0000-0000-0000DD620000}"/>
    <cellStyle name="Normal 18 17 5 5 2 2 5" xfId="25578" xr:uid="{00000000-0005-0000-0000-0000DE620000}"/>
    <cellStyle name="Normal 18 17 5 5 2 2 5 2" xfId="25579" xr:uid="{00000000-0005-0000-0000-0000DF620000}"/>
    <cellStyle name="Normal 18 17 5 5 2 2 6" xfId="25580" xr:uid="{00000000-0005-0000-0000-0000E0620000}"/>
    <cellStyle name="Normal 18 17 5 5 2 3" xfId="25581" xr:uid="{00000000-0005-0000-0000-0000E1620000}"/>
    <cellStyle name="Normal 18 17 5 5 2 3 2" xfId="25582" xr:uid="{00000000-0005-0000-0000-0000E2620000}"/>
    <cellStyle name="Normal 18 17 5 5 2 4" xfId="25583" xr:uid="{00000000-0005-0000-0000-0000E3620000}"/>
    <cellStyle name="Normal 18 17 5 5 2 4 2" xfId="25584" xr:uid="{00000000-0005-0000-0000-0000E4620000}"/>
    <cellStyle name="Normal 18 17 5 5 2 5" xfId="25585" xr:uid="{00000000-0005-0000-0000-0000E5620000}"/>
    <cellStyle name="Normal 18 17 5 5 2 5 2" xfId="25586" xr:uid="{00000000-0005-0000-0000-0000E6620000}"/>
    <cellStyle name="Normal 18 17 5 5 2 6" xfId="25587" xr:uid="{00000000-0005-0000-0000-0000E7620000}"/>
    <cellStyle name="Normal 18 17 5 5 2 6 2" xfId="25588" xr:uid="{00000000-0005-0000-0000-0000E8620000}"/>
    <cellStyle name="Normal 18 17 5 5 2 7" xfId="25589" xr:uid="{00000000-0005-0000-0000-0000E9620000}"/>
    <cellStyle name="Normal 18 17 5 5 3" xfId="25590" xr:uid="{00000000-0005-0000-0000-0000EA620000}"/>
    <cellStyle name="Normal 18 17 5 5 3 2" xfId="25591" xr:uid="{00000000-0005-0000-0000-0000EB620000}"/>
    <cellStyle name="Normal 18 17 5 5 3 2 2" xfId="25592" xr:uid="{00000000-0005-0000-0000-0000EC620000}"/>
    <cellStyle name="Normal 18 17 5 5 3 2 2 2" xfId="25593" xr:uid="{00000000-0005-0000-0000-0000ED620000}"/>
    <cellStyle name="Normal 18 17 5 5 3 2 3" xfId="25594" xr:uid="{00000000-0005-0000-0000-0000EE620000}"/>
    <cellStyle name="Normal 18 17 5 5 3 2 3 2" xfId="25595" xr:uid="{00000000-0005-0000-0000-0000EF620000}"/>
    <cellStyle name="Normal 18 17 5 5 3 2 4" xfId="25596" xr:uid="{00000000-0005-0000-0000-0000F0620000}"/>
    <cellStyle name="Normal 18 17 5 5 3 3" xfId="25597" xr:uid="{00000000-0005-0000-0000-0000F1620000}"/>
    <cellStyle name="Normal 18 17 5 5 3 3 2" xfId="25598" xr:uid="{00000000-0005-0000-0000-0000F2620000}"/>
    <cellStyle name="Normal 18 17 5 5 3 4" xfId="25599" xr:uid="{00000000-0005-0000-0000-0000F3620000}"/>
    <cellStyle name="Normal 18 17 5 5 3 4 2" xfId="25600" xr:uid="{00000000-0005-0000-0000-0000F4620000}"/>
    <cellStyle name="Normal 18 17 5 5 3 5" xfId="25601" xr:uid="{00000000-0005-0000-0000-0000F5620000}"/>
    <cellStyle name="Normal 18 17 5 5 3 5 2" xfId="25602" xr:uid="{00000000-0005-0000-0000-0000F6620000}"/>
    <cellStyle name="Normal 18 17 5 5 3 6" xfId="25603" xr:uid="{00000000-0005-0000-0000-0000F7620000}"/>
    <cellStyle name="Normal 18 17 5 5 3 6 2" xfId="25604" xr:uid="{00000000-0005-0000-0000-0000F8620000}"/>
    <cellStyle name="Normal 18 17 5 5 3 7" xfId="25605" xr:uid="{00000000-0005-0000-0000-0000F9620000}"/>
    <cellStyle name="Normal 18 17 5 5 4" xfId="25606" xr:uid="{00000000-0005-0000-0000-0000FA620000}"/>
    <cellStyle name="Normal 18 17 5 5 4 2" xfId="25607" xr:uid="{00000000-0005-0000-0000-0000FB620000}"/>
    <cellStyle name="Normal 18 17 5 5 4 2 2" xfId="25608" xr:uid="{00000000-0005-0000-0000-0000FC620000}"/>
    <cellStyle name="Normal 18 17 5 5 4 3" xfId="25609" xr:uid="{00000000-0005-0000-0000-0000FD620000}"/>
    <cellStyle name="Normal 18 17 5 5 4 3 2" xfId="25610" xr:uid="{00000000-0005-0000-0000-0000FE620000}"/>
    <cellStyle name="Normal 18 17 5 5 4 4" xfId="25611" xr:uid="{00000000-0005-0000-0000-0000FF620000}"/>
    <cellStyle name="Normal 18 17 5 5 5" xfId="25612" xr:uid="{00000000-0005-0000-0000-000000630000}"/>
    <cellStyle name="Normal 18 17 5 5 5 2" xfId="25613" xr:uid="{00000000-0005-0000-0000-000001630000}"/>
    <cellStyle name="Normal 18 17 5 5 6" xfId="25614" xr:uid="{00000000-0005-0000-0000-000002630000}"/>
    <cellStyle name="Normal 18 17 5 5 6 2" xfId="25615" xr:uid="{00000000-0005-0000-0000-000003630000}"/>
    <cellStyle name="Normal 18 17 5 5 7" xfId="25616" xr:uid="{00000000-0005-0000-0000-000004630000}"/>
    <cellStyle name="Normal 18 17 5 5 7 2" xfId="25617" xr:uid="{00000000-0005-0000-0000-000005630000}"/>
    <cellStyle name="Normal 18 17 5 5 8" xfId="25618" xr:uid="{00000000-0005-0000-0000-000006630000}"/>
    <cellStyle name="Normal 18 17 5 5 8 2" xfId="25619" xr:uid="{00000000-0005-0000-0000-000007630000}"/>
    <cellStyle name="Normal 18 17 5 5 9" xfId="25620" xr:uid="{00000000-0005-0000-0000-000008630000}"/>
    <cellStyle name="Normal 18 17 5 6" xfId="25621" xr:uid="{00000000-0005-0000-0000-000009630000}"/>
    <cellStyle name="Normal 18 17 5 6 2" xfId="25622" xr:uid="{00000000-0005-0000-0000-00000A630000}"/>
    <cellStyle name="Normal 18 17 5 7" xfId="25623" xr:uid="{00000000-0005-0000-0000-00000B630000}"/>
    <cellStyle name="Normal 18 17 5 7 2" xfId="25624" xr:uid="{00000000-0005-0000-0000-00000C630000}"/>
    <cellStyle name="Normal 18 17 5 8" xfId="25625" xr:uid="{00000000-0005-0000-0000-00000D630000}"/>
    <cellStyle name="Normal 18 17 6" xfId="25626" xr:uid="{00000000-0005-0000-0000-00000E630000}"/>
    <cellStyle name="Normal 18 17 6 2" xfId="25627" xr:uid="{00000000-0005-0000-0000-00000F630000}"/>
    <cellStyle name="Normal 18 17 6 2 2" xfId="25628" xr:uid="{00000000-0005-0000-0000-000010630000}"/>
    <cellStyle name="Normal 18 17 6 2 2 2" xfId="25629" xr:uid="{00000000-0005-0000-0000-000011630000}"/>
    <cellStyle name="Normal 18 17 6 2 2 2 2" xfId="25630" xr:uid="{00000000-0005-0000-0000-000012630000}"/>
    <cellStyle name="Normal 18 17 6 2 3" xfId="25631" xr:uid="{00000000-0005-0000-0000-000013630000}"/>
    <cellStyle name="Normal 18 17 6 2 4" xfId="25632" xr:uid="{00000000-0005-0000-0000-000014630000}"/>
    <cellStyle name="Normal 18 17 6 2 4 2" xfId="25633" xr:uid="{00000000-0005-0000-0000-000015630000}"/>
    <cellStyle name="Normal 18 17 6 2 5" xfId="25634" xr:uid="{00000000-0005-0000-0000-000016630000}"/>
    <cellStyle name="Normal 18 17 6 3" xfId="25635" xr:uid="{00000000-0005-0000-0000-000017630000}"/>
    <cellStyle name="Normal 18 17 6 4" xfId="25636" xr:uid="{00000000-0005-0000-0000-000018630000}"/>
    <cellStyle name="Normal 18 17 6 4 2" xfId="25637" xr:uid="{00000000-0005-0000-0000-000019630000}"/>
    <cellStyle name="Normal 18 17 6 4 2 2" xfId="25638" xr:uid="{00000000-0005-0000-0000-00001A630000}"/>
    <cellStyle name="Normal 18 17 6 4 2 2 2" xfId="25639" xr:uid="{00000000-0005-0000-0000-00001B630000}"/>
    <cellStyle name="Normal 18 17 6 4 2 2 2 2" xfId="25640" xr:uid="{00000000-0005-0000-0000-00001C630000}"/>
    <cellStyle name="Normal 18 17 6 4 2 2 3" xfId="25641" xr:uid="{00000000-0005-0000-0000-00001D630000}"/>
    <cellStyle name="Normal 18 17 6 4 2 2 3 2" xfId="25642" xr:uid="{00000000-0005-0000-0000-00001E630000}"/>
    <cellStyle name="Normal 18 17 6 4 2 2 4" xfId="25643" xr:uid="{00000000-0005-0000-0000-00001F630000}"/>
    <cellStyle name="Normal 18 17 6 4 2 2 4 2" xfId="25644" xr:uid="{00000000-0005-0000-0000-000020630000}"/>
    <cellStyle name="Normal 18 17 6 4 2 2 5" xfId="25645" xr:uid="{00000000-0005-0000-0000-000021630000}"/>
    <cellStyle name="Normal 18 17 6 4 2 2 5 2" xfId="25646" xr:uid="{00000000-0005-0000-0000-000022630000}"/>
    <cellStyle name="Normal 18 17 6 4 2 2 6" xfId="25647" xr:uid="{00000000-0005-0000-0000-000023630000}"/>
    <cellStyle name="Normal 18 17 6 4 2 3" xfId="25648" xr:uid="{00000000-0005-0000-0000-000024630000}"/>
    <cellStyle name="Normal 18 17 6 4 2 3 2" xfId="25649" xr:uid="{00000000-0005-0000-0000-000025630000}"/>
    <cellStyle name="Normal 18 17 6 4 2 4" xfId="25650" xr:uid="{00000000-0005-0000-0000-000026630000}"/>
    <cellStyle name="Normal 18 17 6 4 2 4 2" xfId="25651" xr:uid="{00000000-0005-0000-0000-000027630000}"/>
    <cellStyle name="Normal 18 17 6 4 2 5" xfId="25652" xr:uid="{00000000-0005-0000-0000-000028630000}"/>
    <cellStyle name="Normal 18 17 6 4 2 5 2" xfId="25653" xr:uid="{00000000-0005-0000-0000-000029630000}"/>
    <cellStyle name="Normal 18 17 6 4 2 6" xfId="25654" xr:uid="{00000000-0005-0000-0000-00002A630000}"/>
    <cellStyle name="Normal 18 17 6 4 2 6 2" xfId="25655" xr:uid="{00000000-0005-0000-0000-00002B630000}"/>
    <cellStyle name="Normal 18 17 6 4 2 7" xfId="25656" xr:uid="{00000000-0005-0000-0000-00002C630000}"/>
    <cellStyle name="Normal 18 17 6 4 3" xfId="25657" xr:uid="{00000000-0005-0000-0000-00002D630000}"/>
    <cellStyle name="Normal 18 17 6 4 3 2" xfId="25658" xr:uid="{00000000-0005-0000-0000-00002E630000}"/>
    <cellStyle name="Normal 18 17 6 4 3 2 2" xfId="25659" xr:uid="{00000000-0005-0000-0000-00002F630000}"/>
    <cellStyle name="Normal 18 17 6 4 3 2 2 2" xfId="25660" xr:uid="{00000000-0005-0000-0000-000030630000}"/>
    <cellStyle name="Normal 18 17 6 4 3 2 3" xfId="25661" xr:uid="{00000000-0005-0000-0000-000031630000}"/>
    <cellStyle name="Normal 18 17 6 4 3 2 3 2" xfId="25662" xr:uid="{00000000-0005-0000-0000-000032630000}"/>
    <cellStyle name="Normal 18 17 6 4 3 2 4" xfId="25663" xr:uid="{00000000-0005-0000-0000-000033630000}"/>
    <cellStyle name="Normal 18 17 6 4 3 3" xfId="25664" xr:uid="{00000000-0005-0000-0000-000034630000}"/>
    <cellStyle name="Normal 18 17 6 4 3 3 2" xfId="25665" xr:uid="{00000000-0005-0000-0000-000035630000}"/>
    <cellStyle name="Normal 18 17 6 4 3 4" xfId="25666" xr:uid="{00000000-0005-0000-0000-000036630000}"/>
    <cellStyle name="Normal 18 17 6 4 3 4 2" xfId="25667" xr:uid="{00000000-0005-0000-0000-000037630000}"/>
    <cellStyle name="Normal 18 17 6 4 3 5" xfId="25668" xr:uid="{00000000-0005-0000-0000-000038630000}"/>
    <cellStyle name="Normal 18 17 6 4 3 5 2" xfId="25669" xr:uid="{00000000-0005-0000-0000-000039630000}"/>
    <cellStyle name="Normal 18 17 6 4 3 6" xfId="25670" xr:uid="{00000000-0005-0000-0000-00003A630000}"/>
    <cellStyle name="Normal 18 17 6 4 3 6 2" xfId="25671" xr:uid="{00000000-0005-0000-0000-00003B630000}"/>
    <cellStyle name="Normal 18 17 6 4 3 7" xfId="25672" xr:uid="{00000000-0005-0000-0000-00003C630000}"/>
    <cellStyle name="Normal 18 17 6 4 4" xfId="25673" xr:uid="{00000000-0005-0000-0000-00003D630000}"/>
    <cellStyle name="Normal 18 17 6 4 4 2" xfId="25674" xr:uid="{00000000-0005-0000-0000-00003E630000}"/>
    <cellStyle name="Normal 18 17 6 4 4 2 2" xfId="25675" xr:uid="{00000000-0005-0000-0000-00003F630000}"/>
    <cellStyle name="Normal 18 17 6 4 4 3" xfId="25676" xr:uid="{00000000-0005-0000-0000-000040630000}"/>
    <cellStyle name="Normal 18 17 6 4 4 3 2" xfId="25677" xr:uid="{00000000-0005-0000-0000-000041630000}"/>
    <cellStyle name="Normal 18 17 6 4 4 4" xfId="25678" xr:uid="{00000000-0005-0000-0000-000042630000}"/>
    <cellStyle name="Normal 18 17 6 4 5" xfId="25679" xr:uid="{00000000-0005-0000-0000-000043630000}"/>
    <cellStyle name="Normal 18 17 6 4 5 2" xfId="25680" xr:uid="{00000000-0005-0000-0000-000044630000}"/>
    <cellStyle name="Normal 18 17 6 4 6" xfId="25681" xr:uid="{00000000-0005-0000-0000-000045630000}"/>
    <cellStyle name="Normal 18 17 6 4 6 2" xfId="25682" xr:uid="{00000000-0005-0000-0000-000046630000}"/>
    <cellStyle name="Normal 18 17 6 4 7" xfId="25683" xr:uid="{00000000-0005-0000-0000-000047630000}"/>
    <cellStyle name="Normal 18 17 6 4 7 2" xfId="25684" xr:uid="{00000000-0005-0000-0000-000048630000}"/>
    <cellStyle name="Normal 18 17 6 4 8" xfId="25685" xr:uid="{00000000-0005-0000-0000-000049630000}"/>
    <cellStyle name="Normal 18 17 6 4 8 2" xfId="25686" xr:uid="{00000000-0005-0000-0000-00004A630000}"/>
    <cellStyle name="Normal 18 17 6 4 9" xfId="25687" xr:uid="{00000000-0005-0000-0000-00004B630000}"/>
    <cellStyle name="Normal 18 17 6 5" xfId="25688" xr:uid="{00000000-0005-0000-0000-00004C630000}"/>
    <cellStyle name="Normal 18 17 6 5 2" xfId="25689" xr:uid="{00000000-0005-0000-0000-00004D630000}"/>
    <cellStyle name="Normal 18 17 6 5 2 2" xfId="25690" xr:uid="{00000000-0005-0000-0000-00004E630000}"/>
    <cellStyle name="Normal 18 17 6 5 2 2 2" xfId="25691" xr:uid="{00000000-0005-0000-0000-00004F630000}"/>
    <cellStyle name="Normal 18 17 6 5 2 2 2 2" xfId="25692" xr:uid="{00000000-0005-0000-0000-000050630000}"/>
    <cellStyle name="Normal 18 17 6 5 2 2 3" xfId="25693" xr:uid="{00000000-0005-0000-0000-000051630000}"/>
    <cellStyle name="Normal 18 17 6 5 2 2 3 2" xfId="25694" xr:uid="{00000000-0005-0000-0000-000052630000}"/>
    <cellStyle name="Normal 18 17 6 5 2 2 4" xfId="25695" xr:uid="{00000000-0005-0000-0000-000053630000}"/>
    <cellStyle name="Normal 18 17 6 5 2 2 4 2" xfId="25696" xr:uid="{00000000-0005-0000-0000-000054630000}"/>
    <cellStyle name="Normal 18 17 6 5 2 2 5" xfId="25697" xr:uid="{00000000-0005-0000-0000-000055630000}"/>
    <cellStyle name="Normal 18 17 6 5 2 2 5 2" xfId="25698" xr:uid="{00000000-0005-0000-0000-000056630000}"/>
    <cellStyle name="Normal 18 17 6 5 2 2 6" xfId="25699" xr:uid="{00000000-0005-0000-0000-000057630000}"/>
    <cellStyle name="Normal 18 17 6 5 2 3" xfId="25700" xr:uid="{00000000-0005-0000-0000-000058630000}"/>
    <cellStyle name="Normal 18 17 6 5 2 3 2" xfId="25701" xr:uid="{00000000-0005-0000-0000-000059630000}"/>
    <cellStyle name="Normal 18 17 6 5 2 4" xfId="25702" xr:uid="{00000000-0005-0000-0000-00005A630000}"/>
    <cellStyle name="Normal 18 17 6 5 2 4 2" xfId="25703" xr:uid="{00000000-0005-0000-0000-00005B630000}"/>
    <cellStyle name="Normal 18 17 6 5 2 5" xfId="25704" xr:uid="{00000000-0005-0000-0000-00005C630000}"/>
    <cellStyle name="Normal 18 17 6 5 2 5 2" xfId="25705" xr:uid="{00000000-0005-0000-0000-00005D630000}"/>
    <cellStyle name="Normal 18 17 6 5 2 6" xfId="25706" xr:uid="{00000000-0005-0000-0000-00005E630000}"/>
    <cellStyle name="Normal 18 17 6 5 2 6 2" xfId="25707" xr:uid="{00000000-0005-0000-0000-00005F630000}"/>
    <cellStyle name="Normal 18 17 6 5 2 7" xfId="25708" xr:uid="{00000000-0005-0000-0000-000060630000}"/>
    <cellStyle name="Normal 18 17 6 5 3" xfId="25709" xr:uid="{00000000-0005-0000-0000-000061630000}"/>
    <cellStyle name="Normal 18 17 6 5 3 2" xfId="25710" xr:uid="{00000000-0005-0000-0000-000062630000}"/>
    <cellStyle name="Normal 18 17 6 5 3 2 2" xfId="25711" xr:uid="{00000000-0005-0000-0000-000063630000}"/>
    <cellStyle name="Normal 18 17 6 5 3 2 2 2" xfId="25712" xr:uid="{00000000-0005-0000-0000-000064630000}"/>
    <cellStyle name="Normal 18 17 6 5 3 2 3" xfId="25713" xr:uid="{00000000-0005-0000-0000-000065630000}"/>
    <cellStyle name="Normal 18 17 6 5 3 2 3 2" xfId="25714" xr:uid="{00000000-0005-0000-0000-000066630000}"/>
    <cellStyle name="Normal 18 17 6 5 3 2 4" xfId="25715" xr:uid="{00000000-0005-0000-0000-000067630000}"/>
    <cellStyle name="Normal 18 17 6 5 3 3" xfId="25716" xr:uid="{00000000-0005-0000-0000-000068630000}"/>
    <cellStyle name="Normal 18 17 6 5 3 3 2" xfId="25717" xr:uid="{00000000-0005-0000-0000-000069630000}"/>
    <cellStyle name="Normal 18 17 6 5 3 4" xfId="25718" xr:uid="{00000000-0005-0000-0000-00006A630000}"/>
    <cellStyle name="Normal 18 17 6 5 3 4 2" xfId="25719" xr:uid="{00000000-0005-0000-0000-00006B630000}"/>
    <cellStyle name="Normal 18 17 6 5 3 5" xfId="25720" xr:uid="{00000000-0005-0000-0000-00006C630000}"/>
    <cellStyle name="Normal 18 17 6 5 3 5 2" xfId="25721" xr:uid="{00000000-0005-0000-0000-00006D630000}"/>
    <cellStyle name="Normal 18 17 6 5 3 6" xfId="25722" xr:uid="{00000000-0005-0000-0000-00006E630000}"/>
    <cellStyle name="Normal 18 17 6 5 3 6 2" xfId="25723" xr:uid="{00000000-0005-0000-0000-00006F630000}"/>
    <cellStyle name="Normal 18 17 6 5 3 7" xfId="25724" xr:uid="{00000000-0005-0000-0000-000070630000}"/>
    <cellStyle name="Normal 18 17 6 5 4" xfId="25725" xr:uid="{00000000-0005-0000-0000-000071630000}"/>
    <cellStyle name="Normal 18 17 6 5 4 2" xfId="25726" xr:uid="{00000000-0005-0000-0000-000072630000}"/>
    <cellStyle name="Normal 18 17 6 5 4 2 2" xfId="25727" xr:uid="{00000000-0005-0000-0000-000073630000}"/>
    <cellStyle name="Normal 18 17 6 5 4 3" xfId="25728" xr:uid="{00000000-0005-0000-0000-000074630000}"/>
    <cellStyle name="Normal 18 17 6 5 4 3 2" xfId="25729" xr:uid="{00000000-0005-0000-0000-000075630000}"/>
    <cellStyle name="Normal 18 17 6 5 4 4" xfId="25730" xr:uid="{00000000-0005-0000-0000-000076630000}"/>
    <cellStyle name="Normal 18 17 6 5 5" xfId="25731" xr:uid="{00000000-0005-0000-0000-000077630000}"/>
    <cellStyle name="Normal 18 17 6 5 5 2" xfId="25732" xr:uid="{00000000-0005-0000-0000-000078630000}"/>
    <cellStyle name="Normal 18 17 6 5 6" xfId="25733" xr:uid="{00000000-0005-0000-0000-000079630000}"/>
    <cellStyle name="Normal 18 17 6 5 6 2" xfId="25734" xr:uid="{00000000-0005-0000-0000-00007A630000}"/>
    <cellStyle name="Normal 18 17 6 5 7" xfId="25735" xr:uid="{00000000-0005-0000-0000-00007B630000}"/>
    <cellStyle name="Normal 18 17 6 5 7 2" xfId="25736" xr:uid="{00000000-0005-0000-0000-00007C630000}"/>
    <cellStyle name="Normal 18 17 6 5 8" xfId="25737" xr:uid="{00000000-0005-0000-0000-00007D630000}"/>
    <cellStyle name="Normal 18 17 6 5 8 2" xfId="25738" xr:uid="{00000000-0005-0000-0000-00007E630000}"/>
    <cellStyle name="Normal 18 17 6 5 9" xfId="25739" xr:uid="{00000000-0005-0000-0000-00007F630000}"/>
    <cellStyle name="Normal 18 17 6 6" xfId="25740" xr:uid="{00000000-0005-0000-0000-000080630000}"/>
    <cellStyle name="Normal 18 17 6 6 2" xfId="25741" xr:uid="{00000000-0005-0000-0000-000081630000}"/>
    <cellStyle name="Normal 18 17 6 7" xfId="25742" xr:uid="{00000000-0005-0000-0000-000082630000}"/>
    <cellStyle name="Normal 18 17 6 7 2" xfId="25743" xr:uid="{00000000-0005-0000-0000-000083630000}"/>
    <cellStyle name="Normal 18 17 6 8" xfId="25744" xr:uid="{00000000-0005-0000-0000-000084630000}"/>
    <cellStyle name="Normal 18 17 7" xfId="25745" xr:uid="{00000000-0005-0000-0000-000085630000}"/>
    <cellStyle name="Normal 18 17 7 2" xfId="25746" xr:uid="{00000000-0005-0000-0000-000086630000}"/>
    <cellStyle name="Normal 18 17 7 2 2" xfId="25747" xr:uid="{00000000-0005-0000-0000-000087630000}"/>
    <cellStyle name="Normal 18 17 7 2 2 2" xfId="25748" xr:uid="{00000000-0005-0000-0000-000088630000}"/>
    <cellStyle name="Normal 18 17 7 2 2 2 2" xfId="25749" xr:uid="{00000000-0005-0000-0000-000089630000}"/>
    <cellStyle name="Normal 18 17 7 2 3" xfId="25750" xr:uid="{00000000-0005-0000-0000-00008A630000}"/>
    <cellStyle name="Normal 18 17 7 2 4" xfId="25751" xr:uid="{00000000-0005-0000-0000-00008B630000}"/>
    <cellStyle name="Normal 18 17 7 2 4 2" xfId="25752" xr:uid="{00000000-0005-0000-0000-00008C630000}"/>
    <cellStyle name="Normal 18 17 7 2 5" xfId="25753" xr:uid="{00000000-0005-0000-0000-00008D630000}"/>
    <cellStyle name="Normal 18 17 7 3" xfId="25754" xr:uid="{00000000-0005-0000-0000-00008E630000}"/>
    <cellStyle name="Normal 18 17 7 4" xfId="25755" xr:uid="{00000000-0005-0000-0000-00008F630000}"/>
    <cellStyle name="Normal 18 17 7 4 2" xfId="25756" xr:uid="{00000000-0005-0000-0000-000090630000}"/>
    <cellStyle name="Normal 18 17 7 4 2 2" xfId="25757" xr:uid="{00000000-0005-0000-0000-000091630000}"/>
    <cellStyle name="Normal 18 17 7 4 2 2 2" xfId="25758" xr:uid="{00000000-0005-0000-0000-000092630000}"/>
    <cellStyle name="Normal 18 17 7 4 2 2 2 2" xfId="25759" xr:uid="{00000000-0005-0000-0000-000093630000}"/>
    <cellStyle name="Normal 18 17 7 4 2 2 3" xfId="25760" xr:uid="{00000000-0005-0000-0000-000094630000}"/>
    <cellStyle name="Normal 18 17 7 4 2 2 3 2" xfId="25761" xr:uid="{00000000-0005-0000-0000-000095630000}"/>
    <cellStyle name="Normal 18 17 7 4 2 2 4" xfId="25762" xr:uid="{00000000-0005-0000-0000-000096630000}"/>
    <cellStyle name="Normal 18 17 7 4 2 2 4 2" xfId="25763" xr:uid="{00000000-0005-0000-0000-000097630000}"/>
    <cellStyle name="Normal 18 17 7 4 2 2 5" xfId="25764" xr:uid="{00000000-0005-0000-0000-000098630000}"/>
    <cellStyle name="Normal 18 17 7 4 2 2 5 2" xfId="25765" xr:uid="{00000000-0005-0000-0000-000099630000}"/>
    <cellStyle name="Normal 18 17 7 4 2 2 6" xfId="25766" xr:uid="{00000000-0005-0000-0000-00009A630000}"/>
    <cellStyle name="Normal 18 17 7 4 2 3" xfId="25767" xr:uid="{00000000-0005-0000-0000-00009B630000}"/>
    <cellStyle name="Normal 18 17 7 4 2 3 2" xfId="25768" xr:uid="{00000000-0005-0000-0000-00009C630000}"/>
    <cellStyle name="Normal 18 17 7 4 2 4" xfId="25769" xr:uid="{00000000-0005-0000-0000-00009D630000}"/>
    <cellStyle name="Normal 18 17 7 4 2 4 2" xfId="25770" xr:uid="{00000000-0005-0000-0000-00009E630000}"/>
    <cellStyle name="Normal 18 17 7 4 2 5" xfId="25771" xr:uid="{00000000-0005-0000-0000-00009F630000}"/>
    <cellStyle name="Normal 18 17 7 4 2 5 2" xfId="25772" xr:uid="{00000000-0005-0000-0000-0000A0630000}"/>
    <cellStyle name="Normal 18 17 7 4 2 6" xfId="25773" xr:uid="{00000000-0005-0000-0000-0000A1630000}"/>
    <cellStyle name="Normal 18 17 7 4 2 6 2" xfId="25774" xr:uid="{00000000-0005-0000-0000-0000A2630000}"/>
    <cellStyle name="Normal 18 17 7 4 2 7" xfId="25775" xr:uid="{00000000-0005-0000-0000-0000A3630000}"/>
    <cellStyle name="Normal 18 17 7 4 3" xfId="25776" xr:uid="{00000000-0005-0000-0000-0000A4630000}"/>
    <cellStyle name="Normal 18 17 7 4 3 2" xfId="25777" xr:uid="{00000000-0005-0000-0000-0000A5630000}"/>
    <cellStyle name="Normal 18 17 7 4 3 2 2" xfId="25778" xr:uid="{00000000-0005-0000-0000-0000A6630000}"/>
    <cellStyle name="Normal 18 17 7 4 3 2 2 2" xfId="25779" xr:uid="{00000000-0005-0000-0000-0000A7630000}"/>
    <cellStyle name="Normal 18 17 7 4 3 2 3" xfId="25780" xr:uid="{00000000-0005-0000-0000-0000A8630000}"/>
    <cellStyle name="Normal 18 17 7 4 3 2 3 2" xfId="25781" xr:uid="{00000000-0005-0000-0000-0000A9630000}"/>
    <cellStyle name="Normal 18 17 7 4 3 2 4" xfId="25782" xr:uid="{00000000-0005-0000-0000-0000AA630000}"/>
    <cellStyle name="Normal 18 17 7 4 3 3" xfId="25783" xr:uid="{00000000-0005-0000-0000-0000AB630000}"/>
    <cellStyle name="Normal 18 17 7 4 3 3 2" xfId="25784" xr:uid="{00000000-0005-0000-0000-0000AC630000}"/>
    <cellStyle name="Normal 18 17 7 4 3 4" xfId="25785" xr:uid="{00000000-0005-0000-0000-0000AD630000}"/>
    <cellStyle name="Normal 18 17 7 4 3 4 2" xfId="25786" xr:uid="{00000000-0005-0000-0000-0000AE630000}"/>
    <cellStyle name="Normal 18 17 7 4 3 5" xfId="25787" xr:uid="{00000000-0005-0000-0000-0000AF630000}"/>
    <cellStyle name="Normal 18 17 7 4 3 5 2" xfId="25788" xr:uid="{00000000-0005-0000-0000-0000B0630000}"/>
    <cellStyle name="Normal 18 17 7 4 3 6" xfId="25789" xr:uid="{00000000-0005-0000-0000-0000B1630000}"/>
    <cellStyle name="Normal 18 17 7 4 3 6 2" xfId="25790" xr:uid="{00000000-0005-0000-0000-0000B2630000}"/>
    <cellStyle name="Normal 18 17 7 4 3 7" xfId="25791" xr:uid="{00000000-0005-0000-0000-0000B3630000}"/>
    <cellStyle name="Normal 18 17 7 4 4" xfId="25792" xr:uid="{00000000-0005-0000-0000-0000B4630000}"/>
    <cellStyle name="Normal 18 17 7 4 4 2" xfId="25793" xr:uid="{00000000-0005-0000-0000-0000B5630000}"/>
    <cellStyle name="Normal 18 17 7 4 4 2 2" xfId="25794" xr:uid="{00000000-0005-0000-0000-0000B6630000}"/>
    <cellStyle name="Normal 18 17 7 4 4 3" xfId="25795" xr:uid="{00000000-0005-0000-0000-0000B7630000}"/>
    <cellStyle name="Normal 18 17 7 4 4 3 2" xfId="25796" xr:uid="{00000000-0005-0000-0000-0000B8630000}"/>
    <cellStyle name="Normal 18 17 7 4 4 4" xfId="25797" xr:uid="{00000000-0005-0000-0000-0000B9630000}"/>
    <cellStyle name="Normal 18 17 7 4 5" xfId="25798" xr:uid="{00000000-0005-0000-0000-0000BA630000}"/>
    <cellStyle name="Normal 18 17 7 4 5 2" xfId="25799" xr:uid="{00000000-0005-0000-0000-0000BB630000}"/>
    <cellStyle name="Normal 18 17 7 4 6" xfId="25800" xr:uid="{00000000-0005-0000-0000-0000BC630000}"/>
    <cellStyle name="Normal 18 17 7 4 6 2" xfId="25801" xr:uid="{00000000-0005-0000-0000-0000BD630000}"/>
    <cellStyle name="Normal 18 17 7 4 7" xfId="25802" xr:uid="{00000000-0005-0000-0000-0000BE630000}"/>
    <cellStyle name="Normal 18 17 7 4 7 2" xfId="25803" xr:uid="{00000000-0005-0000-0000-0000BF630000}"/>
    <cellStyle name="Normal 18 17 7 4 8" xfId="25804" xr:uid="{00000000-0005-0000-0000-0000C0630000}"/>
    <cellStyle name="Normal 18 17 7 4 8 2" xfId="25805" xr:uid="{00000000-0005-0000-0000-0000C1630000}"/>
    <cellStyle name="Normal 18 17 7 4 9" xfId="25806" xr:uid="{00000000-0005-0000-0000-0000C2630000}"/>
    <cellStyle name="Normal 18 17 7 5" xfId="25807" xr:uid="{00000000-0005-0000-0000-0000C3630000}"/>
    <cellStyle name="Normal 18 17 7 5 2" xfId="25808" xr:uid="{00000000-0005-0000-0000-0000C4630000}"/>
    <cellStyle name="Normal 18 17 7 5 2 2" xfId="25809" xr:uid="{00000000-0005-0000-0000-0000C5630000}"/>
    <cellStyle name="Normal 18 17 7 5 2 2 2" xfId="25810" xr:uid="{00000000-0005-0000-0000-0000C6630000}"/>
    <cellStyle name="Normal 18 17 7 5 2 2 2 2" xfId="25811" xr:uid="{00000000-0005-0000-0000-0000C7630000}"/>
    <cellStyle name="Normal 18 17 7 5 2 2 3" xfId="25812" xr:uid="{00000000-0005-0000-0000-0000C8630000}"/>
    <cellStyle name="Normal 18 17 7 5 2 2 3 2" xfId="25813" xr:uid="{00000000-0005-0000-0000-0000C9630000}"/>
    <cellStyle name="Normal 18 17 7 5 2 2 4" xfId="25814" xr:uid="{00000000-0005-0000-0000-0000CA630000}"/>
    <cellStyle name="Normal 18 17 7 5 2 2 4 2" xfId="25815" xr:uid="{00000000-0005-0000-0000-0000CB630000}"/>
    <cellStyle name="Normal 18 17 7 5 2 2 5" xfId="25816" xr:uid="{00000000-0005-0000-0000-0000CC630000}"/>
    <cellStyle name="Normal 18 17 7 5 2 2 5 2" xfId="25817" xr:uid="{00000000-0005-0000-0000-0000CD630000}"/>
    <cellStyle name="Normal 18 17 7 5 2 2 6" xfId="25818" xr:uid="{00000000-0005-0000-0000-0000CE630000}"/>
    <cellStyle name="Normal 18 17 7 5 2 3" xfId="25819" xr:uid="{00000000-0005-0000-0000-0000CF630000}"/>
    <cellStyle name="Normal 18 17 7 5 2 3 2" xfId="25820" xr:uid="{00000000-0005-0000-0000-0000D0630000}"/>
    <cellStyle name="Normal 18 17 7 5 2 4" xfId="25821" xr:uid="{00000000-0005-0000-0000-0000D1630000}"/>
    <cellStyle name="Normal 18 17 7 5 2 4 2" xfId="25822" xr:uid="{00000000-0005-0000-0000-0000D2630000}"/>
    <cellStyle name="Normal 18 17 7 5 2 5" xfId="25823" xr:uid="{00000000-0005-0000-0000-0000D3630000}"/>
    <cellStyle name="Normal 18 17 7 5 2 5 2" xfId="25824" xr:uid="{00000000-0005-0000-0000-0000D4630000}"/>
    <cellStyle name="Normal 18 17 7 5 2 6" xfId="25825" xr:uid="{00000000-0005-0000-0000-0000D5630000}"/>
    <cellStyle name="Normal 18 17 7 5 2 6 2" xfId="25826" xr:uid="{00000000-0005-0000-0000-0000D6630000}"/>
    <cellStyle name="Normal 18 17 7 5 2 7" xfId="25827" xr:uid="{00000000-0005-0000-0000-0000D7630000}"/>
    <cellStyle name="Normal 18 17 7 5 3" xfId="25828" xr:uid="{00000000-0005-0000-0000-0000D8630000}"/>
    <cellStyle name="Normal 18 17 7 5 3 2" xfId="25829" xr:uid="{00000000-0005-0000-0000-0000D9630000}"/>
    <cellStyle name="Normal 18 17 7 5 3 2 2" xfId="25830" xr:uid="{00000000-0005-0000-0000-0000DA630000}"/>
    <cellStyle name="Normal 18 17 7 5 3 2 2 2" xfId="25831" xr:uid="{00000000-0005-0000-0000-0000DB630000}"/>
    <cellStyle name="Normal 18 17 7 5 3 2 3" xfId="25832" xr:uid="{00000000-0005-0000-0000-0000DC630000}"/>
    <cellStyle name="Normal 18 17 7 5 3 2 3 2" xfId="25833" xr:uid="{00000000-0005-0000-0000-0000DD630000}"/>
    <cellStyle name="Normal 18 17 7 5 3 2 4" xfId="25834" xr:uid="{00000000-0005-0000-0000-0000DE630000}"/>
    <cellStyle name="Normal 18 17 7 5 3 3" xfId="25835" xr:uid="{00000000-0005-0000-0000-0000DF630000}"/>
    <cellStyle name="Normal 18 17 7 5 3 3 2" xfId="25836" xr:uid="{00000000-0005-0000-0000-0000E0630000}"/>
    <cellStyle name="Normal 18 17 7 5 3 4" xfId="25837" xr:uid="{00000000-0005-0000-0000-0000E1630000}"/>
    <cellStyle name="Normal 18 17 7 5 3 4 2" xfId="25838" xr:uid="{00000000-0005-0000-0000-0000E2630000}"/>
    <cellStyle name="Normal 18 17 7 5 3 5" xfId="25839" xr:uid="{00000000-0005-0000-0000-0000E3630000}"/>
    <cellStyle name="Normal 18 17 7 5 3 5 2" xfId="25840" xr:uid="{00000000-0005-0000-0000-0000E4630000}"/>
    <cellStyle name="Normal 18 17 7 5 3 6" xfId="25841" xr:uid="{00000000-0005-0000-0000-0000E5630000}"/>
    <cellStyle name="Normal 18 17 7 5 3 6 2" xfId="25842" xr:uid="{00000000-0005-0000-0000-0000E6630000}"/>
    <cellStyle name="Normal 18 17 7 5 3 7" xfId="25843" xr:uid="{00000000-0005-0000-0000-0000E7630000}"/>
    <cellStyle name="Normal 18 17 7 5 4" xfId="25844" xr:uid="{00000000-0005-0000-0000-0000E8630000}"/>
    <cellStyle name="Normal 18 17 7 5 4 2" xfId="25845" xr:uid="{00000000-0005-0000-0000-0000E9630000}"/>
    <cellStyle name="Normal 18 17 7 5 4 2 2" xfId="25846" xr:uid="{00000000-0005-0000-0000-0000EA630000}"/>
    <cellStyle name="Normal 18 17 7 5 4 3" xfId="25847" xr:uid="{00000000-0005-0000-0000-0000EB630000}"/>
    <cellStyle name="Normal 18 17 7 5 4 3 2" xfId="25848" xr:uid="{00000000-0005-0000-0000-0000EC630000}"/>
    <cellStyle name="Normal 18 17 7 5 4 4" xfId="25849" xr:uid="{00000000-0005-0000-0000-0000ED630000}"/>
    <cellStyle name="Normal 18 17 7 5 5" xfId="25850" xr:uid="{00000000-0005-0000-0000-0000EE630000}"/>
    <cellStyle name="Normal 18 17 7 5 5 2" xfId="25851" xr:uid="{00000000-0005-0000-0000-0000EF630000}"/>
    <cellStyle name="Normal 18 17 7 5 6" xfId="25852" xr:uid="{00000000-0005-0000-0000-0000F0630000}"/>
    <cellStyle name="Normal 18 17 7 5 6 2" xfId="25853" xr:uid="{00000000-0005-0000-0000-0000F1630000}"/>
    <cellStyle name="Normal 18 17 7 5 7" xfId="25854" xr:uid="{00000000-0005-0000-0000-0000F2630000}"/>
    <cellStyle name="Normal 18 17 7 5 7 2" xfId="25855" xr:uid="{00000000-0005-0000-0000-0000F3630000}"/>
    <cellStyle name="Normal 18 17 7 5 8" xfId="25856" xr:uid="{00000000-0005-0000-0000-0000F4630000}"/>
    <cellStyle name="Normal 18 17 7 5 8 2" xfId="25857" xr:uid="{00000000-0005-0000-0000-0000F5630000}"/>
    <cellStyle name="Normal 18 17 7 5 9" xfId="25858" xr:uid="{00000000-0005-0000-0000-0000F6630000}"/>
    <cellStyle name="Normal 18 17 7 6" xfId="25859" xr:uid="{00000000-0005-0000-0000-0000F7630000}"/>
    <cellStyle name="Normal 18 17 7 6 2" xfId="25860" xr:uid="{00000000-0005-0000-0000-0000F8630000}"/>
    <cellStyle name="Normal 18 17 7 7" xfId="25861" xr:uid="{00000000-0005-0000-0000-0000F9630000}"/>
    <cellStyle name="Normal 18 17 7 7 2" xfId="25862" xr:uid="{00000000-0005-0000-0000-0000FA630000}"/>
    <cellStyle name="Normal 18 17 7 8" xfId="25863" xr:uid="{00000000-0005-0000-0000-0000FB630000}"/>
    <cellStyle name="Normal 18 17 8" xfId="25864" xr:uid="{00000000-0005-0000-0000-0000FC630000}"/>
    <cellStyle name="Normal 18 17 8 2" xfId="25865" xr:uid="{00000000-0005-0000-0000-0000FD630000}"/>
    <cellStyle name="Normal 18 17 8 2 2" xfId="25866" xr:uid="{00000000-0005-0000-0000-0000FE630000}"/>
    <cellStyle name="Normal 18 17 8 2 2 2" xfId="25867" xr:uid="{00000000-0005-0000-0000-0000FF630000}"/>
    <cellStyle name="Normal 18 17 8 2 2 2 2" xfId="25868" xr:uid="{00000000-0005-0000-0000-000000640000}"/>
    <cellStyle name="Normal 18 17 8 2 3" xfId="25869" xr:uid="{00000000-0005-0000-0000-000001640000}"/>
    <cellStyle name="Normal 18 17 8 2 4" xfId="25870" xr:uid="{00000000-0005-0000-0000-000002640000}"/>
    <cellStyle name="Normal 18 17 8 2 4 2" xfId="25871" xr:uid="{00000000-0005-0000-0000-000003640000}"/>
    <cellStyle name="Normal 18 17 8 2 5" xfId="25872" xr:uid="{00000000-0005-0000-0000-000004640000}"/>
    <cellStyle name="Normal 18 17 8 3" xfId="25873" xr:uid="{00000000-0005-0000-0000-000005640000}"/>
    <cellStyle name="Normal 18 17 8 4" xfId="25874" xr:uid="{00000000-0005-0000-0000-000006640000}"/>
    <cellStyle name="Normal 18 17 8 4 2" xfId="25875" xr:uid="{00000000-0005-0000-0000-000007640000}"/>
    <cellStyle name="Normal 18 17 8 4 2 2" xfId="25876" xr:uid="{00000000-0005-0000-0000-000008640000}"/>
    <cellStyle name="Normal 18 17 8 4 2 2 2" xfId="25877" xr:uid="{00000000-0005-0000-0000-000009640000}"/>
    <cellStyle name="Normal 18 17 8 4 2 2 2 2" xfId="25878" xr:uid="{00000000-0005-0000-0000-00000A640000}"/>
    <cellStyle name="Normal 18 17 8 4 2 2 3" xfId="25879" xr:uid="{00000000-0005-0000-0000-00000B640000}"/>
    <cellStyle name="Normal 18 17 8 4 2 2 3 2" xfId="25880" xr:uid="{00000000-0005-0000-0000-00000C640000}"/>
    <cellStyle name="Normal 18 17 8 4 2 2 4" xfId="25881" xr:uid="{00000000-0005-0000-0000-00000D640000}"/>
    <cellStyle name="Normal 18 17 8 4 2 2 4 2" xfId="25882" xr:uid="{00000000-0005-0000-0000-00000E640000}"/>
    <cellStyle name="Normal 18 17 8 4 2 2 5" xfId="25883" xr:uid="{00000000-0005-0000-0000-00000F640000}"/>
    <cellStyle name="Normal 18 17 8 4 2 2 5 2" xfId="25884" xr:uid="{00000000-0005-0000-0000-000010640000}"/>
    <cellStyle name="Normal 18 17 8 4 2 2 6" xfId="25885" xr:uid="{00000000-0005-0000-0000-000011640000}"/>
    <cellStyle name="Normal 18 17 8 4 2 3" xfId="25886" xr:uid="{00000000-0005-0000-0000-000012640000}"/>
    <cellStyle name="Normal 18 17 8 4 2 3 2" xfId="25887" xr:uid="{00000000-0005-0000-0000-000013640000}"/>
    <cellStyle name="Normal 18 17 8 4 2 4" xfId="25888" xr:uid="{00000000-0005-0000-0000-000014640000}"/>
    <cellStyle name="Normal 18 17 8 4 2 4 2" xfId="25889" xr:uid="{00000000-0005-0000-0000-000015640000}"/>
    <cellStyle name="Normal 18 17 8 4 2 5" xfId="25890" xr:uid="{00000000-0005-0000-0000-000016640000}"/>
    <cellStyle name="Normal 18 17 8 4 2 5 2" xfId="25891" xr:uid="{00000000-0005-0000-0000-000017640000}"/>
    <cellStyle name="Normal 18 17 8 4 2 6" xfId="25892" xr:uid="{00000000-0005-0000-0000-000018640000}"/>
    <cellStyle name="Normal 18 17 8 4 2 6 2" xfId="25893" xr:uid="{00000000-0005-0000-0000-000019640000}"/>
    <cellStyle name="Normal 18 17 8 4 2 7" xfId="25894" xr:uid="{00000000-0005-0000-0000-00001A640000}"/>
    <cellStyle name="Normal 18 17 8 4 3" xfId="25895" xr:uid="{00000000-0005-0000-0000-00001B640000}"/>
    <cellStyle name="Normal 18 17 8 4 3 2" xfId="25896" xr:uid="{00000000-0005-0000-0000-00001C640000}"/>
    <cellStyle name="Normal 18 17 8 4 3 2 2" xfId="25897" xr:uid="{00000000-0005-0000-0000-00001D640000}"/>
    <cellStyle name="Normal 18 17 8 4 3 2 2 2" xfId="25898" xr:uid="{00000000-0005-0000-0000-00001E640000}"/>
    <cellStyle name="Normal 18 17 8 4 3 2 3" xfId="25899" xr:uid="{00000000-0005-0000-0000-00001F640000}"/>
    <cellStyle name="Normal 18 17 8 4 3 2 3 2" xfId="25900" xr:uid="{00000000-0005-0000-0000-000020640000}"/>
    <cellStyle name="Normal 18 17 8 4 3 2 4" xfId="25901" xr:uid="{00000000-0005-0000-0000-000021640000}"/>
    <cellStyle name="Normal 18 17 8 4 3 3" xfId="25902" xr:uid="{00000000-0005-0000-0000-000022640000}"/>
    <cellStyle name="Normal 18 17 8 4 3 3 2" xfId="25903" xr:uid="{00000000-0005-0000-0000-000023640000}"/>
    <cellStyle name="Normal 18 17 8 4 3 4" xfId="25904" xr:uid="{00000000-0005-0000-0000-000024640000}"/>
    <cellStyle name="Normal 18 17 8 4 3 4 2" xfId="25905" xr:uid="{00000000-0005-0000-0000-000025640000}"/>
    <cellStyle name="Normal 18 17 8 4 3 5" xfId="25906" xr:uid="{00000000-0005-0000-0000-000026640000}"/>
    <cellStyle name="Normal 18 17 8 4 3 5 2" xfId="25907" xr:uid="{00000000-0005-0000-0000-000027640000}"/>
    <cellStyle name="Normal 18 17 8 4 3 6" xfId="25908" xr:uid="{00000000-0005-0000-0000-000028640000}"/>
    <cellStyle name="Normal 18 17 8 4 3 6 2" xfId="25909" xr:uid="{00000000-0005-0000-0000-000029640000}"/>
    <cellStyle name="Normal 18 17 8 4 3 7" xfId="25910" xr:uid="{00000000-0005-0000-0000-00002A640000}"/>
    <cellStyle name="Normal 18 17 8 4 4" xfId="25911" xr:uid="{00000000-0005-0000-0000-00002B640000}"/>
    <cellStyle name="Normal 18 17 8 4 4 2" xfId="25912" xr:uid="{00000000-0005-0000-0000-00002C640000}"/>
    <cellStyle name="Normal 18 17 8 4 4 2 2" xfId="25913" xr:uid="{00000000-0005-0000-0000-00002D640000}"/>
    <cellStyle name="Normal 18 17 8 4 4 3" xfId="25914" xr:uid="{00000000-0005-0000-0000-00002E640000}"/>
    <cellStyle name="Normal 18 17 8 4 4 3 2" xfId="25915" xr:uid="{00000000-0005-0000-0000-00002F640000}"/>
    <cellStyle name="Normal 18 17 8 4 4 4" xfId="25916" xr:uid="{00000000-0005-0000-0000-000030640000}"/>
    <cellStyle name="Normal 18 17 8 4 5" xfId="25917" xr:uid="{00000000-0005-0000-0000-000031640000}"/>
    <cellStyle name="Normal 18 17 8 4 5 2" xfId="25918" xr:uid="{00000000-0005-0000-0000-000032640000}"/>
    <cellStyle name="Normal 18 17 8 4 6" xfId="25919" xr:uid="{00000000-0005-0000-0000-000033640000}"/>
    <cellStyle name="Normal 18 17 8 4 6 2" xfId="25920" xr:uid="{00000000-0005-0000-0000-000034640000}"/>
    <cellStyle name="Normal 18 17 8 4 7" xfId="25921" xr:uid="{00000000-0005-0000-0000-000035640000}"/>
    <cellStyle name="Normal 18 17 8 4 7 2" xfId="25922" xr:uid="{00000000-0005-0000-0000-000036640000}"/>
    <cellStyle name="Normal 18 17 8 4 8" xfId="25923" xr:uid="{00000000-0005-0000-0000-000037640000}"/>
    <cellStyle name="Normal 18 17 8 4 8 2" xfId="25924" xr:uid="{00000000-0005-0000-0000-000038640000}"/>
    <cellStyle name="Normal 18 17 8 4 9" xfId="25925" xr:uid="{00000000-0005-0000-0000-000039640000}"/>
    <cellStyle name="Normal 18 17 8 5" xfId="25926" xr:uid="{00000000-0005-0000-0000-00003A640000}"/>
    <cellStyle name="Normal 18 17 8 5 2" xfId="25927" xr:uid="{00000000-0005-0000-0000-00003B640000}"/>
    <cellStyle name="Normal 18 17 8 5 2 2" xfId="25928" xr:uid="{00000000-0005-0000-0000-00003C640000}"/>
    <cellStyle name="Normal 18 17 8 5 2 2 2" xfId="25929" xr:uid="{00000000-0005-0000-0000-00003D640000}"/>
    <cellStyle name="Normal 18 17 8 5 2 2 2 2" xfId="25930" xr:uid="{00000000-0005-0000-0000-00003E640000}"/>
    <cellStyle name="Normal 18 17 8 5 2 2 3" xfId="25931" xr:uid="{00000000-0005-0000-0000-00003F640000}"/>
    <cellStyle name="Normal 18 17 8 5 2 2 3 2" xfId="25932" xr:uid="{00000000-0005-0000-0000-000040640000}"/>
    <cellStyle name="Normal 18 17 8 5 2 2 4" xfId="25933" xr:uid="{00000000-0005-0000-0000-000041640000}"/>
    <cellStyle name="Normal 18 17 8 5 2 2 4 2" xfId="25934" xr:uid="{00000000-0005-0000-0000-000042640000}"/>
    <cellStyle name="Normal 18 17 8 5 2 2 5" xfId="25935" xr:uid="{00000000-0005-0000-0000-000043640000}"/>
    <cellStyle name="Normal 18 17 8 5 2 2 5 2" xfId="25936" xr:uid="{00000000-0005-0000-0000-000044640000}"/>
    <cellStyle name="Normal 18 17 8 5 2 2 6" xfId="25937" xr:uid="{00000000-0005-0000-0000-000045640000}"/>
    <cellStyle name="Normal 18 17 8 5 2 3" xfId="25938" xr:uid="{00000000-0005-0000-0000-000046640000}"/>
    <cellStyle name="Normal 18 17 8 5 2 3 2" xfId="25939" xr:uid="{00000000-0005-0000-0000-000047640000}"/>
    <cellStyle name="Normal 18 17 8 5 2 4" xfId="25940" xr:uid="{00000000-0005-0000-0000-000048640000}"/>
    <cellStyle name="Normal 18 17 8 5 2 4 2" xfId="25941" xr:uid="{00000000-0005-0000-0000-000049640000}"/>
    <cellStyle name="Normal 18 17 8 5 2 5" xfId="25942" xr:uid="{00000000-0005-0000-0000-00004A640000}"/>
    <cellStyle name="Normal 18 17 8 5 2 5 2" xfId="25943" xr:uid="{00000000-0005-0000-0000-00004B640000}"/>
    <cellStyle name="Normal 18 17 8 5 2 6" xfId="25944" xr:uid="{00000000-0005-0000-0000-00004C640000}"/>
    <cellStyle name="Normal 18 17 8 5 2 6 2" xfId="25945" xr:uid="{00000000-0005-0000-0000-00004D640000}"/>
    <cellStyle name="Normal 18 17 8 5 2 7" xfId="25946" xr:uid="{00000000-0005-0000-0000-00004E640000}"/>
    <cellStyle name="Normal 18 17 8 5 3" xfId="25947" xr:uid="{00000000-0005-0000-0000-00004F640000}"/>
    <cellStyle name="Normal 18 17 8 5 3 2" xfId="25948" xr:uid="{00000000-0005-0000-0000-000050640000}"/>
    <cellStyle name="Normal 18 17 8 5 3 2 2" xfId="25949" xr:uid="{00000000-0005-0000-0000-000051640000}"/>
    <cellStyle name="Normal 18 17 8 5 3 2 2 2" xfId="25950" xr:uid="{00000000-0005-0000-0000-000052640000}"/>
    <cellStyle name="Normal 18 17 8 5 3 2 3" xfId="25951" xr:uid="{00000000-0005-0000-0000-000053640000}"/>
    <cellStyle name="Normal 18 17 8 5 3 2 3 2" xfId="25952" xr:uid="{00000000-0005-0000-0000-000054640000}"/>
    <cellStyle name="Normal 18 17 8 5 3 2 4" xfId="25953" xr:uid="{00000000-0005-0000-0000-000055640000}"/>
    <cellStyle name="Normal 18 17 8 5 3 3" xfId="25954" xr:uid="{00000000-0005-0000-0000-000056640000}"/>
    <cellStyle name="Normal 18 17 8 5 3 3 2" xfId="25955" xr:uid="{00000000-0005-0000-0000-000057640000}"/>
    <cellStyle name="Normal 18 17 8 5 3 4" xfId="25956" xr:uid="{00000000-0005-0000-0000-000058640000}"/>
    <cellStyle name="Normal 18 17 8 5 3 4 2" xfId="25957" xr:uid="{00000000-0005-0000-0000-000059640000}"/>
    <cellStyle name="Normal 18 17 8 5 3 5" xfId="25958" xr:uid="{00000000-0005-0000-0000-00005A640000}"/>
    <cellStyle name="Normal 18 17 8 5 3 5 2" xfId="25959" xr:uid="{00000000-0005-0000-0000-00005B640000}"/>
    <cellStyle name="Normal 18 17 8 5 3 6" xfId="25960" xr:uid="{00000000-0005-0000-0000-00005C640000}"/>
    <cellStyle name="Normal 18 17 8 5 3 6 2" xfId="25961" xr:uid="{00000000-0005-0000-0000-00005D640000}"/>
    <cellStyle name="Normal 18 17 8 5 3 7" xfId="25962" xr:uid="{00000000-0005-0000-0000-00005E640000}"/>
    <cellStyle name="Normal 18 17 8 5 4" xfId="25963" xr:uid="{00000000-0005-0000-0000-00005F640000}"/>
    <cellStyle name="Normal 18 17 8 5 4 2" xfId="25964" xr:uid="{00000000-0005-0000-0000-000060640000}"/>
    <cellStyle name="Normal 18 17 8 5 4 2 2" xfId="25965" xr:uid="{00000000-0005-0000-0000-000061640000}"/>
    <cellStyle name="Normal 18 17 8 5 4 3" xfId="25966" xr:uid="{00000000-0005-0000-0000-000062640000}"/>
    <cellStyle name="Normal 18 17 8 5 4 3 2" xfId="25967" xr:uid="{00000000-0005-0000-0000-000063640000}"/>
    <cellStyle name="Normal 18 17 8 5 4 4" xfId="25968" xr:uid="{00000000-0005-0000-0000-000064640000}"/>
    <cellStyle name="Normal 18 17 8 5 5" xfId="25969" xr:uid="{00000000-0005-0000-0000-000065640000}"/>
    <cellStyle name="Normal 18 17 8 5 5 2" xfId="25970" xr:uid="{00000000-0005-0000-0000-000066640000}"/>
    <cellStyle name="Normal 18 17 8 5 6" xfId="25971" xr:uid="{00000000-0005-0000-0000-000067640000}"/>
    <cellStyle name="Normal 18 17 8 5 6 2" xfId="25972" xr:uid="{00000000-0005-0000-0000-000068640000}"/>
    <cellStyle name="Normal 18 17 8 5 7" xfId="25973" xr:uid="{00000000-0005-0000-0000-000069640000}"/>
    <cellStyle name="Normal 18 17 8 5 7 2" xfId="25974" xr:uid="{00000000-0005-0000-0000-00006A640000}"/>
    <cellStyle name="Normal 18 17 8 5 8" xfId="25975" xr:uid="{00000000-0005-0000-0000-00006B640000}"/>
    <cellStyle name="Normal 18 17 8 5 8 2" xfId="25976" xr:uid="{00000000-0005-0000-0000-00006C640000}"/>
    <cellStyle name="Normal 18 17 8 5 9" xfId="25977" xr:uid="{00000000-0005-0000-0000-00006D640000}"/>
    <cellStyle name="Normal 18 17 8 6" xfId="25978" xr:uid="{00000000-0005-0000-0000-00006E640000}"/>
    <cellStyle name="Normal 18 17 8 6 2" xfId="25979" xr:uid="{00000000-0005-0000-0000-00006F640000}"/>
    <cellStyle name="Normal 18 17 8 7" xfId="25980" xr:uid="{00000000-0005-0000-0000-000070640000}"/>
    <cellStyle name="Normal 18 17 8 7 2" xfId="25981" xr:uid="{00000000-0005-0000-0000-000071640000}"/>
    <cellStyle name="Normal 18 17 8 8" xfId="25982" xr:uid="{00000000-0005-0000-0000-000072640000}"/>
    <cellStyle name="Normal 18 17 9" xfId="25983" xr:uid="{00000000-0005-0000-0000-000073640000}"/>
    <cellStyle name="Normal 18 17 9 2" xfId="25984" xr:uid="{00000000-0005-0000-0000-000074640000}"/>
    <cellStyle name="Normal 18 17 9 2 2" xfId="25985" xr:uid="{00000000-0005-0000-0000-000075640000}"/>
    <cellStyle name="Normal 18 17 9 2 2 2" xfId="25986" xr:uid="{00000000-0005-0000-0000-000076640000}"/>
    <cellStyle name="Normal 18 17 9 2 2 2 2" xfId="25987" xr:uid="{00000000-0005-0000-0000-000077640000}"/>
    <cellStyle name="Normal 18 17 9 2 3" xfId="25988" xr:uid="{00000000-0005-0000-0000-000078640000}"/>
    <cellStyle name="Normal 18 17 9 2 4" xfId="25989" xr:uid="{00000000-0005-0000-0000-000079640000}"/>
    <cellStyle name="Normal 18 17 9 2 4 2" xfId="25990" xr:uid="{00000000-0005-0000-0000-00007A640000}"/>
    <cellStyle name="Normal 18 17 9 2 5" xfId="25991" xr:uid="{00000000-0005-0000-0000-00007B640000}"/>
    <cellStyle name="Normal 18 17 9 3" xfId="25992" xr:uid="{00000000-0005-0000-0000-00007C640000}"/>
    <cellStyle name="Normal 18 17 9 4" xfId="25993" xr:uid="{00000000-0005-0000-0000-00007D640000}"/>
    <cellStyle name="Normal 18 17 9 4 2" xfId="25994" xr:uid="{00000000-0005-0000-0000-00007E640000}"/>
    <cellStyle name="Normal 18 17 9 4 2 2" xfId="25995" xr:uid="{00000000-0005-0000-0000-00007F640000}"/>
    <cellStyle name="Normal 18 17 9 4 2 2 2" xfId="25996" xr:uid="{00000000-0005-0000-0000-000080640000}"/>
    <cellStyle name="Normal 18 17 9 4 2 2 2 2" xfId="25997" xr:uid="{00000000-0005-0000-0000-000081640000}"/>
    <cellStyle name="Normal 18 17 9 4 2 2 3" xfId="25998" xr:uid="{00000000-0005-0000-0000-000082640000}"/>
    <cellStyle name="Normal 18 17 9 4 2 2 3 2" xfId="25999" xr:uid="{00000000-0005-0000-0000-000083640000}"/>
    <cellStyle name="Normal 18 17 9 4 2 2 4" xfId="26000" xr:uid="{00000000-0005-0000-0000-000084640000}"/>
    <cellStyle name="Normal 18 17 9 4 2 2 4 2" xfId="26001" xr:uid="{00000000-0005-0000-0000-000085640000}"/>
    <cellStyle name="Normal 18 17 9 4 2 2 5" xfId="26002" xr:uid="{00000000-0005-0000-0000-000086640000}"/>
    <cellStyle name="Normal 18 17 9 4 2 2 5 2" xfId="26003" xr:uid="{00000000-0005-0000-0000-000087640000}"/>
    <cellStyle name="Normal 18 17 9 4 2 2 6" xfId="26004" xr:uid="{00000000-0005-0000-0000-000088640000}"/>
    <cellStyle name="Normal 18 17 9 4 2 3" xfId="26005" xr:uid="{00000000-0005-0000-0000-000089640000}"/>
    <cellStyle name="Normal 18 17 9 4 2 3 2" xfId="26006" xr:uid="{00000000-0005-0000-0000-00008A640000}"/>
    <cellStyle name="Normal 18 17 9 4 2 4" xfId="26007" xr:uid="{00000000-0005-0000-0000-00008B640000}"/>
    <cellStyle name="Normal 18 17 9 4 2 4 2" xfId="26008" xr:uid="{00000000-0005-0000-0000-00008C640000}"/>
    <cellStyle name="Normal 18 17 9 4 2 5" xfId="26009" xr:uid="{00000000-0005-0000-0000-00008D640000}"/>
    <cellStyle name="Normal 18 17 9 4 2 5 2" xfId="26010" xr:uid="{00000000-0005-0000-0000-00008E640000}"/>
    <cellStyle name="Normal 18 17 9 4 2 6" xfId="26011" xr:uid="{00000000-0005-0000-0000-00008F640000}"/>
    <cellStyle name="Normal 18 17 9 4 2 6 2" xfId="26012" xr:uid="{00000000-0005-0000-0000-000090640000}"/>
    <cellStyle name="Normal 18 17 9 4 2 7" xfId="26013" xr:uid="{00000000-0005-0000-0000-000091640000}"/>
    <cellStyle name="Normal 18 17 9 4 3" xfId="26014" xr:uid="{00000000-0005-0000-0000-000092640000}"/>
    <cellStyle name="Normal 18 17 9 4 3 2" xfId="26015" xr:uid="{00000000-0005-0000-0000-000093640000}"/>
    <cellStyle name="Normal 18 17 9 4 3 2 2" xfId="26016" xr:uid="{00000000-0005-0000-0000-000094640000}"/>
    <cellStyle name="Normal 18 17 9 4 3 2 2 2" xfId="26017" xr:uid="{00000000-0005-0000-0000-000095640000}"/>
    <cellStyle name="Normal 18 17 9 4 3 2 3" xfId="26018" xr:uid="{00000000-0005-0000-0000-000096640000}"/>
    <cellStyle name="Normal 18 17 9 4 3 2 3 2" xfId="26019" xr:uid="{00000000-0005-0000-0000-000097640000}"/>
    <cellStyle name="Normal 18 17 9 4 3 2 4" xfId="26020" xr:uid="{00000000-0005-0000-0000-000098640000}"/>
    <cellStyle name="Normal 18 17 9 4 3 3" xfId="26021" xr:uid="{00000000-0005-0000-0000-000099640000}"/>
    <cellStyle name="Normal 18 17 9 4 3 3 2" xfId="26022" xr:uid="{00000000-0005-0000-0000-00009A640000}"/>
    <cellStyle name="Normal 18 17 9 4 3 4" xfId="26023" xr:uid="{00000000-0005-0000-0000-00009B640000}"/>
    <cellStyle name="Normal 18 17 9 4 3 4 2" xfId="26024" xr:uid="{00000000-0005-0000-0000-00009C640000}"/>
    <cellStyle name="Normal 18 17 9 4 3 5" xfId="26025" xr:uid="{00000000-0005-0000-0000-00009D640000}"/>
    <cellStyle name="Normal 18 17 9 4 3 5 2" xfId="26026" xr:uid="{00000000-0005-0000-0000-00009E640000}"/>
    <cellStyle name="Normal 18 17 9 4 3 6" xfId="26027" xr:uid="{00000000-0005-0000-0000-00009F640000}"/>
    <cellStyle name="Normal 18 17 9 4 3 6 2" xfId="26028" xr:uid="{00000000-0005-0000-0000-0000A0640000}"/>
    <cellStyle name="Normal 18 17 9 4 3 7" xfId="26029" xr:uid="{00000000-0005-0000-0000-0000A1640000}"/>
    <cellStyle name="Normal 18 17 9 4 4" xfId="26030" xr:uid="{00000000-0005-0000-0000-0000A2640000}"/>
    <cellStyle name="Normal 18 17 9 4 4 2" xfId="26031" xr:uid="{00000000-0005-0000-0000-0000A3640000}"/>
    <cellStyle name="Normal 18 17 9 4 4 2 2" xfId="26032" xr:uid="{00000000-0005-0000-0000-0000A4640000}"/>
    <cellStyle name="Normal 18 17 9 4 4 3" xfId="26033" xr:uid="{00000000-0005-0000-0000-0000A5640000}"/>
    <cellStyle name="Normal 18 17 9 4 4 3 2" xfId="26034" xr:uid="{00000000-0005-0000-0000-0000A6640000}"/>
    <cellStyle name="Normal 18 17 9 4 4 4" xfId="26035" xr:uid="{00000000-0005-0000-0000-0000A7640000}"/>
    <cellStyle name="Normal 18 17 9 4 5" xfId="26036" xr:uid="{00000000-0005-0000-0000-0000A8640000}"/>
    <cellStyle name="Normal 18 17 9 4 5 2" xfId="26037" xr:uid="{00000000-0005-0000-0000-0000A9640000}"/>
    <cellStyle name="Normal 18 17 9 4 6" xfId="26038" xr:uid="{00000000-0005-0000-0000-0000AA640000}"/>
    <cellStyle name="Normal 18 17 9 4 6 2" xfId="26039" xr:uid="{00000000-0005-0000-0000-0000AB640000}"/>
    <cellStyle name="Normal 18 17 9 4 7" xfId="26040" xr:uid="{00000000-0005-0000-0000-0000AC640000}"/>
    <cellStyle name="Normal 18 17 9 4 7 2" xfId="26041" xr:uid="{00000000-0005-0000-0000-0000AD640000}"/>
    <cellStyle name="Normal 18 17 9 4 8" xfId="26042" xr:uid="{00000000-0005-0000-0000-0000AE640000}"/>
    <cellStyle name="Normal 18 17 9 4 8 2" xfId="26043" xr:uid="{00000000-0005-0000-0000-0000AF640000}"/>
    <cellStyle name="Normal 18 17 9 4 9" xfId="26044" xr:uid="{00000000-0005-0000-0000-0000B0640000}"/>
    <cellStyle name="Normal 18 17 9 5" xfId="26045" xr:uid="{00000000-0005-0000-0000-0000B1640000}"/>
    <cellStyle name="Normal 18 17 9 5 2" xfId="26046" xr:uid="{00000000-0005-0000-0000-0000B2640000}"/>
    <cellStyle name="Normal 18 17 9 5 2 2" xfId="26047" xr:uid="{00000000-0005-0000-0000-0000B3640000}"/>
    <cellStyle name="Normal 18 17 9 5 2 2 2" xfId="26048" xr:uid="{00000000-0005-0000-0000-0000B4640000}"/>
    <cellStyle name="Normal 18 17 9 5 2 2 2 2" xfId="26049" xr:uid="{00000000-0005-0000-0000-0000B5640000}"/>
    <cellStyle name="Normal 18 17 9 5 2 2 3" xfId="26050" xr:uid="{00000000-0005-0000-0000-0000B6640000}"/>
    <cellStyle name="Normal 18 17 9 5 2 2 3 2" xfId="26051" xr:uid="{00000000-0005-0000-0000-0000B7640000}"/>
    <cellStyle name="Normal 18 17 9 5 2 2 4" xfId="26052" xr:uid="{00000000-0005-0000-0000-0000B8640000}"/>
    <cellStyle name="Normal 18 17 9 5 2 2 4 2" xfId="26053" xr:uid="{00000000-0005-0000-0000-0000B9640000}"/>
    <cellStyle name="Normal 18 17 9 5 2 2 5" xfId="26054" xr:uid="{00000000-0005-0000-0000-0000BA640000}"/>
    <cellStyle name="Normal 18 17 9 5 2 2 5 2" xfId="26055" xr:uid="{00000000-0005-0000-0000-0000BB640000}"/>
    <cellStyle name="Normal 18 17 9 5 2 2 6" xfId="26056" xr:uid="{00000000-0005-0000-0000-0000BC640000}"/>
    <cellStyle name="Normal 18 17 9 5 2 3" xfId="26057" xr:uid="{00000000-0005-0000-0000-0000BD640000}"/>
    <cellStyle name="Normal 18 17 9 5 2 3 2" xfId="26058" xr:uid="{00000000-0005-0000-0000-0000BE640000}"/>
    <cellStyle name="Normal 18 17 9 5 2 4" xfId="26059" xr:uid="{00000000-0005-0000-0000-0000BF640000}"/>
    <cellStyle name="Normal 18 17 9 5 2 4 2" xfId="26060" xr:uid="{00000000-0005-0000-0000-0000C0640000}"/>
    <cellStyle name="Normal 18 17 9 5 2 5" xfId="26061" xr:uid="{00000000-0005-0000-0000-0000C1640000}"/>
    <cellStyle name="Normal 18 17 9 5 2 5 2" xfId="26062" xr:uid="{00000000-0005-0000-0000-0000C2640000}"/>
    <cellStyle name="Normal 18 17 9 5 2 6" xfId="26063" xr:uid="{00000000-0005-0000-0000-0000C3640000}"/>
    <cellStyle name="Normal 18 17 9 5 2 6 2" xfId="26064" xr:uid="{00000000-0005-0000-0000-0000C4640000}"/>
    <cellStyle name="Normal 18 17 9 5 2 7" xfId="26065" xr:uid="{00000000-0005-0000-0000-0000C5640000}"/>
    <cellStyle name="Normal 18 17 9 5 3" xfId="26066" xr:uid="{00000000-0005-0000-0000-0000C6640000}"/>
    <cellStyle name="Normal 18 17 9 5 3 2" xfId="26067" xr:uid="{00000000-0005-0000-0000-0000C7640000}"/>
    <cellStyle name="Normal 18 17 9 5 3 2 2" xfId="26068" xr:uid="{00000000-0005-0000-0000-0000C8640000}"/>
    <cellStyle name="Normal 18 17 9 5 3 2 2 2" xfId="26069" xr:uid="{00000000-0005-0000-0000-0000C9640000}"/>
    <cellStyle name="Normal 18 17 9 5 3 2 3" xfId="26070" xr:uid="{00000000-0005-0000-0000-0000CA640000}"/>
    <cellStyle name="Normal 18 17 9 5 3 2 3 2" xfId="26071" xr:uid="{00000000-0005-0000-0000-0000CB640000}"/>
    <cellStyle name="Normal 18 17 9 5 3 2 4" xfId="26072" xr:uid="{00000000-0005-0000-0000-0000CC640000}"/>
    <cellStyle name="Normal 18 17 9 5 3 3" xfId="26073" xr:uid="{00000000-0005-0000-0000-0000CD640000}"/>
    <cellStyle name="Normal 18 17 9 5 3 3 2" xfId="26074" xr:uid="{00000000-0005-0000-0000-0000CE640000}"/>
    <cellStyle name="Normal 18 17 9 5 3 4" xfId="26075" xr:uid="{00000000-0005-0000-0000-0000CF640000}"/>
    <cellStyle name="Normal 18 17 9 5 3 4 2" xfId="26076" xr:uid="{00000000-0005-0000-0000-0000D0640000}"/>
    <cellStyle name="Normal 18 17 9 5 3 5" xfId="26077" xr:uid="{00000000-0005-0000-0000-0000D1640000}"/>
    <cellStyle name="Normal 18 17 9 5 3 5 2" xfId="26078" xr:uid="{00000000-0005-0000-0000-0000D2640000}"/>
    <cellStyle name="Normal 18 17 9 5 3 6" xfId="26079" xr:uid="{00000000-0005-0000-0000-0000D3640000}"/>
    <cellStyle name="Normal 18 17 9 5 3 6 2" xfId="26080" xr:uid="{00000000-0005-0000-0000-0000D4640000}"/>
    <cellStyle name="Normal 18 17 9 5 3 7" xfId="26081" xr:uid="{00000000-0005-0000-0000-0000D5640000}"/>
    <cellStyle name="Normal 18 17 9 5 4" xfId="26082" xr:uid="{00000000-0005-0000-0000-0000D6640000}"/>
    <cellStyle name="Normal 18 17 9 5 4 2" xfId="26083" xr:uid="{00000000-0005-0000-0000-0000D7640000}"/>
    <cellStyle name="Normal 18 17 9 5 4 2 2" xfId="26084" xr:uid="{00000000-0005-0000-0000-0000D8640000}"/>
    <cellStyle name="Normal 18 17 9 5 4 3" xfId="26085" xr:uid="{00000000-0005-0000-0000-0000D9640000}"/>
    <cellStyle name="Normal 18 17 9 5 4 3 2" xfId="26086" xr:uid="{00000000-0005-0000-0000-0000DA640000}"/>
    <cellStyle name="Normal 18 17 9 5 4 4" xfId="26087" xr:uid="{00000000-0005-0000-0000-0000DB640000}"/>
    <cellStyle name="Normal 18 17 9 5 5" xfId="26088" xr:uid="{00000000-0005-0000-0000-0000DC640000}"/>
    <cellStyle name="Normal 18 17 9 5 5 2" xfId="26089" xr:uid="{00000000-0005-0000-0000-0000DD640000}"/>
    <cellStyle name="Normal 18 17 9 5 6" xfId="26090" xr:uid="{00000000-0005-0000-0000-0000DE640000}"/>
    <cellStyle name="Normal 18 17 9 5 6 2" xfId="26091" xr:uid="{00000000-0005-0000-0000-0000DF640000}"/>
    <cellStyle name="Normal 18 17 9 5 7" xfId="26092" xr:uid="{00000000-0005-0000-0000-0000E0640000}"/>
    <cellStyle name="Normal 18 17 9 5 7 2" xfId="26093" xr:uid="{00000000-0005-0000-0000-0000E1640000}"/>
    <cellStyle name="Normal 18 17 9 5 8" xfId="26094" xr:uid="{00000000-0005-0000-0000-0000E2640000}"/>
    <cellStyle name="Normal 18 17 9 5 8 2" xfId="26095" xr:uid="{00000000-0005-0000-0000-0000E3640000}"/>
    <cellStyle name="Normal 18 17 9 5 9" xfId="26096" xr:uid="{00000000-0005-0000-0000-0000E4640000}"/>
    <cellStyle name="Normal 18 17 9 6" xfId="26097" xr:uid="{00000000-0005-0000-0000-0000E5640000}"/>
    <cellStyle name="Normal 18 17 9 6 2" xfId="26098" xr:uid="{00000000-0005-0000-0000-0000E6640000}"/>
    <cellStyle name="Normal 18 17 9 7" xfId="26099" xr:uid="{00000000-0005-0000-0000-0000E7640000}"/>
    <cellStyle name="Normal 18 17 9 7 2" xfId="26100" xr:uid="{00000000-0005-0000-0000-0000E8640000}"/>
    <cellStyle name="Normal 18 17 9 8" xfId="26101" xr:uid="{00000000-0005-0000-0000-0000E9640000}"/>
    <cellStyle name="Normal 18 18" xfId="26102" xr:uid="{00000000-0005-0000-0000-0000EA640000}"/>
    <cellStyle name="Normal 18 18 10" xfId="26103" xr:uid="{00000000-0005-0000-0000-0000EB640000}"/>
    <cellStyle name="Normal 18 18 10 2" xfId="26104" xr:uid="{00000000-0005-0000-0000-0000EC640000}"/>
    <cellStyle name="Normal 18 18 10 2 2" xfId="26105" xr:uid="{00000000-0005-0000-0000-0000ED640000}"/>
    <cellStyle name="Normal 18 18 10 2 2 2" xfId="26106" xr:uid="{00000000-0005-0000-0000-0000EE640000}"/>
    <cellStyle name="Normal 18 18 10 2 2 2 2" xfId="26107" xr:uid="{00000000-0005-0000-0000-0000EF640000}"/>
    <cellStyle name="Normal 18 18 10 2 3" xfId="26108" xr:uid="{00000000-0005-0000-0000-0000F0640000}"/>
    <cellStyle name="Normal 18 18 10 2 4" xfId="26109" xr:uid="{00000000-0005-0000-0000-0000F1640000}"/>
    <cellStyle name="Normal 18 18 10 2 4 2" xfId="26110" xr:uid="{00000000-0005-0000-0000-0000F2640000}"/>
    <cellStyle name="Normal 18 18 10 2 5" xfId="26111" xr:uid="{00000000-0005-0000-0000-0000F3640000}"/>
    <cellStyle name="Normal 18 18 10 3" xfId="26112" xr:uid="{00000000-0005-0000-0000-0000F4640000}"/>
    <cellStyle name="Normal 18 18 10 4" xfId="26113" xr:uid="{00000000-0005-0000-0000-0000F5640000}"/>
    <cellStyle name="Normal 18 18 10 4 2" xfId="26114" xr:uid="{00000000-0005-0000-0000-0000F6640000}"/>
    <cellStyle name="Normal 18 18 10 4 2 2" xfId="26115" xr:uid="{00000000-0005-0000-0000-0000F7640000}"/>
    <cellStyle name="Normal 18 18 10 4 2 2 2" xfId="26116" xr:uid="{00000000-0005-0000-0000-0000F8640000}"/>
    <cellStyle name="Normal 18 18 10 4 2 2 2 2" xfId="26117" xr:uid="{00000000-0005-0000-0000-0000F9640000}"/>
    <cellStyle name="Normal 18 18 10 4 2 2 3" xfId="26118" xr:uid="{00000000-0005-0000-0000-0000FA640000}"/>
    <cellStyle name="Normal 18 18 10 4 2 2 3 2" xfId="26119" xr:uid="{00000000-0005-0000-0000-0000FB640000}"/>
    <cellStyle name="Normal 18 18 10 4 2 2 4" xfId="26120" xr:uid="{00000000-0005-0000-0000-0000FC640000}"/>
    <cellStyle name="Normal 18 18 10 4 2 2 4 2" xfId="26121" xr:uid="{00000000-0005-0000-0000-0000FD640000}"/>
    <cellStyle name="Normal 18 18 10 4 2 2 5" xfId="26122" xr:uid="{00000000-0005-0000-0000-0000FE640000}"/>
    <cellStyle name="Normal 18 18 10 4 2 2 5 2" xfId="26123" xr:uid="{00000000-0005-0000-0000-0000FF640000}"/>
    <cellStyle name="Normal 18 18 10 4 2 2 6" xfId="26124" xr:uid="{00000000-0005-0000-0000-000000650000}"/>
    <cellStyle name="Normal 18 18 10 4 2 3" xfId="26125" xr:uid="{00000000-0005-0000-0000-000001650000}"/>
    <cellStyle name="Normal 18 18 10 4 2 3 2" xfId="26126" xr:uid="{00000000-0005-0000-0000-000002650000}"/>
    <cellStyle name="Normal 18 18 10 4 2 4" xfId="26127" xr:uid="{00000000-0005-0000-0000-000003650000}"/>
    <cellStyle name="Normal 18 18 10 4 2 4 2" xfId="26128" xr:uid="{00000000-0005-0000-0000-000004650000}"/>
    <cellStyle name="Normal 18 18 10 4 2 5" xfId="26129" xr:uid="{00000000-0005-0000-0000-000005650000}"/>
    <cellStyle name="Normal 18 18 10 4 2 5 2" xfId="26130" xr:uid="{00000000-0005-0000-0000-000006650000}"/>
    <cellStyle name="Normal 18 18 10 4 2 6" xfId="26131" xr:uid="{00000000-0005-0000-0000-000007650000}"/>
    <cellStyle name="Normal 18 18 10 4 2 6 2" xfId="26132" xr:uid="{00000000-0005-0000-0000-000008650000}"/>
    <cellStyle name="Normal 18 18 10 4 2 7" xfId="26133" xr:uid="{00000000-0005-0000-0000-000009650000}"/>
    <cellStyle name="Normal 18 18 10 4 3" xfId="26134" xr:uid="{00000000-0005-0000-0000-00000A650000}"/>
    <cellStyle name="Normal 18 18 10 4 3 2" xfId="26135" xr:uid="{00000000-0005-0000-0000-00000B650000}"/>
    <cellStyle name="Normal 18 18 10 4 3 2 2" xfId="26136" xr:uid="{00000000-0005-0000-0000-00000C650000}"/>
    <cellStyle name="Normal 18 18 10 4 3 2 2 2" xfId="26137" xr:uid="{00000000-0005-0000-0000-00000D650000}"/>
    <cellStyle name="Normal 18 18 10 4 3 2 3" xfId="26138" xr:uid="{00000000-0005-0000-0000-00000E650000}"/>
    <cellStyle name="Normal 18 18 10 4 3 2 3 2" xfId="26139" xr:uid="{00000000-0005-0000-0000-00000F650000}"/>
    <cellStyle name="Normal 18 18 10 4 3 2 4" xfId="26140" xr:uid="{00000000-0005-0000-0000-000010650000}"/>
    <cellStyle name="Normal 18 18 10 4 3 3" xfId="26141" xr:uid="{00000000-0005-0000-0000-000011650000}"/>
    <cellStyle name="Normal 18 18 10 4 3 3 2" xfId="26142" xr:uid="{00000000-0005-0000-0000-000012650000}"/>
    <cellStyle name="Normal 18 18 10 4 3 4" xfId="26143" xr:uid="{00000000-0005-0000-0000-000013650000}"/>
    <cellStyle name="Normal 18 18 10 4 3 4 2" xfId="26144" xr:uid="{00000000-0005-0000-0000-000014650000}"/>
    <cellStyle name="Normal 18 18 10 4 3 5" xfId="26145" xr:uid="{00000000-0005-0000-0000-000015650000}"/>
    <cellStyle name="Normal 18 18 10 4 3 5 2" xfId="26146" xr:uid="{00000000-0005-0000-0000-000016650000}"/>
    <cellStyle name="Normal 18 18 10 4 3 6" xfId="26147" xr:uid="{00000000-0005-0000-0000-000017650000}"/>
    <cellStyle name="Normal 18 18 10 4 3 6 2" xfId="26148" xr:uid="{00000000-0005-0000-0000-000018650000}"/>
    <cellStyle name="Normal 18 18 10 4 3 7" xfId="26149" xr:uid="{00000000-0005-0000-0000-000019650000}"/>
    <cellStyle name="Normal 18 18 10 4 4" xfId="26150" xr:uid="{00000000-0005-0000-0000-00001A650000}"/>
    <cellStyle name="Normal 18 18 10 4 4 2" xfId="26151" xr:uid="{00000000-0005-0000-0000-00001B650000}"/>
    <cellStyle name="Normal 18 18 10 4 4 2 2" xfId="26152" xr:uid="{00000000-0005-0000-0000-00001C650000}"/>
    <cellStyle name="Normal 18 18 10 4 4 3" xfId="26153" xr:uid="{00000000-0005-0000-0000-00001D650000}"/>
    <cellStyle name="Normal 18 18 10 4 4 3 2" xfId="26154" xr:uid="{00000000-0005-0000-0000-00001E650000}"/>
    <cellStyle name="Normal 18 18 10 4 4 4" xfId="26155" xr:uid="{00000000-0005-0000-0000-00001F650000}"/>
    <cellStyle name="Normal 18 18 10 4 5" xfId="26156" xr:uid="{00000000-0005-0000-0000-000020650000}"/>
    <cellStyle name="Normal 18 18 10 4 5 2" xfId="26157" xr:uid="{00000000-0005-0000-0000-000021650000}"/>
    <cellStyle name="Normal 18 18 10 4 6" xfId="26158" xr:uid="{00000000-0005-0000-0000-000022650000}"/>
    <cellStyle name="Normal 18 18 10 4 6 2" xfId="26159" xr:uid="{00000000-0005-0000-0000-000023650000}"/>
    <cellStyle name="Normal 18 18 10 4 7" xfId="26160" xr:uid="{00000000-0005-0000-0000-000024650000}"/>
    <cellStyle name="Normal 18 18 10 4 7 2" xfId="26161" xr:uid="{00000000-0005-0000-0000-000025650000}"/>
    <cellStyle name="Normal 18 18 10 4 8" xfId="26162" xr:uid="{00000000-0005-0000-0000-000026650000}"/>
    <cellStyle name="Normal 18 18 10 4 8 2" xfId="26163" xr:uid="{00000000-0005-0000-0000-000027650000}"/>
    <cellStyle name="Normal 18 18 10 4 9" xfId="26164" xr:uid="{00000000-0005-0000-0000-000028650000}"/>
    <cellStyle name="Normal 18 18 10 5" xfId="26165" xr:uid="{00000000-0005-0000-0000-000029650000}"/>
    <cellStyle name="Normal 18 18 10 5 2" xfId="26166" xr:uid="{00000000-0005-0000-0000-00002A650000}"/>
    <cellStyle name="Normal 18 18 10 5 2 2" xfId="26167" xr:uid="{00000000-0005-0000-0000-00002B650000}"/>
    <cellStyle name="Normal 18 18 10 5 2 2 2" xfId="26168" xr:uid="{00000000-0005-0000-0000-00002C650000}"/>
    <cellStyle name="Normal 18 18 10 5 2 2 2 2" xfId="26169" xr:uid="{00000000-0005-0000-0000-00002D650000}"/>
    <cellStyle name="Normal 18 18 10 5 2 2 3" xfId="26170" xr:uid="{00000000-0005-0000-0000-00002E650000}"/>
    <cellStyle name="Normal 18 18 10 5 2 2 3 2" xfId="26171" xr:uid="{00000000-0005-0000-0000-00002F650000}"/>
    <cellStyle name="Normal 18 18 10 5 2 2 4" xfId="26172" xr:uid="{00000000-0005-0000-0000-000030650000}"/>
    <cellStyle name="Normal 18 18 10 5 2 2 4 2" xfId="26173" xr:uid="{00000000-0005-0000-0000-000031650000}"/>
    <cellStyle name="Normal 18 18 10 5 2 2 5" xfId="26174" xr:uid="{00000000-0005-0000-0000-000032650000}"/>
    <cellStyle name="Normal 18 18 10 5 2 2 5 2" xfId="26175" xr:uid="{00000000-0005-0000-0000-000033650000}"/>
    <cellStyle name="Normal 18 18 10 5 2 2 6" xfId="26176" xr:uid="{00000000-0005-0000-0000-000034650000}"/>
    <cellStyle name="Normal 18 18 10 5 2 3" xfId="26177" xr:uid="{00000000-0005-0000-0000-000035650000}"/>
    <cellStyle name="Normal 18 18 10 5 2 3 2" xfId="26178" xr:uid="{00000000-0005-0000-0000-000036650000}"/>
    <cellStyle name="Normal 18 18 10 5 2 4" xfId="26179" xr:uid="{00000000-0005-0000-0000-000037650000}"/>
    <cellStyle name="Normal 18 18 10 5 2 4 2" xfId="26180" xr:uid="{00000000-0005-0000-0000-000038650000}"/>
    <cellStyle name="Normal 18 18 10 5 2 5" xfId="26181" xr:uid="{00000000-0005-0000-0000-000039650000}"/>
    <cellStyle name="Normal 18 18 10 5 2 5 2" xfId="26182" xr:uid="{00000000-0005-0000-0000-00003A650000}"/>
    <cellStyle name="Normal 18 18 10 5 2 6" xfId="26183" xr:uid="{00000000-0005-0000-0000-00003B650000}"/>
    <cellStyle name="Normal 18 18 10 5 2 6 2" xfId="26184" xr:uid="{00000000-0005-0000-0000-00003C650000}"/>
    <cellStyle name="Normal 18 18 10 5 2 7" xfId="26185" xr:uid="{00000000-0005-0000-0000-00003D650000}"/>
    <cellStyle name="Normal 18 18 10 5 3" xfId="26186" xr:uid="{00000000-0005-0000-0000-00003E650000}"/>
    <cellStyle name="Normal 18 18 10 5 3 2" xfId="26187" xr:uid="{00000000-0005-0000-0000-00003F650000}"/>
    <cellStyle name="Normal 18 18 10 5 3 2 2" xfId="26188" xr:uid="{00000000-0005-0000-0000-000040650000}"/>
    <cellStyle name="Normal 18 18 10 5 3 2 2 2" xfId="26189" xr:uid="{00000000-0005-0000-0000-000041650000}"/>
    <cellStyle name="Normal 18 18 10 5 3 2 3" xfId="26190" xr:uid="{00000000-0005-0000-0000-000042650000}"/>
    <cellStyle name="Normal 18 18 10 5 3 2 3 2" xfId="26191" xr:uid="{00000000-0005-0000-0000-000043650000}"/>
    <cellStyle name="Normal 18 18 10 5 3 2 4" xfId="26192" xr:uid="{00000000-0005-0000-0000-000044650000}"/>
    <cellStyle name="Normal 18 18 10 5 3 3" xfId="26193" xr:uid="{00000000-0005-0000-0000-000045650000}"/>
    <cellStyle name="Normal 18 18 10 5 3 3 2" xfId="26194" xr:uid="{00000000-0005-0000-0000-000046650000}"/>
    <cellStyle name="Normal 18 18 10 5 3 4" xfId="26195" xr:uid="{00000000-0005-0000-0000-000047650000}"/>
    <cellStyle name="Normal 18 18 10 5 3 4 2" xfId="26196" xr:uid="{00000000-0005-0000-0000-000048650000}"/>
    <cellStyle name="Normal 18 18 10 5 3 5" xfId="26197" xr:uid="{00000000-0005-0000-0000-000049650000}"/>
    <cellStyle name="Normal 18 18 10 5 3 5 2" xfId="26198" xr:uid="{00000000-0005-0000-0000-00004A650000}"/>
    <cellStyle name="Normal 18 18 10 5 3 6" xfId="26199" xr:uid="{00000000-0005-0000-0000-00004B650000}"/>
    <cellStyle name="Normal 18 18 10 5 3 6 2" xfId="26200" xr:uid="{00000000-0005-0000-0000-00004C650000}"/>
    <cellStyle name="Normal 18 18 10 5 3 7" xfId="26201" xr:uid="{00000000-0005-0000-0000-00004D650000}"/>
    <cellStyle name="Normal 18 18 10 5 4" xfId="26202" xr:uid="{00000000-0005-0000-0000-00004E650000}"/>
    <cellStyle name="Normal 18 18 10 5 4 2" xfId="26203" xr:uid="{00000000-0005-0000-0000-00004F650000}"/>
    <cellStyle name="Normal 18 18 10 5 4 2 2" xfId="26204" xr:uid="{00000000-0005-0000-0000-000050650000}"/>
    <cellStyle name="Normal 18 18 10 5 4 3" xfId="26205" xr:uid="{00000000-0005-0000-0000-000051650000}"/>
    <cellStyle name="Normal 18 18 10 5 4 3 2" xfId="26206" xr:uid="{00000000-0005-0000-0000-000052650000}"/>
    <cellStyle name="Normal 18 18 10 5 4 4" xfId="26207" xr:uid="{00000000-0005-0000-0000-000053650000}"/>
    <cellStyle name="Normal 18 18 10 5 5" xfId="26208" xr:uid="{00000000-0005-0000-0000-000054650000}"/>
    <cellStyle name="Normal 18 18 10 5 5 2" xfId="26209" xr:uid="{00000000-0005-0000-0000-000055650000}"/>
    <cellStyle name="Normal 18 18 10 5 6" xfId="26210" xr:uid="{00000000-0005-0000-0000-000056650000}"/>
    <cellStyle name="Normal 18 18 10 5 6 2" xfId="26211" xr:uid="{00000000-0005-0000-0000-000057650000}"/>
    <cellStyle name="Normal 18 18 10 5 7" xfId="26212" xr:uid="{00000000-0005-0000-0000-000058650000}"/>
    <cellStyle name="Normal 18 18 10 5 7 2" xfId="26213" xr:uid="{00000000-0005-0000-0000-000059650000}"/>
    <cellStyle name="Normal 18 18 10 5 8" xfId="26214" xr:uid="{00000000-0005-0000-0000-00005A650000}"/>
    <cellStyle name="Normal 18 18 10 5 8 2" xfId="26215" xr:uid="{00000000-0005-0000-0000-00005B650000}"/>
    <cellStyle name="Normal 18 18 10 5 9" xfId="26216" xr:uid="{00000000-0005-0000-0000-00005C650000}"/>
    <cellStyle name="Normal 18 18 10 6" xfId="26217" xr:uid="{00000000-0005-0000-0000-00005D650000}"/>
    <cellStyle name="Normal 18 18 10 6 2" xfId="26218" xr:uid="{00000000-0005-0000-0000-00005E650000}"/>
    <cellStyle name="Normal 18 18 10 7" xfId="26219" xr:uid="{00000000-0005-0000-0000-00005F650000}"/>
    <cellStyle name="Normal 18 18 10 7 2" xfId="26220" xr:uid="{00000000-0005-0000-0000-000060650000}"/>
    <cellStyle name="Normal 18 18 10 8" xfId="26221" xr:uid="{00000000-0005-0000-0000-000061650000}"/>
    <cellStyle name="Normal 18 18 11" xfId="26222" xr:uid="{00000000-0005-0000-0000-000062650000}"/>
    <cellStyle name="Normal 18 18 11 2" xfId="26223" xr:uid="{00000000-0005-0000-0000-000063650000}"/>
    <cellStyle name="Normal 18 18 11 2 2" xfId="26224" xr:uid="{00000000-0005-0000-0000-000064650000}"/>
    <cellStyle name="Normal 18 18 11 2 2 2" xfId="26225" xr:uid="{00000000-0005-0000-0000-000065650000}"/>
    <cellStyle name="Normal 18 18 11 2 2 2 2" xfId="26226" xr:uid="{00000000-0005-0000-0000-000066650000}"/>
    <cellStyle name="Normal 18 18 11 2 3" xfId="26227" xr:uid="{00000000-0005-0000-0000-000067650000}"/>
    <cellStyle name="Normal 18 18 11 2 4" xfId="26228" xr:uid="{00000000-0005-0000-0000-000068650000}"/>
    <cellStyle name="Normal 18 18 11 2 4 2" xfId="26229" xr:uid="{00000000-0005-0000-0000-000069650000}"/>
    <cellStyle name="Normal 18 18 11 2 5" xfId="26230" xr:uid="{00000000-0005-0000-0000-00006A650000}"/>
    <cellStyle name="Normal 18 18 11 3" xfId="26231" xr:uid="{00000000-0005-0000-0000-00006B650000}"/>
    <cellStyle name="Normal 18 18 11 4" xfId="26232" xr:uid="{00000000-0005-0000-0000-00006C650000}"/>
    <cellStyle name="Normal 18 18 11 4 2" xfId="26233" xr:uid="{00000000-0005-0000-0000-00006D650000}"/>
    <cellStyle name="Normal 18 18 11 4 2 2" xfId="26234" xr:uid="{00000000-0005-0000-0000-00006E650000}"/>
    <cellStyle name="Normal 18 18 11 4 2 2 2" xfId="26235" xr:uid="{00000000-0005-0000-0000-00006F650000}"/>
    <cellStyle name="Normal 18 18 11 4 2 2 2 2" xfId="26236" xr:uid="{00000000-0005-0000-0000-000070650000}"/>
    <cellStyle name="Normal 18 18 11 4 2 2 3" xfId="26237" xr:uid="{00000000-0005-0000-0000-000071650000}"/>
    <cellStyle name="Normal 18 18 11 4 2 2 3 2" xfId="26238" xr:uid="{00000000-0005-0000-0000-000072650000}"/>
    <cellStyle name="Normal 18 18 11 4 2 2 4" xfId="26239" xr:uid="{00000000-0005-0000-0000-000073650000}"/>
    <cellStyle name="Normal 18 18 11 4 2 2 4 2" xfId="26240" xr:uid="{00000000-0005-0000-0000-000074650000}"/>
    <cellStyle name="Normal 18 18 11 4 2 2 5" xfId="26241" xr:uid="{00000000-0005-0000-0000-000075650000}"/>
    <cellStyle name="Normal 18 18 11 4 2 2 5 2" xfId="26242" xr:uid="{00000000-0005-0000-0000-000076650000}"/>
    <cellStyle name="Normal 18 18 11 4 2 2 6" xfId="26243" xr:uid="{00000000-0005-0000-0000-000077650000}"/>
    <cellStyle name="Normal 18 18 11 4 2 3" xfId="26244" xr:uid="{00000000-0005-0000-0000-000078650000}"/>
    <cellStyle name="Normal 18 18 11 4 2 3 2" xfId="26245" xr:uid="{00000000-0005-0000-0000-000079650000}"/>
    <cellStyle name="Normal 18 18 11 4 2 4" xfId="26246" xr:uid="{00000000-0005-0000-0000-00007A650000}"/>
    <cellStyle name="Normal 18 18 11 4 2 4 2" xfId="26247" xr:uid="{00000000-0005-0000-0000-00007B650000}"/>
    <cellStyle name="Normal 18 18 11 4 2 5" xfId="26248" xr:uid="{00000000-0005-0000-0000-00007C650000}"/>
    <cellStyle name="Normal 18 18 11 4 2 5 2" xfId="26249" xr:uid="{00000000-0005-0000-0000-00007D650000}"/>
    <cellStyle name="Normal 18 18 11 4 2 6" xfId="26250" xr:uid="{00000000-0005-0000-0000-00007E650000}"/>
    <cellStyle name="Normal 18 18 11 4 2 6 2" xfId="26251" xr:uid="{00000000-0005-0000-0000-00007F650000}"/>
    <cellStyle name="Normal 18 18 11 4 2 7" xfId="26252" xr:uid="{00000000-0005-0000-0000-000080650000}"/>
    <cellStyle name="Normal 18 18 11 4 3" xfId="26253" xr:uid="{00000000-0005-0000-0000-000081650000}"/>
    <cellStyle name="Normal 18 18 11 4 3 2" xfId="26254" xr:uid="{00000000-0005-0000-0000-000082650000}"/>
    <cellStyle name="Normal 18 18 11 4 3 2 2" xfId="26255" xr:uid="{00000000-0005-0000-0000-000083650000}"/>
    <cellStyle name="Normal 18 18 11 4 3 2 2 2" xfId="26256" xr:uid="{00000000-0005-0000-0000-000084650000}"/>
    <cellStyle name="Normal 18 18 11 4 3 2 3" xfId="26257" xr:uid="{00000000-0005-0000-0000-000085650000}"/>
    <cellStyle name="Normal 18 18 11 4 3 2 3 2" xfId="26258" xr:uid="{00000000-0005-0000-0000-000086650000}"/>
    <cellStyle name="Normal 18 18 11 4 3 2 4" xfId="26259" xr:uid="{00000000-0005-0000-0000-000087650000}"/>
    <cellStyle name="Normal 18 18 11 4 3 3" xfId="26260" xr:uid="{00000000-0005-0000-0000-000088650000}"/>
    <cellStyle name="Normal 18 18 11 4 3 3 2" xfId="26261" xr:uid="{00000000-0005-0000-0000-000089650000}"/>
    <cellStyle name="Normal 18 18 11 4 3 4" xfId="26262" xr:uid="{00000000-0005-0000-0000-00008A650000}"/>
    <cellStyle name="Normal 18 18 11 4 3 4 2" xfId="26263" xr:uid="{00000000-0005-0000-0000-00008B650000}"/>
    <cellStyle name="Normal 18 18 11 4 3 5" xfId="26264" xr:uid="{00000000-0005-0000-0000-00008C650000}"/>
    <cellStyle name="Normal 18 18 11 4 3 5 2" xfId="26265" xr:uid="{00000000-0005-0000-0000-00008D650000}"/>
    <cellStyle name="Normal 18 18 11 4 3 6" xfId="26266" xr:uid="{00000000-0005-0000-0000-00008E650000}"/>
    <cellStyle name="Normal 18 18 11 4 3 6 2" xfId="26267" xr:uid="{00000000-0005-0000-0000-00008F650000}"/>
    <cellStyle name="Normal 18 18 11 4 3 7" xfId="26268" xr:uid="{00000000-0005-0000-0000-000090650000}"/>
    <cellStyle name="Normal 18 18 11 4 4" xfId="26269" xr:uid="{00000000-0005-0000-0000-000091650000}"/>
    <cellStyle name="Normal 18 18 11 4 4 2" xfId="26270" xr:uid="{00000000-0005-0000-0000-000092650000}"/>
    <cellStyle name="Normal 18 18 11 4 4 2 2" xfId="26271" xr:uid="{00000000-0005-0000-0000-000093650000}"/>
    <cellStyle name="Normal 18 18 11 4 4 3" xfId="26272" xr:uid="{00000000-0005-0000-0000-000094650000}"/>
    <cellStyle name="Normal 18 18 11 4 4 3 2" xfId="26273" xr:uid="{00000000-0005-0000-0000-000095650000}"/>
    <cellStyle name="Normal 18 18 11 4 4 4" xfId="26274" xr:uid="{00000000-0005-0000-0000-000096650000}"/>
    <cellStyle name="Normal 18 18 11 4 5" xfId="26275" xr:uid="{00000000-0005-0000-0000-000097650000}"/>
    <cellStyle name="Normal 18 18 11 4 5 2" xfId="26276" xr:uid="{00000000-0005-0000-0000-000098650000}"/>
    <cellStyle name="Normal 18 18 11 4 6" xfId="26277" xr:uid="{00000000-0005-0000-0000-000099650000}"/>
    <cellStyle name="Normal 18 18 11 4 6 2" xfId="26278" xr:uid="{00000000-0005-0000-0000-00009A650000}"/>
    <cellStyle name="Normal 18 18 11 4 7" xfId="26279" xr:uid="{00000000-0005-0000-0000-00009B650000}"/>
    <cellStyle name="Normal 18 18 11 4 7 2" xfId="26280" xr:uid="{00000000-0005-0000-0000-00009C650000}"/>
    <cellStyle name="Normal 18 18 11 4 8" xfId="26281" xr:uid="{00000000-0005-0000-0000-00009D650000}"/>
    <cellStyle name="Normal 18 18 11 4 8 2" xfId="26282" xr:uid="{00000000-0005-0000-0000-00009E650000}"/>
    <cellStyle name="Normal 18 18 11 4 9" xfId="26283" xr:uid="{00000000-0005-0000-0000-00009F650000}"/>
    <cellStyle name="Normal 18 18 11 5" xfId="26284" xr:uid="{00000000-0005-0000-0000-0000A0650000}"/>
    <cellStyle name="Normal 18 18 11 5 2" xfId="26285" xr:uid="{00000000-0005-0000-0000-0000A1650000}"/>
    <cellStyle name="Normal 18 18 11 5 2 2" xfId="26286" xr:uid="{00000000-0005-0000-0000-0000A2650000}"/>
    <cellStyle name="Normal 18 18 11 5 2 2 2" xfId="26287" xr:uid="{00000000-0005-0000-0000-0000A3650000}"/>
    <cellStyle name="Normal 18 18 11 5 2 2 2 2" xfId="26288" xr:uid="{00000000-0005-0000-0000-0000A4650000}"/>
    <cellStyle name="Normal 18 18 11 5 2 2 3" xfId="26289" xr:uid="{00000000-0005-0000-0000-0000A5650000}"/>
    <cellStyle name="Normal 18 18 11 5 2 2 3 2" xfId="26290" xr:uid="{00000000-0005-0000-0000-0000A6650000}"/>
    <cellStyle name="Normal 18 18 11 5 2 2 4" xfId="26291" xr:uid="{00000000-0005-0000-0000-0000A7650000}"/>
    <cellStyle name="Normal 18 18 11 5 2 2 4 2" xfId="26292" xr:uid="{00000000-0005-0000-0000-0000A8650000}"/>
    <cellStyle name="Normal 18 18 11 5 2 2 5" xfId="26293" xr:uid="{00000000-0005-0000-0000-0000A9650000}"/>
    <cellStyle name="Normal 18 18 11 5 2 2 5 2" xfId="26294" xr:uid="{00000000-0005-0000-0000-0000AA650000}"/>
    <cellStyle name="Normal 18 18 11 5 2 2 6" xfId="26295" xr:uid="{00000000-0005-0000-0000-0000AB650000}"/>
    <cellStyle name="Normal 18 18 11 5 2 3" xfId="26296" xr:uid="{00000000-0005-0000-0000-0000AC650000}"/>
    <cellStyle name="Normal 18 18 11 5 2 3 2" xfId="26297" xr:uid="{00000000-0005-0000-0000-0000AD650000}"/>
    <cellStyle name="Normal 18 18 11 5 2 4" xfId="26298" xr:uid="{00000000-0005-0000-0000-0000AE650000}"/>
    <cellStyle name="Normal 18 18 11 5 2 4 2" xfId="26299" xr:uid="{00000000-0005-0000-0000-0000AF650000}"/>
    <cellStyle name="Normal 18 18 11 5 2 5" xfId="26300" xr:uid="{00000000-0005-0000-0000-0000B0650000}"/>
    <cellStyle name="Normal 18 18 11 5 2 5 2" xfId="26301" xr:uid="{00000000-0005-0000-0000-0000B1650000}"/>
    <cellStyle name="Normal 18 18 11 5 2 6" xfId="26302" xr:uid="{00000000-0005-0000-0000-0000B2650000}"/>
    <cellStyle name="Normal 18 18 11 5 2 6 2" xfId="26303" xr:uid="{00000000-0005-0000-0000-0000B3650000}"/>
    <cellStyle name="Normal 18 18 11 5 2 7" xfId="26304" xr:uid="{00000000-0005-0000-0000-0000B4650000}"/>
    <cellStyle name="Normal 18 18 11 5 3" xfId="26305" xr:uid="{00000000-0005-0000-0000-0000B5650000}"/>
    <cellStyle name="Normal 18 18 11 5 3 2" xfId="26306" xr:uid="{00000000-0005-0000-0000-0000B6650000}"/>
    <cellStyle name="Normal 18 18 11 5 3 2 2" xfId="26307" xr:uid="{00000000-0005-0000-0000-0000B7650000}"/>
    <cellStyle name="Normal 18 18 11 5 3 2 2 2" xfId="26308" xr:uid="{00000000-0005-0000-0000-0000B8650000}"/>
    <cellStyle name="Normal 18 18 11 5 3 2 3" xfId="26309" xr:uid="{00000000-0005-0000-0000-0000B9650000}"/>
    <cellStyle name="Normal 18 18 11 5 3 2 3 2" xfId="26310" xr:uid="{00000000-0005-0000-0000-0000BA650000}"/>
    <cellStyle name="Normal 18 18 11 5 3 2 4" xfId="26311" xr:uid="{00000000-0005-0000-0000-0000BB650000}"/>
    <cellStyle name="Normal 18 18 11 5 3 3" xfId="26312" xr:uid="{00000000-0005-0000-0000-0000BC650000}"/>
    <cellStyle name="Normal 18 18 11 5 3 3 2" xfId="26313" xr:uid="{00000000-0005-0000-0000-0000BD650000}"/>
    <cellStyle name="Normal 18 18 11 5 3 4" xfId="26314" xr:uid="{00000000-0005-0000-0000-0000BE650000}"/>
    <cellStyle name="Normal 18 18 11 5 3 4 2" xfId="26315" xr:uid="{00000000-0005-0000-0000-0000BF650000}"/>
    <cellStyle name="Normal 18 18 11 5 3 5" xfId="26316" xr:uid="{00000000-0005-0000-0000-0000C0650000}"/>
    <cellStyle name="Normal 18 18 11 5 3 5 2" xfId="26317" xr:uid="{00000000-0005-0000-0000-0000C1650000}"/>
    <cellStyle name="Normal 18 18 11 5 3 6" xfId="26318" xr:uid="{00000000-0005-0000-0000-0000C2650000}"/>
    <cellStyle name="Normal 18 18 11 5 3 6 2" xfId="26319" xr:uid="{00000000-0005-0000-0000-0000C3650000}"/>
    <cellStyle name="Normal 18 18 11 5 3 7" xfId="26320" xr:uid="{00000000-0005-0000-0000-0000C4650000}"/>
    <cellStyle name="Normal 18 18 11 5 4" xfId="26321" xr:uid="{00000000-0005-0000-0000-0000C5650000}"/>
    <cellStyle name="Normal 18 18 11 5 4 2" xfId="26322" xr:uid="{00000000-0005-0000-0000-0000C6650000}"/>
    <cellStyle name="Normal 18 18 11 5 4 2 2" xfId="26323" xr:uid="{00000000-0005-0000-0000-0000C7650000}"/>
    <cellStyle name="Normal 18 18 11 5 4 3" xfId="26324" xr:uid="{00000000-0005-0000-0000-0000C8650000}"/>
    <cellStyle name="Normal 18 18 11 5 4 3 2" xfId="26325" xr:uid="{00000000-0005-0000-0000-0000C9650000}"/>
    <cellStyle name="Normal 18 18 11 5 4 4" xfId="26326" xr:uid="{00000000-0005-0000-0000-0000CA650000}"/>
    <cellStyle name="Normal 18 18 11 5 5" xfId="26327" xr:uid="{00000000-0005-0000-0000-0000CB650000}"/>
    <cellStyle name="Normal 18 18 11 5 5 2" xfId="26328" xr:uid="{00000000-0005-0000-0000-0000CC650000}"/>
    <cellStyle name="Normal 18 18 11 5 6" xfId="26329" xr:uid="{00000000-0005-0000-0000-0000CD650000}"/>
    <cellStyle name="Normal 18 18 11 5 6 2" xfId="26330" xr:uid="{00000000-0005-0000-0000-0000CE650000}"/>
    <cellStyle name="Normal 18 18 11 5 7" xfId="26331" xr:uid="{00000000-0005-0000-0000-0000CF650000}"/>
    <cellStyle name="Normal 18 18 11 5 7 2" xfId="26332" xr:uid="{00000000-0005-0000-0000-0000D0650000}"/>
    <cellStyle name="Normal 18 18 11 5 8" xfId="26333" xr:uid="{00000000-0005-0000-0000-0000D1650000}"/>
    <cellStyle name="Normal 18 18 11 5 8 2" xfId="26334" xr:uid="{00000000-0005-0000-0000-0000D2650000}"/>
    <cellStyle name="Normal 18 18 11 5 9" xfId="26335" xr:uid="{00000000-0005-0000-0000-0000D3650000}"/>
    <cellStyle name="Normal 18 18 11 6" xfId="26336" xr:uid="{00000000-0005-0000-0000-0000D4650000}"/>
    <cellStyle name="Normal 18 18 11 6 2" xfId="26337" xr:uid="{00000000-0005-0000-0000-0000D5650000}"/>
    <cellStyle name="Normal 18 18 11 7" xfId="26338" xr:uid="{00000000-0005-0000-0000-0000D6650000}"/>
    <cellStyle name="Normal 18 18 11 7 2" xfId="26339" xr:uid="{00000000-0005-0000-0000-0000D7650000}"/>
    <cellStyle name="Normal 18 18 11 8" xfId="26340" xr:uid="{00000000-0005-0000-0000-0000D8650000}"/>
    <cellStyle name="Normal 18 18 12" xfId="26341" xr:uid="{00000000-0005-0000-0000-0000D9650000}"/>
    <cellStyle name="Normal 18 18 12 2" xfId="26342" xr:uid="{00000000-0005-0000-0000-0000DA650000}"/>
    <cellStyle name="Normal 18 18 12 2 2" xfId="26343" xr:uid="{00000000-0005-0000-0000-0000DB650000}"/>
    <cellStyle name="Normal 18 18 12 2 2 2" xfId="26344" xr:uid="{00000000-0005-0000-0000-0000DC650000}"/>
    <cellStyle name="Normal 18 18 12 2 2 2 2" xfId="26345" xr:uid="{00000000-0005-0000-0000-0000DD650000}"/>
    <cellStyle name="Normal 18 18 12 2 3" xfId="26346" xr:uid="{00000000-0005-0000-0000-0000DE650000}"/>
    <cellStyle name="Normal 18 18 12 2 4" xfId="26347" xr:uid="{00000000-0005-0000-0000-0000DF650000}"/>
    <cellStyle name="Normal 18 18 12 2 4 2" xfId="26348" xr:uid="{00000000-0005-0000-0000-0000E0650000}"/>
    <cellStyle name="Normal 18 18 12 2 5" xfId="26349" xr:uid="{00000000-0005-0000-0000-0000E1650000}"/>
    <cellStyle name="Normal 18 18 12 3" xfId="26350" xr:uid="{00000000-0005-0000-0000-0000E2650000}"/>
    <cellStyle name="Normal 18 18 12 4" xfId="26351" xr:uid="{00000000-0005-0000-0000-0000E3650000}"/>
    <cellStyle name="Normal 18 18 12 4 2" xfId="26352" xr:uid="{00000000-0005-0000-0000-0000E4650000}"/>
    <cellStyle name="Normal 18 18 12 4 2 2" xfId="26353" xr:uid="{00000000-0005-0000-0000-0000E5650000}"/>
    <cellStyle name="Normal 18 18 12 4 2 2 2" xfId="26354" xr:uid="{00000000-0005-0000-0000-0000E6650000}"/>
    <cellStyle name="Normal 18 18 12 4 2 2 2 2" xfId="26355" xr:uid="{00000000-0005-0000-0000-0000E7650000}"/>
    <cellStyle name="Normal 18 18 12 4 2 2 3" xfId="26356" xr:uid="{00000000-0005-0000-0000-0000E8650000}"/>
    <cellStyle name="Normal 18 18 12 4 2 2 3 2" xfId="26357" xr:uid="{00000000-0005-0000-0000-0000E9650000}"/>
    <cellStyle name="Normal 18 18 12 4 2 2 4" xfId="26358" xr:uid="{00000000-0005-0000-0000-0000EA650000}"/>
    <cellStyle name="Normal 18 18 12 4 2 2 4 2" xfId="26359" xr:uid="{00000000-0005-0000-0000-0000EB650000}"/>
    <cellStyle name="Normal 18 18 12 4 2 2 5" xfId="26360" xr:uid="{00000000-0005-0000-0000-0000EC650000}"/>
    <cellStyle name="Normal 18 18 12 4 2 2 5 2" xfId="26361" xr:uid="{00000000-0005-0000-0000-0000ED650000}"/>
    <cellStyle name="Normal 18 18 12 4 2 2 6" xfId="26362" xr:uid="{00000000-0005-0000-0000-0000EE650000}"/>
    <cellStyle name="Normal 18 18 12 4 2 3" xfId="26363" xr:uid="{00000000-0005-0000-0000-0000EF650000}"/>
    <cellStyle name="Normal 18 18 12 4 2 3 2" xfId="26364" xr:uid="{00000000-0005-0000-0000-0000F0650000}"/>
    <cellStyle name="Normal 18 18 12 4 2 4" xfId="26365" xr:uid="{00000000-0005-0000-0000-0000F1650000}"/>
    <cellStyle name="Normal 18 18 12 4 2 4 2" xfId="26366" xr:uid="{00000000-0005-0000-0000-0000F2650000}"/>
    <cellStyle name="Normal 18 18 12 4 2 5" xfId="26367" xr:uid="{00000000-0005-0000-0000-0000F3650000}"/>
    <cellStyle name="Normal 18 18 12 4 2 5 2" xfId="26368" xr:uid="{00000000-0005-0000-0000-0000F4650000}"/>
    <cellStyle name="Normal 18 18 12 4 2 6" xfId="26369" xr:uid="{00000000-0005-0000-0000-0000F5650000}"/>
    <cellStyle name="Normal 18 18 12 4 2 6 2" xfId="26370" xr:uid="{00000000-0005-0000-0000-0000F6650000}"/>
    <cellStyle name="Normal 18 18 12 4 2 7" xfId="26371" xr:uid="{00000000-0005-0000-0000-0000F7650000}"/>
    <cellStyle name="Normal 18 18 12 4 3" xfId="26372" xr:uid="{00000000-0005-0000-0000-0000F8650000}"/>
    <cellStyle name="Normal 18 18 12 4 3 2" xfId="26373" xr:uid="{00000000-0005-0000-0000-0000F9650000}"/>
    <cellStyle name="Normal 18 18 12 4 3 2 2" xfId="26374" xr:uid="{00000000-0005-0000-0000-0000FA650000}"/>
    <cellStyle name="Normal 18 18 12 4 3 2 2 2" xfId="26375" xr:uid="{00000000-0005-0000-0000-0000FB650000}"/>
    <cellStyle name="Normal 18 18 12 4 3 2 3" xfId="26376" xr:uid="{00000000-0005-0000-0000-0000FC650000}"/>
    <cellStyle name="Normal 18 18 12 4 3 2 3 2" xfId="26377" xr:uid="{00000000-0005-0000-0000-0000FD650000}"/>
    <cellStyle name="Normal 18 18 12 4 3 2 4" xfId="26378" xr:uid="{00000000-0005-0000-0000-0000FE650000}"/>
    <cellStyle name="Normal 18 18 12 4 3 3" xfId="26379" xr:uid="{00000000-0005-0000-0000-0000FF650000}"/>
    <cellStyle name="Normal 18 18 12 4 3 3 2" xfId="26380" xr:uid="{00000000-0005-0000-0000-000000660000}"/>
    <cellStyle name="Normal 18 18 12 4 3 4" xfId="26381" xr:uid="{00000000-0005-0000-0000-000001660000}"/>
    <cellStyle name="Normal 18 18 12 4 3 4 2" xfId="26382" xr:uid="{00000000-0005-0000-0000-000002660000}"/>
    <cellStyle name="Normal 18 18 12 4 3 5" xfId="26383" xr:uid="{00000000-0005-0000-0000-000003660000}"/>
    <cellStyle name="Normal 18 18 12 4 3 5 2" xfId="26384" xr:uid="{00000000-0005-0000-0000-000004660000}"/>
    <cellStyle name="Normal 18 18 12 4 3 6" xfId="26385" xr:uid="{00000000-0005-0000-0000-000005660000}"/>
    <cellStyle name="Normal 18 18 12 4 3 6 2" xfId="26386" xr:uid="{00000000-0005-0000-0000-000006660000}"/>
    <cellStyle name="Normal 18 18 12 4 3 7" xfId="26387" xr:uid="{00000000-0005-0000-0000-000007660000}"/>
    <cellStyle name="Normal 18 18 12 4 4" xfId="26388" xr:uid="{00000000-0005-0000-0000-000008660000}"/>
    <cellStyle name="Normal 18 18 12 4 4 2" xfId="26389" xr:uid="{00000000-0005-0000-0000-000009660000}"/>
    <cellStyle name="Normal 18 18 12 4 4 2 2" xfId="26390" xr:uid="{00000000-0005-0000-0000-00000A660000}"/>
    <cellStyle name="Normal 18 18 12 4 4 3" xfId="26391" xr:uid="{00000000-0005-0000-0000-00000B660000}"/>
    <cellStyle name="Normal 18 18 12 4 4 3 2" xfId="26392" xr:uid="{00000000-0005-0000-0000-00000C660000}"/>
    <cellStyle name="Normal 18 18 12 4 4 4" xfId="26393" xr:uid="{00000000-0005-0000-0000-00000D660000}"/>
    <cellStyle name="Normal 18 18 12 4 5" xfId="26394" xr:uid="{00000000-0005-0000-0000-00000E660000}"/>
    <cellStyle name="Normal 18 18 12 4 5 2" xfId="26395" xr:uid="{00000000-0005-0000-0000-00000F660000}"/>
    <cellStyle name="Normal 18 18 12 4 6" xfId="26396" xr:uid="{00000000-0005-0000-0000-000010660000}"/>
    <cellStyle name="Normal 18 18 12 4 6 2" xfId="26397" xr:uid="{00000000-0005-0000-0000-000011660000}"/>
    <cellStyle name="Normal 18 18 12 4 7" xfId="26398" xr:uid="{00000000-0005-0000-0000-000012660000}"/>
    <cellStyle name="Normal 18 18 12 4 7 2" xfId="26399" xr:uid="{00000000-0005-0000-0000-000013660000}"/>
    <cellStyle name="Normal 18 18 12 4 8" xfId="26400" xr:uid="{00000000-0005-0000-0000-000014660000}"/>
    <cellStyle name="Normal 18 18 12 4 8 2" xfId="26401" xr:uid="{00000000-0005-0000-0000-000015660000}"/>
    <cellStyle name="Normal 18 18 12 4 9" xfId="26402" xr:uid="{00000000-0005-0000-0000-000016660000}"/>
    <cellStyle name="Normal 18 18 12 5" xfId="26403" xr:uid="{00000000-0005-0000-0000-000017660000}"/>
    <cellStyle name="Normal 18 18 12 5 2" xfId="26404" xr:uid="{00000000-0005-0000-0000-000018660000}"/>
    <cellStyle name="Normal 18 18 12 5 2 2" xfId="26405" xr:uid="{00000000-0005-0000-0000-000019660000}"/>
    <cellStyle name="Normal 18 18 12 5 2 2 2" xfId="26406" xr:uid="{00000000-0005-0000-0000-00001A660000}"/>
    <cellStyle name="Normal 18 18 12 5 2 2 2 2" xfId="26407" xr:uid="{00000000-0005-0000-0000-00001B660000}"/>
    <cellStyle name="Normal 18 18 12 5 2 2 3" xfId="26408" xr:uid="{00000000-0005-0000-0000-00001C660000}"/>
    <cellStyle name="Normal 18 18 12 5 2 2 3 2" xfId="26409" xr:uid="{00000000-0005-0000-0000-00001D660000}"/>
    <cellStyle name="Normal 18 18 12 5 2 2 4" xfId="26410" xr:uid="{00000000-0005-0000-0000-00001E660000}"/>
    <cellStyle name="Normal 18 18 12 5 2 2 4 2" xfId="26411" xr:uid="{00000000-0005-0000-0000-00001F660000}"/>
    <cellStyle name="Normal 18 18 12 5 2 2 5" xfId="26412" xr:uid="{00000000-0005-0000-0000-000020660000}"/>
    <cellStyle name="Normal 18 18 12 5 2 2 5 2" xfId="26413" xr:uid="{00000000-0005-0000-0000-000021660000}"/>
    <cellStyle name="Normal 18 18 12 5 2 2 6" xfId="26414" xr:uid="{00000000-0005-0000-0000-000022660000}"/>
    <cellStyle name="Normal 18 18 12 5 2 3" xfId="26415" xr:uid="{00000000-0005-0000-0000-000023660000}"/>
    <cellStyle name="Normal 18 18 12 5 2 3 2" xfId="26416" xr:uid="{00000000-0005-0000-0000-000024660000}"/>
    <cellStyle name="Normal 18 18 12 5 2 4" xfId="26417" xr:uid="{00000000-0005-0000-0000-000025660000}"/>
    <cellStyle name="Normal 18 18 12 5 2 4 2" xfId="26418" xr:uid="{00000000-0005-0000-0000-000026660000}"/>
    <cellStyle name="Normal 18 18 12 5 2 5" xfId="26419" xr:uid="{00000000-0005-0000-0000-000027660000}"/>
    <cellStyle name="Normal 18 18 12 5 2 5 2" xfId="26420" xr:uid="{00000000-0005-0000-0000-000028660000}"/>
    <cellStyle name="Normal 18 18 12 5 2 6" xfId="26421" xr:uid="{00000000-0005-0000-0000-000029660000}"/>
    <cellStyle name="Normal 18 18 12 5 2 6 2" xfId="26422" xr:uid="{00000000-0005-0000-0000-00002A660000}"/>
    <cellStyle name="Normal 18 18 12 5 2 7" xfId="26423" xr:uid="{00000000-0005-0000-0000-00002B660000}"/>
    <cellStyle name="Normal 18 18 12 5 3" xfId="26424" xr:uid="{00000000-0005-0000-0000-00002C660000}"/>
    <cellStyle name="Normal 18 18 12 5 3 2" xfId="26425" xr:uid="{00000000-0005-0000-0000-00002D660000}"/>
    <cellStyle name="Normal 18 18 12 5 3 2 2" xfId="26426" xr:uid="{00000000-0005-0000-0000-00002E660000}"/>
    <cellStyle name="Normal 18 18 12 5 3 2 2 2" xfId="26427" xr:uid="{00000000-0005-0000-0000-00002F660000}"/>
    <cellStyle name="Normal 18 18 12 5 3 2 3" xfId="26428" xr:uid="{00000000-0005-0000-0000-000030660000}"/>
    <cellStyle name="Normal 18 18 12 5 3 2 3 2" xfId="26429" xr:uid="{00000000-0005-0000-0000-000031660000}"/>
    <cellStyle name="Normal 18 18 12 5 3 2 4" xfId="26430" xr:uid="{00000000-0005-0000-0000-000032660000}"/>
    <cellStyle name="Normal 18 18 12 5 3 3" xfId="26431" xr:uid="{00000000-0005-0000-0000-000033660000}"/>
    <cellStyle name="Normal 18 18 12 5 3 3 2" xfId="26432" xr:uid="{00000000-0005-0000-0000-000034660000}"/>
    <cellStyle name="Normal 18 18 12 5 3 4" xfId="26433" xr:uid="{00000000-0005-0000-0000-000035660000}"/>
    <cellStyle name="Normal 18 18 12 5 3 4 2" xfId="26434" xr:uid="{00000000-0005-0000-0000-000036660000}"/>
    <cellStyle name="Normal 18 18 12 5 3 5" xfId="26435" xr:uid="{00000000-0005-0000-0000-000037660000}"/>
    <cellStyle name="Normal 18 18 12 5 3 5 2" xfId="26436" xr:uid="{00000000-0005-0000-0000-000038660000}"/>
    <cellStyle name="Normal 18 18 12 5 3 6" xfId="26437" xr:uid="{00000000-0005-0000-0000-000039660000}"/>
    <cellStyle name="Normal 18 18 12 5 3 6 2" xfId="26438" xr:uid="{00000000-0005-0000-0000-00003A660000}"/>
    <cellStyle name="Normal 18 18 12 5 3 7" xfId="26439" xr:uid="{00000000-0005-0000-0000-00003B660000}"/>
    <cellStyle name="Normal 18 18 12 5 4" xfId="26440" xr:uid="{00000000-0005-0000-0000-00003C660000}"/>
    <cellStyle name="Normal 18 18 12 5 4 2" xfId="26441" xr:uid="{00000000-0005-0000-0000-00003D660000}"/>
    <cellStyle name="Normal 18 18 12 5 4 2 2" xfId="26442" xr:uid="{00000000-0005-0000-0000-00003E660000}"/>
    <cellStyle name="Normal 18 18 12 5 4 3" xfId="26443" xr:uid="{00000000-0005-0000-0000-00003F660000}"/>
    <cellStyle name="Normal 18 18 12 5 4 3 2" xfId="26444" xr:uid="{00000000-0005-0000-0000-000040660000}"/>
    <cellStyle name="Normal 18 18 12 5 4 4" xfId="26445" xr:uid="{00000000-0005-0000-0000-000041660000}"/>
    <cellStyle name="Normal 18 18 12 5 5" xfId="26446" xr:uid="{00000000-0005-0000-0000-000042660000}"/>
    <cellStyle name="Normal 18 18 12 5 5 2" xfId="26447" xr:uid="{00000000-0005-0000-0000-000043660000}"/>
    <cellStyle name="Normal 18 18 12 5 6" xfId="26448" xr:uid="{00000000-0005-0000-0000-000044660000}"/>
    <cellStyle name="Normal 18 18 12 5 6 2" xfId="26449" xr:uid="{00000000-0005-0000-0000-000045660000}"/>
    <cellStyle name="Normal 18 18 12 5 7" xfId="26450" xr:uid="{00000000-0005-0000-0000-000046660000}"/>
    <cellStyle name="Normal 18 18 12 5 7 2" xfId="26451" xr:uid="{00000000-0005-0000-0000-000047660000}"/>
    <cellStyle name="Normal 18 18 12 5 8" xfId="26452" xr:uid="{00000000-0005-0000-0000-000048660000}"/>
    <cellStyle name="Normal 18 18 12 5 8 2" xfId="26453" xr:uid="{00000000-0005-0000-0000-000049660000}"/>
    <cellStyle name="Normal 18 18 12 5 9" xfId="26454" xr:uid="{00000000-0005-0000-0000-00004A660000}"/>
    <cellStyle name="Normal 18 18 12 6" xfId="26455" xr:uid="{00000000-0005-0000-0000-00004B660000}"/>
    <cellStyle name="Normal 18 18 12 6 2" xfId="26456" xr:uid="{00000000-0005-0000-0000-00004C660000}"/>
    <cellStyle name="Normal 18 18 12 7" xfId="26457" xr:uid="{00000000-0005-0000-0000-00004D660000}"/>
    <cellStyle name="Normal 18 18 12 7 2" xfId="26458" xr:uid="{00000000-0005-0000-0000-00004E660000}"/>
    <cellStyle name="Normal 18 18 12 8" xfId="26459" xr:uid="{00000000-0005-0000-0000-00004F660000}"/>
    <cellStyle name="Normal 18 18 13" xfId="26460" xr:uid="{00000000-0005-0000-0000-000050660000}"/>
    <cellStyle name="Normal 18 18 13 2" xfId="26461" xr:uid="{00000000-0005-0000-0000-000051660000}"/>
    <cellStyle name="Normal 18 18 13 2 2" xfId="26462" xr:uid="{00000000-0005-0000-0000-000052660000}"/>
    <cellStyle name="Normal 18 18 13 2 2 2" xfId="26463" xr:uid="{00000000-0005-0000-0000-000053660000}"/>
    <cellStyle name="Normal 18 18 13 2 2 2 2" xfId="26464" xr:uid="{00000000-0005-0000-0000-000054660000}"/>
    <cellStyle name="Normal 18 18 13 2 3" xfId="26465" xr:uid="{00000000-0005-0000-0000-000055660000}"/>
    <cellStyle name="Normal 18 18 13 2 4" xfId="26466" xr:uid="{00000000-0005-0000-0000-000056660000}"/>
    <cellStyle name="Normal 18 18 13 2 4 2" xfId="26467" xr:uid="{00000000-0005-0000-0000-000057660000}"/>
    <cellStyle name="Normal 18 18 13 2 5" xfId="26468" xr:uid="{00000000-0005-0000-0000-000058660000}"/>
    <cellStyle name="Normal 18 18 13 3" xfId="26469" xr:uid="{00000000-0005-0000-0000-000059660000}"/>
    <cellStyle name="Normal 18 18 13 4" xfId="26470" xr:uid="{00000000-0005-0000-0000-00005A660000}"/>
    <cellStyle name="Normal 18 18 13 4 2" xfId="26471" xr:uid="{00000000-0005-0000-0000-00005B660000}"/>
    <cellStyle name="Normal 18 18 13 4 2 2" xfId="26472" xr:uid="{00000000-0005-0000-0000-00005C660000}"/>
    <cellStyle name="Normal 18 18 13 4 2 2 2" xfId="26473" xr:uid="{00000000-0005-0000-0000-00005D660000}"/>
    <cellStyle name="Normal 18 18 13 4 2 2 2 2" xfId="26474" xr:uid="{00000000-0005-0000-0000-00005E660000}"/>
    <cellStyle name="Normal 18 18 13 4 2 2 3" xfId="26475" xr:uid="{00000000-0005-0000-0000-00005F660000}"/>
    <cellStyle name="Normal 18 18 13 4 2 2 3 2" xfId="26476" xr:uid="{00000000-0005-0000-0000-000060660000}"/>
    <cellStyle name="Normal 18 18 13 4 2 2 4" xfId="26477" xr:uid="{00000000-0005-0000-0000-000061660000}"/>
    <cellStyle name="Normal 18 18 13 4 2 2 4 2" xfId="26478" xr:uid="{00000000-0005-0000-0000-000062660000}"/>
    <cellStyle name="Normal 18 18 13 4 2 2 5" xfId="26479" xr:uid="{00000000-0005-0000-0000-000063660000}"/>
    <cellStyle name="Normal 18 18 13 4 2 2 5 2" xfId="26480" xr:uid="{00000000-0005-0000-0000-000064660000}"/>
    <cellStyle name="Normal 18 18 13 4 2 2 6" xfId="26481" xr:uid="{00000000-0005-0000-0000-000065660000}"/>
    <cellStyle name="Normal 18 18 13 4 2 3" xfId="26482" xr:uid="{00000000-0005-0000-0000-000066660000}"/>
    <cellStyle name="Normal 18 18 13 4 2 3 2" xfId="26483" xr:uid="{00000000-0005-0000-0000-000067660000}"/>
    <cellStyle name="Normal 18 18 13 4 2 4" xfId="26484" xr:uid="{00000000-0005-0000-0000-000068660000}"/>
    <cellStyle name="Normal 18 18 13 4 2 4 2" xfId="26485" xr:uid="{00000000-0005-0000-0000-000069660000}"/>
    <cellStyle name="Normal 18 18 13 4 2 5" xfId="26486" xr:uid="{00000000-0005-0000-0000-00006A660000}"/>
    <cellStyle name="Normal 18 18 13 4 2 5 2" xfId="26487" xr:uid="{00000000-0005-0000-0000-00006B660000}"/>
    <cellStyle name="Normal 18 18 13 4 2 6" xfId="26488" xr:uid="{00000000-0005-0000-0000-00006C660000}"/>
    <cellStyle name="Normal 18 18 13 4 2 6 2" xfId="26489" xr:uid="{00000000-0005-0000-0000-00006D660000}"/>
    <cellStyle name="Normal 18 18 13 4 2 7" xfId="26490" xr:uid="{00000000-0005-0000-0000-00006E660000}"/>
    <cellStyle name="Normal 18 18 13 4 3" xfId="26491" xr:uid="{00000000-0005-0000-0000-00006F660000}"/>
    <cellStyle name="Normal 18 18 13 4 3 2" xfId="26492" xr:uid="{00000000-0005-0000-0000-000070660000}"/>
    <cellStyle name="Normal 18 18 13 4 3 2 2" xfId="26493" xr:uid="{00000000-0005-0000-0000-000071660000}"/>
    <cellStyle name="Normal 18 18 13 4 3 2 2 2" xfId="26494" xr:uid="{00000000-0005-0000-0000-000072660000}"/>
    <cellStyle name="Normal 18 18 13 4 3 2 3" xfId="26495" xr:uid="{00000000-0005-0000-0000-000073660000}"/>
    <cellStyle name="Normal 18 18 13 4 3 2 3 2" xfId="26496" xr:uid="{00000000-0005-0000-0000-000074660000}"/>
    <cellStyle name="Normal 18 18 13 4 3 2 4" xfId="26497" xr:uid="{00000000-0005-0000-0000-000075660000}"/>
    <cellStyle name="Normal 18 18 13 4 3 3" xfId="26498" xr:uid="{00000000-0005-0000-0000-000076660000}"/>
    <cellStyle name="Normal 18 18 13 4 3 3 2" xfId="26499" xr:uid="{00000000-0005-0000-0000-000077660000}"/>
    <cellStyle name="Normal 18 18 13 4 3 4" xfId="26500" xr:uid="{00000000-0005-0000-0000-000078660000}"/>
    <cellStyle name="Normal 18 18 13 4 3 4 2" xfId="26501" xr:uid="{00000000-0005-0000-0000-000079660000}"/>
    <cellStyle name="Normal 18 18 13 4 3 5" xfId="26502" xr:uid="{00000000-0005-0000-0000-00007A660000}"/>
    <cellStyle name="Normal 18 18 13 4 3 5 2" xfId="26503" xr:uid="{00000000-0005-0000-0000-00007B660000}"/>
    <cellStyle name="Normal 18 18 13 4 3 6" xfId="26504" xr:uid="{00000000-0005-0000-0000-00007C660000}"/>
    <cellStyle name="Normal 18 18 13 4 3 6 2" xfId="26505" xr:uid="{00000000-0005-0000-0000-00007D660000}"/>
    <cellStyle name="Normal 18 18 13 4 3 7" xfId="26506" xr:uid="{00000000-0005-0000-0000-00007E660000}"/>
    <cellStyle name="Normal 18 18 13 4 4" xfId="26507" xr:uid="{00000000-0005-0000-0000-00007F660000}"/>
    <cellStyle name="Normal 18 18 13 4 4 2" xfId="26508" xr:uid="{00000000-0005-0000-0000-000080660000}"/>
    <cellStyle name="Normal 18 18 13 4 4 2 2" xfId="26509" xr:uid="{00000000-0005-0000-0000-000081660000}"/>
    <cellStyle name="Normal 18 18 13 4 4 3" xfId="26510" xr:uid="{00000000-0005-0000-0000-000082660000}"/>
    <cellStyle name="Normal 18 18 13 4 4 3 2" xfId="26511" xr:uid="{00000000-0005-0000-0000-000083660000}"/>
    <cellStyle name="Normal 18 18 13 4 4 4" xfId="26512" xr:uid="{00000000-0005-0000-0000-000084660000}"/>
    <cellStyle name="Normal 18 18 13 4 5" xfId="26513" xr:uid="{00000000-0005-0000-0000-000085660000}"/>
    <cellStyle name="Normal 18 18 13 4 5 2" xfId="26514" xr:uid="{00000000-0005-0000-0000-000086660000}"/>
    <cellStyle name="Normal 18 18 13 4 6" xfId="26515" xr:uid="{00000000-0005-0000-0000-000087660000}"/>
    <cellStyle name="Normal 18 18 13 4 6 2" xfId="26516" xr:uid="{00000000-0005-0000-0000-000088660000}"/>
    <cellStyle name="Normal 18 18 13 4 7" xfId="26517" xr:uid="{00000000-0005-0000-0000-000089660000}"/>
    <cellStyle name="Normal 18 18 13 4 7 2" xfId="26518" xr:uid="{00000000-0005-0000-0000-00008A660000}"/>
    <cellStyle name="Normal 18 18 13 4 8" xfId="26519" xr:uid="{00000000-0005-0000-0000-00008B660000}"/>
    <cellStyle name="Normal 18 18 13 4 8 2" xfId="26520" xr:uid="{00000000-0005-0000-0000-00008C660000}"/>
    <cellStyle name="Normal 18 18 13 4 9" xfId="26521" xr:uid="{00000000-0005-0000-0000-00008D660000}"/>
    <cellStyle name="Normal 18 18 13 5" xfId="26522" xr:uid="{00000000-0005-0000-0000-00008E660000}"/>
    <cellStyle name="Normal 18 18 13 5 2" xfId="26523" xr:uid="{00000000-0005-0000-0000-00008F660000}"/>
    <cellStyle name="Normal 18 18 13 5 2 2" xfId="26524" xr:uid="{00000000-0005-0000-0000-000090660000}"/>
    <cellStyle name="Normal 18 18 13 5 2 2 2" xfId="26525" xr:uid="{00000000-0005-0000-0000-000091660000}"/>
    <cellStyle name="Normal 18 18 13 5 2 2 2 2" xfId="26526" xr:uid="{00000000-0005-0000-0000-000092660000}"/>
    <cellStyle name="Normal 18 18 13 5 2 2 3" xfId="26527" xr:uid="{00000000-0005-0000-0000-000093660000}"/>
    <cellStyle name="Normal 18 18 13 5 2 2 3 2" xfId="26528" xr:uid="{00000000-0005-0000-0000-000094660000}"/>
    <cellStyle name="Normal 18 18 13 5 2 2 4" xfId="26529" xr:uid="{00000000-0005-0000-0000-000095660000}"/>
    <cellStyle name="Normal 18 18 13 5 2 2 4 2" xfId="26530" xr:uid="{00000000-0005-0000-0000-000096660000}"/>
    <cellStyle name="Normal 18 18 13 5 2 2 5" xfId="26531" xr:uid="{00000000-0005-0000-0000-000097660000}"/>
    <cellStyle name="Normal 18 18 13 5 2 2 5 2" xfId="26532" xr:uid="{00000000-0005-0000-0000-000098660000}"/>
    <cellStyle name="Normal 18 18 13 5 2 2 6" xfId="26533" xr:uid="{00000000-0005-0000-0000-000099660000}"/>
    <cellStyle name="Normal 18 18 13 5 2 3" xfId="26534" xr:uid="{00000000-0005-0000-0000-00009A660000}"/>
    <cellStyle name="Normal 18 18 13 5 2 3 2" xfId="26535" xr:uid="{00000000-0005-0000-0000-00009B660000}"/>
    <cellStyle name="Normal 18 18 13 5 2 4" xfId="26536" xr:uid="{00000000-0005-0000-0000-00009C660000}"/>
    <cellStyle name="Normal 18 18 13 5 2 4 2" xfId="26537" xr:uid="{00000000-0005-0000-0000-00009D660000}"/>
    <cellStyle name="Normal 18 18 13 5 2 5" xfId="26538" xr:uid="{00000000-0005-0000-0000-00009E660000}"/>
    <cellStyle name="Normal 18 18 13 5 2 5 2" xfId="26539" xr:uid="{00000000-0005-0000-0000-00009F660000}"/>
    <cellStyle name="Normal 18 18 13 5 2 6" xfId="26540" xr:uid="{00000000-0005-0000-0000-0000A0660000}"/>
    <cellStyle name="Normal 18 18 13 5 2 6 2" xfId="26541" xr:uid="{00000000-0005-0000-0000-0000A1660000}"/>
    <cellStyle name="Normal 18 18 13 5 2 7" xfId="26542" xr:uid="{00000000-0005-0000-0000-0000A2660000}"/>
    <cellStyle name="Normal 18 18 13 5 3" xfId="26543" xr:uid="{00000000-0005-0000-0000-0000A3660000}"/>
    <cellStyle name="Normal 18 18 13 5 3 2" xfId="26544" xr:uid="{00000000-0005-0000-0000-0000A4660000}"/>
    <cellStyle name="Normal 18 18 13 5 3 2 2" xfId="26545" xr:uid="{00000000-0005-0000-0000-0000A5660000}"/>
    <cellStyle name="Normal 18 18 13 5 3 2 2 2" xfId="26546" xr:uid="{00000000-0005-0000-0000-0000A6660000}"/>
    <cellStyle name="Normal 18 18 13 5 3 2 3" xfId="26547" xr:uid="{00000000-0005-0000-0000-0000A7660000}"/>
    <cellStyle name="Normal 18 18 13 5 3 2 3 2" xfId="26548" xr:uid="{00000000-0005-0000-0000-0000A8660000}"/>
    <cellStyle name="Normal 18 18 13 5 3 2 4" xfId="26549" xr:uid="{00000000-0005-0000-0000-0000A9660000}"/>
    <cellStyle name="Normal 18 18 13 5 3 3" xfId="26550" xr:uid="{00000000-0005-0000-0000-0000AA660000}"/>
    <cellStyle name="Normal 18 18 13 5 3 3 2" xfId="26551" xr:uid="{00000000-0005-0000-0000-0000AB660000}"/>
    <cellStyle name="Normal 18 18 13 5 3 4" xfId="26552" xr:uid="{00000000-0005-0000-0000-0000AC660000}"/>
    <cellStyle name="Normal 18 18 13 5 3 4 2" xfId="26553" xr:uid="{00000000-0005-0000-0000-0000AD660000}"/>
    <cellStyle name="Normal 18 18 13 5 3 5" xfId="26554" xr:uid="{00000000-0005-0000-0000-0000AE660000}"/>
    <cellStyle name="Normal 18 18 13 5 3 5 2" xfId="26555" xr:uid="{00000000-0005-0000-0000-0000AF660000}"/>
    <cellStyle name="Normal 18 18 13 5 3 6" xfId="26556" xr:uid="{00000000-0005-0000-0000-0000B0660000}"/>
    <cellStyle name="Normal 18 18 13 5 3 6 2" xfId="26557" xr:uid="{00000000-0005-0000-0000-0000B1660000}"/>
    <cellStyle name="Normal 18 18 13 5 3 7" xfId="26558" xr:uid="{00000000-0005-0000-0000-0000B2660000}"/>
    <cellStyle name="Normal 18 18 13 5 4" xfId="26559" xr:uid="{00000000-0005-0000-0000-0000B3660000}"/>
    <cellStyle name="Normal 18 18 13 5 4 2" xfId="26560" xr:uid="{00000000-0005-0000-0000-0000B4660000}"/>
    <cellStyle name="Normal 18 18 13 5 4 2 2" xfId="26561" xr:uid="{00000000-0005-0000-0000-0000B5660000}"/>
    <cellStyle name="Normal 18 18 13 5 4 3" xfId="26562" xr:uid="{00000000-0005-0000-0000-0000B6660000}"/>
    <cellStyle name="Normal 18 18 13 5 4 3 2" xfId="26563" xr:uid="{00000000-0005-0000-0000-0000B7660000}"/>
    <cellStyle name="Normal 18 18 13 5 4 4" xfId="26564" xr:uid="{00000000-0005-0000-0000-0000B8660000}"/>
    <cellStyle name="Normal 18 18 13 5 5" xfId="26565" xr:uid="{00000000-0005-0000-0000-0000B9660000}"/>
    <cellStyle name="Normal 18 18 13 5 5 2" xfId="26566" xr:uid="{00000000-0005-0000-0000-0000BA660000}"/>
    <cellStyle name="Normal 18 18 13 5 6" xfId="26567" xr:uid="{00000000-0005-0000-0000-0000BB660000}"/>
    <cellStyle name="Normal 18 18 13 5 6 2" xfId="26568" xr:uid="{00000000-0005-0000-0000-0000BC660000}"/>
    <cellStyle name="Normal 18 18 13 5 7" xfId="26569" xr:uid="{00000000-0005-0000-0000-0000BD660000}"/>
    <cellStyle name="Normal 18 18 13 5 7 2" xfId="26570" xr:uid="{00000000-0005-0000-0000-0000BE660000}"/>
    <cellStyle name="Normal 18 18 13 5 8" xfId="26571" xr:uid="{00000000-0005-0000-0000-0000BF660000}"/>
    <cellStyle name="Normal 18 18 13 5 8 2" xfId="26572" xr:uid="{00000000-0005-0000-0000-0000C0660000}"/>
    <cellStyle name="Normal 18 18 13 5 9" xfId="26573" xr:uid="{00000000-0005-0000-0000-0000C1660000}"/>
    <cellStyle name="Normal 18 18 13 6" xfId="26574" xr:uid="{00000000-0005-0000-0000-0000C2660000}"/>
    <cellStyle name="Normal 18 18 13 6 2" xfId="26575" xr:uid="{00000000-0005-0000-0000-0000C3660000}"/>
    <cellStyle name="Normal 18 18 13 7" xfId="26576" xr:uid="{00000000-0005-0000-0000-0000C4660000}"/>
    <cellStyle name="Normal 18 18 13 7 2" xfId="26577" xr:uid="{00000000-0005-0000-0000-0000C5660000}"/>
    <cellStyle name="Normal 18 18 13 8" xfId="26578" xr:uid="{00000000-0005-0000-0000-0000C6660000}"/>
    <cellStyle name="Normal 18 18 14" xfId="26579" xr:uid="{00000000-0005-0000-0000-0000C7660000}"/>
    <cellStyle name="Normal 18 18 14 2" xfId="26580" xr:uid="{00000000-0005-0000-0000-0000C8660000}"/>
    <cellStyle name="Normal 18 18 14 2 2" xfId="26581" xr:uid="{00000000-0005-0000-0000-0000C9660000}"/>
    <cellStyle name="Normal 18 18 14 2 2 2" xfId="26582" xr:uid="{00000000-0005-0000-0000-0000CA660000}"/>
    <cellStyle name="Normal 18 18 14 2 2 2 2" xfId="26583" xr:uid="{00000000-0005-0000-0000-0000CB660000}"/>
    <cellStyle name="Normal 18 18 14 2 3" xfId="26584" xr:uid="{00000000-0005-0000-0000-0000CC660000}"/>
    <cellStyle name="Normal 18 18 14 2 4" xfId="26585" xr:uid="{00000000-0005-0000-0000-0000CD660000}"/>
    <cellStyle name="Normal 18 18 14 2 4 2" xfId="26586" xr:uid="{00000000-0005-0000-0000-0000CE660000}"/>
    <cellStyle name="Normal 18 18 14 2 5" xfId="26587" xr:uid="{00000000-0005-0000-0000-0000CF660000}"/>
    <cellStyle name="Normal 18 18 14 3" xfId="26588" xr:uid="{00000000-0005-0000-0000-0000D0660000}"/>
    <cellStyle name="Normal 18 18 14 4" xfId="26589" xr:uid="{00000000-0005-0000-0000-0000D1660000}"/>
    <cellStyle name="Normal 18 18 14 4 2" xfId="26590" xr:uid="{00000000-0005-0000-0000-0000D2660000}"/>
    <cellStyle name="Normal 18 18 14 4 2 2" xfId="26591" xr:uid="{00000000-0005-0000-0000-0000D3660000}"/>
    <cellStyle name="Normal 18 18 14 4 2 2 2" xfId="26592" xr:uid="{00000000-0005-0000-0000-0000D4660000}"/>
    <cellStyle name="Normal 18 18 14 4 2 2 2 2" xfId="26593" xr:uid="{00000000-0005-0000-0000-0000D5660000}"/>
    <cellStyle name="Normal 18 18 14 4 2 2 3" xfId="26594" xr:uid="{00000000-0005-0000-0000-0000D6660000}"/>
    <cellStyle name="Normal 18 18 14 4 2 2 3 2" xfId="26595" xr:uid="{00000000-0005-0000-0000-0000D7660000}"/>
    <cellStyle name="Normal 18 18 14 4 2 2 4" xfId="26596" xr:uid="{00000000-0005-0000-0000-0000D8660000}"/>
    <cellStyle name="Normal 18 18 14 4 2 2 4 2" xfId="26597" xr:uid="{00000000-0005-0000-0000-0000D9660000}"/>
    <cellStyle name="Normal 18 18 14 4 2 2 5" xfId="26598" xr:uid="{00000000-0005-0000-0000-0000DA660000}"/>
    <cellStyle name="Normal 18 18 14 4 2 2 5 2" xfId="26599" xr:uid="{00000000-0005-0000-0000-0000DB660000}"/>
    <cellStyle name="Normal 18 18 14 4 2 2 6" xfId="26600" xr:uid="{00000000-0005-0000-0000-0000DC660000}"/>
    <cellStyle name="Normal 18 18 14 4 2 3" xfId="26601" xr:uid="{00000000-0005-0000-0000-0000DD660000}"/>
    <cellStyle name="Normal 18 18 14 4 2 3 2" xfId="26602" xr:uid="{00000000-0005-0000-0000-0000DE660000}"/>
    <cellStyle name="Normal 18 18 14 4 2 4" xfId="26603" xr:uid="{00000000-0005-0000-0000-0000DF660000}"/>
    <cellStyle name="Normal 18 18 14 4 2 4 2" xfId="26604" xr:uid="{00000000-0005-0000-0000-0000E0660000}"/>
    <cellStyle name="Normal 18 18 14 4 2 5" xfId="26605" xr:uid="{00000000-0005-0000-0000-0000E1660000}"/>
    <cellStyle name="Normal 18 18 14 4 2 5 2" xfId="26606" xr:uid="{00000000-0005-0000-0000-0000E2660000}"/>
    <cellStyle name="Normal 18 18 14 4 2 6" xfId="26607" xr:uid="{00000000-0005-0000-0000-0000E3660000}"/>
    <cellStyle name="Normal 18 18 14 4 2 6 2" xfId="26608" xr:uid="{00000000-0005-0000-0000-0000E4660000}"/>
    <cellStyle name="Normal 18 18 14 4 2 7" xfId="26609" xr:uid="{00000000-0005-0000-0000-0000E5660000}"/>
    <cellStyle name="Normal 18 18 14 4 3" xfId="26610" xr:uid="{00000000-0005-0000-0000-0000E6660000}"/>
    <cellStyle name="Normal 18 18 14 4 3 2" xfId="26611" xr:uid="{00000000-0005-0000-0000-0000E7660000}"/>
    <cellStyle name="Normal 18 18 14 4 3 2 2" xfId="26612" xr:uid="{00000000-0005-0000-0000-0000E8660000}"/>
    <cellStyle name="Normal 18 18 14 4 3 2 2 2" xfId="26613" xr:uid="{00000000-0005-0000-0000-0000E9660000}"/>
    <cellStyle name="Normal 18 18 14 4 3 2 3" xfId="26614" xr:uid="{00000000-0005-0000-0000-0000EA660000}"/>
    <cellStyle name="Normal 18 18 14 4 3 2 3 2" xfId="26615" xr:uid="{00000000-0005-0000-0000-0000EB660000}"/>
    <cellStyle name="Normal 18 18 14 4 3 2 4" xfId="26616" xr:uid="{00000000-0005-0000-0000-0000EC660000}"/>
    <cellStyle name="Normal 18 18 14 4 3 3" xfId="26617" xr:uid="{00000000-0005-0000-0000-0000ED660000}"/>
    <cellStyle name="Normal 18 18 14 4 3 3 2" xfId="26618" xr:uid="{00000000-0005-0000-0000-0000EE660000}"/>
    <cellStyle name="Normal 18 18 14 4 3 4" xfId="26619" xr:uid="{00000000-0005-0000-0000-0000EF660000}"/>
    <cellStyle name="Normal 18 18 14 4 3 4 2" xfId="26620" xr:uid="{00000000-0005-0000-0000-0000F0660000}"/>
    <cellStyle name="Normal 18 18 14 4 3 5" xfId="26621" xr:uid="{00000000-0005-0000-0000-0000F1660000}"/>
    <cellStyle name="Normal 18 18 14 4 3 5 2" xfId="26622" xr:uid="{00000000-0005-0000-0000-0000F2660000}"/>
    <cellStyle name="Normal 18 18 14 4 3 6" xfId="26623" xr:uid="{00000000-0005-0000-0000-0000F3660000}"/>
    <cellStyle name="Normal 18 18 14 4 3 6 2" xfId="26624" xr:uid="{00000000-0005-0000-0000-0000F4660000}"/>
    <cellStyle name="Normal 18 18 14 4 3 7" xfId="26625" xr:uid="{00000000-0005-0000-0000-0000F5660000}"/>
    <cellStyle name="Normal 18 18 14 4 4" xfId="26626" xr:uid="{00000000-0005-0000-0000-0000F6660000}"/>
    <cellStyle name="Normal 18 18 14 4 4 2" xfId="26627" xr:uid="{00000000-0005-0000-0000-0000F7660000}"/>
    <cellStyle name="Normal 18 18 14 4 4 2 2" xfId="26628" xr:uid="{00000000-0005-0000-0000-0000F8660000}"/>
    <cellStyle name="Normal 18 18 14 4 4 3" xfId="26629" xr:uid="{00000000-0005-0000-0000-0000F9660000}"/>
    <cellStyle name="Normal 18 18 14 4 4 3 2" xfId="26630" xr:uid="{00000000-0005-0000-0000-0000FA660000}"/>
    <cellStyle name="Normal 18 18 14 4 4 4" xfId="26631" xr:uid="{00000000-0005-0000-0000-0000FB660000}"/>
    <cellStyle name="Normal 18 18 14 4 5" xfId="26632" xr:uid="{00000000-0005-0000-0000-0000FC660000}"/>
    <cellStyle name="Normal 18 18 14 4 5 2" xfId="26633" xr:uid="{00000000-0005-0000-0000-0000FD660000}"/>
    <cellStyle name="Normal 18 18 14 4 6" xfId="26634" xr:uid="{00000000-0005-0000-0000-0000FE660000}"/>
    <cellStyle name="Normal 18 18 14 4 6 2" xfId="26635" xr:uid="{00000000-0005-0000-0000-0000FF660000}"/>
    <cellStyle name="Normal 18 18 14 4 7" xfId="26636" xr:uid="{00000000-0005-0000-0000-000000670000}"/>
    <cellStyle name="Normal 18 18 14 4 7 2" xfId="26637" xr:uid="{00000000-0005-0000-0000-000001670000}"/>
    <cellStyle name="Normal 18 18 14 4 8" xfId="26638" xr:uid="{00000000-0005-0000-0000-000002670000}"/>
    <cellStyle name="Normal 18 18 14 4 8 2" xfId="26639" xr:uid="{00000000-0005-0000-0000-000003670000}"/>
    <cellStyle name="Normal 18 18 14 4 9" xfId="26640" xr:uid="{00000000-0005-0000-0000-000004670000}"/>
    <cellStyle name="Normal 18 18 14 5" xfId="26641" xr:uid="{00000000-0005-0000-0000-000005670000}"/>
    <cellStyle name="Normal 18 18 14 5 2" xfId="26642" xr:uid="{00000000-0005-0000-0000-000006670000}"/>
    <cellStyle name="Normal 18 18 14 5 2 2" xfId="26643" xr:uid="{00000000-0005-0000-0000-000007670000}"/>
    <cellStyle name="Normal 18 18 14 5 2 2 2" xfId="26644" xr:uid="{00000000-0005-0000-0000-000008670000}"/>
    <cellStyle name="Normal 18 18 14 5 2 2 2 2" xfId="26645" xr:uid="{00000000-0005-0000-0000-000009670000}"/>
    <cellStyle name="Normal 18 18 14 5 2 2 3" xfId="26646" xr:uid="{00000000-0005-0000-0000-00000A670000}"/>
    <cellStyle name="Normal 18 18 14 5 2 2 3 2" xfId="26647" xr:uid="{00000000-0005-0000-0000-00000B670000}"/>
    <cellStyle name="Normal 18 18 14 5 2 2 4" xfId="26648" xr:uid="{00000000-0005-0000-0000-00000C670000}"/>
    <cellStyle name="Normal 18 18 14 5 2 2 4 2" xfId="26649" xr:uid="{00000000-0005-0000-0000-00000D670000}"/>
    <cellStyle name="Normal 18 18 14 5 2 2 5" xfId="26650" xr:uid="{00000000-0005-0000-0000-00000E670000}"/>
    <cellStyle name="Normal 18 18 14 5 2 2 5 2" xfId="26651" xr:uid="{00000000-0005-0000-0000-00000F670000}"/>
    <cellStyle name="Normal 18 18 14 5 2 2 6" xfId="26652" xr:uid="{00000000-0005-0000-0000-000010670000}"/>
    <cellStyle name="Normal 18 18 14 5 2 3" xfId="26653" xr:uid="{00000000-0005-0000-0000-000011670000}"/>
    <cellStyle name="Normal 18 18 14 5 2 3 2" xfId="26654" xr:uid="{00000000-0005-0000-0000-000012670000}"/>
    <cellStyle name="Normal 18 18 14 5 2 4" xfId="26655" xr:uid="{00000000-0005-0000-0000-000013670000}"/>
    <cellStyle name="Normal 18 18 14 5 2 4 2" xfId="26656" xr:uid="{00000000-0005-0000-0000-000014670000}"/>
    <cellStyle name="Normal 18 18 14 5 2 5" xfId="26657" xr:uid="{00000000-0005-0000-0000-000015670000}"/>
    <cellStyle name="Normal 18 18 14 5 2 5 2" xfId="26658" xr:uid="{00000000-0005-0000-0000-000016670000}"/>
    <cellStyle name="Normal 18 18 14 5 2 6" xfId="26659" xr:uid="{00000000-0005-0000-0000-000017670000}"/>
    <cellStyle name="Normal 18 18 14 5 2 6 2" xfId="26660" xr:uid="{00000000-0005-0000-0000-000018670000}"/>
    <cellStyle name="Normal 18 18 14 5 2 7" xfId="26661" xr:uid="{00000000-0005-0000-0000-000019670000}"/>
    <cellStyle name="Normal 18 18 14 5 3" xfId="26662" xr:uid="{00000000-0005-0000-0000-00001A670000}"/>
    <cellStyle name="Normal 18 18 14 5 3 2" xfId="26663" xr:uid="{00000000-0005-0000-0000-00001B670000}"/>
    <cellStyle name="Normal 18 18 14 5 3 2 2" xfId="26664" xr:uid="{00000000-0005-0000-0000-00001C670000}"/>
    <cellStyle name="Normal 18 18 14 5 3 2 2 2" xfId="26665" xr:uid="{00000000-0005-0000-0000-00001D670000}"/>
    <cellStyle name="Normal 18 18 14 5 3 2 3" xfId="26666" xr:uid="{00000000-0005-0000-0000-00001E670000}"/>
    <cellStyle name="Normal 18 18 14 5 3 2 3 2" xfId="26667" xr:uid="{00000000-0005-0000-0000-00001F670000}"/>
    <cellStyle name="Normal 18 18 14 5 3 2 4" xfId="26668" xr:uid="{00000000-0005-0000-0000-000020670000}"/>
    <cellStyle name="Normal 18 18 14 5 3 3" xfId="26669" xr:uid="{00000000-0005-0000-0000-000021670000}"/>
    <cellStyle name="Normal 18 18 14 5 3 3 2" xfId="26670" xr:uid="{00000000-0005-0000-0000-000022670000}"/>
    <cellStyle name="Normal 18 18 14 5 3 4" xfId="26671" xr:uid="{00000000-0005-0000-0000-000023670000}"/>
    <cellStyle name="Normal 18 18 14 5 3 4 2" xfId="26672" xr:uid="{00000000-0005-0000-0000-000024670000}"/>
    <cellStyle name="Normal 18 18 14 5 3 5" xfId="26673" xr:uid="{00000000-0005-0000-0000-000025670000}"/>
    <cellStyle name="Normal 18 18 14 5 3 5 2" xfId="26674" xr:uid="{00000000-0005-0000-0000-000026670000}"/>
    <cellStyle name="Normal 18 18 14 5 3 6" xfId="26675" xr:uid="{00000000-0005-0000-0000-000027670000}"/>
    <cellStyle name="Normal 18 18 14 5 3 6 2" xfId="26676" xr:uid="{00000000-0005-0000-0000-000028670000}"/>
    <cellStyle name="Normal 18 18 14 5 3 7" xfId="26677" xr:uid="{00000000-0005-0000-0000-000029670000}"/>
    <cellStyle name="Normal 18 18 14 5 4" xfId="26678" xr:uid="{00000000-0005-0000-0000-00002A670000}"/>
    <cellStyle name="Normal 18 18 14 5 4 2" xfId="26679" xr:uid="{00000000-0005-0000-0000-00002B670000}"/>
    <cellStyle name="Normal 18 18 14 5 4 2 2" xfId="26680" xr:uid="{00000000-0005-0000-0000-00002C670000}"/>
    <cellStyle name="Normal 18 18 14 5 4 3" xfId="26681" xr:uid="{00000000-0005-0000-0000-00002D670000}"/>
    <cellStyle name="Normal 18 18 14 5 4 3 2" xfId="26682" xr:uid="{00000000-0005-0000-0000-00002E670000}"/>
    <cellStyle name="Normal 18 18 14 5 4 4" xfId="26683" xr:uid="{00000000-0005-0000-0000-00002F670000}"/>
    <cellStyle name="Normal 18 18 14 5 5" xfId="26684" xr:uid="{00000000-0005-0000-0000-000030670000}"/>
    <cellStyle name="Normal 18 18 14 5 5 2" xfId="26685" xr:uid="{00000000-0005-0000-0000-000031670000}"/>
    <cellStyle name="Normal 18 18 14 5 6" xfId="26686" xr:uid="{00000000-0005-0000-0000-000032670000}"/>
    <cellStyle name="Normal 18 18 14 5 6 2" xfId="26687" xr:uid="{00000000-0005-0000-0000-000033670000}"/>
    <cellStyle name="Normal 18 18 14 5 7" xfId="26688" xr:uid="{00000000-0005-0000-0000-000034670000}"/>
    <cellStyle name="Normal 18 18 14 5 7 2" xfId="26689" xr:uid="{00000000-0005-0000-0000-000035670000}"/>
    <cellStyle name="Normal 18 18 14 5 8" xfId="26690" xr:uid="{00000000-0005-0000-0000-000036670000}"/>
    <cellStyle name="Normal 18 18 14 5 8 2" xfId="26691" xr:uid="{00000000-0005-0000-0000-000037670000}"/>
    <cellStyle name="Normal 18 18 14 5 9" xfId="26692" xr:uid="{00000000-0005-0000-0000-000038670000}"/>
    <cellStyle name="Normal 18 18 14 6" xfId="26693" xr:uid="{00000000-0005-0000-0000-000039670000}"/>
    <cellStyle name="Normal 18 18 14 6 2" xfId="26694" xr:uid="{00000000-0005-0000-0000-00003A670000}"/>
    <cellStyle name="Normal 18 18 14 7" xfId="26695" xr:uid="{00000000-0005-0000-0000-00003B670000}"/>
    <cellStyle name="Normal 18 18 14 7 2" xfId="26696" xr:uid="{00000000-0005-0000-0000-00003C670000}"/>
    <cellStyle name="Normal 18 18 14 8" xfId="26697" xr:uid="{00000000-0005-0000-0000-00003D670000}"/>
    <cellStyle name="Normal 18 18 15" xfId="26698" xr:uid="{00000000-0005-0000-0000-00003E670000}"/>
    <cellStyle name="Normal 18 18 15 2" xfId="26699" xr:uid="{00000000-0005-0000-0000-00003F670000}"/>
    <cellStyle name="Normal 18 18 15 2 2" xfId="26700" xr:uid="{00000000-0005-0000-0000-000040670000}"/>
    <cellStyle name="Normal 18 18 15 2 2 2" xfId="26701" xr:uid="{00000000-0005-0000-0000-000041670000}"/>
    <cellStyle name="Normal 18 18 15 2 2 2 2" xfId="26702" xr:uid="{00000000-0005-0000-0000-000042670000}"/>
    <cellStyle name="Normal 18 18 15 2 3" xfId="26703" xr:uid="{00000000-0005-0000-0000-000043670000}"/>
    <cellStyle name="Normal 18 18 15 2 4" xfId="26704" xr:uid="{00000000-0005-0000-0000-000044670000}"/>
    <cellStyle name="Normal 18 18 15 2 4 2" xfId="26705" xr:uid="{00000000-0005-0000-0000-000045670000}"/>
    <cellStyle name="Normal 18 18 15 2 5" xfId="26706" xr:uid="{00000000-0005-0000-0000-000046670000}"/>
    <cellStyle name="Normal 18 18 15 3" xfId="26707" xr:uid="{00000000-0005-0000-0000-000047670000}"/>
    <cellStyle name="Normal 18 18 15 4" xfId="26708" xr:uid="{00000000-0005-0000-0000-000048670000}"/>
    <cellStyle name="Normal 18 18 15 4 2" xfId="26709" xr:uid="{00000000-0005-0000-0000-000049670000}"/>
    <cellStyle name="Normal 18 18 15 4 2 2" xfId="26710" xr:uid="{00000000-0005-0000-0000-00004A670000}"/>
    <cellStyle name="Normal 18 18 15 4 2 2 2" xfId="26711" xr:uid="{00000000-0005-0000-0000-00004B670000}"/>
    <cellStyle name="Normal 18 18 15 4 2 2 2 2" xfId="26712" xr:uid="{00000000-0005-0000-0000-00004C670000}"/>
    <cellStyle name="Normal 18 18 15 4 2 2 3" xfId="26713" xr:uid="{00000000-0005-0000-0000-00004D670000}"/>
    <cellStyle name="Normal 18 18 15 4 2 2 3 2" xfId="26714" xr:uid="{00000000-0005-0000-0000-00004E670000}"/>
    <cellStyle name="Normal 18 18 15 4 2 2 4" xfId="26715" xr:uid="{00000000-0005-0000-0000-00004F670000}"/>
    <cellStyle name="Normal 18 18 15 4 2 2 4 2" xfId="26716" xr:uid="{00000000-0005-0000-0000-000050670000}"/>
    <cellStyle name="Normal 18 18 15 4 2 2 5" xfId="26717" xr:uid="{00000000-0005-0000-0000-000051670000}"/>
    <cellStyle name="Normal 18 18 15 4 2 2 5 2" xfId="26718" xr:uid="{00000000-0005-0000-0000-000052670000}"/>
    <cellStyle name="Normal 18 18 15 4 2 2 6" xfId="26719" xr:uid="{00000000-0005-0000-0000-000053670000}"/>
    <cellStyle name="Normal 18 18 15 4 2 3" xfId="26720" xr:uid="{00000000-0005-0000-0000-000054670000}"/>
    <cellStyle name="Normal 18 18 15 4 2 3 2" xfId="26721" xr:uid="{00000000-0005-0000-0000-000055670000}"/>
    <cellStyle name="Normal 18 18 15 4 2 4" xfId="26722" xr:uid="{00000000-0005-0000-0000-000056670000}"/>
    <cellStyle name="Normal 18 18 15 4 2 4 2" xfId="26723" xr:uid="{00000000-0005-0000-0000-000057670000}"/>
    <cellStyle name="Normal 18 18 15 4 2 5" xfId="26724" xr:uid="{00000000-0005-0000-0000-000058670000}"/>
    <cellStyle name="Normal 18 18 15 4 2 5 2" xfId="26725" xr:uid="{00000000-0005-0000-0000-000059670000}"/>
    <cellStyle name="Normal 18 18 15 4 2 6" xfId="26726" xr:uid="{00000000-0005-0000-0000-00005A670000}"/>
    <cellStyle name="Normal 18 18 15 4 2 6 2" xfId="26727" xr:uid="{00000000-0005-0000-0000-00005B670000}"/>
    <cellStyle name="Normal 18 18 15 4 2 7" xfId="26728" xr:uid="{00000000-0005-0000-0000-00005C670000}"/>
    <cellStyle name="Normal 18 18 15 4 3" xfId="26729" xr:uid="{00000000-0005-0000-0000-00005D670000}"/>
    <cellStyle name="Normal 18 18 15 4 3 2" xfId="26730" xr:uid="{00000000-0005-0000-0000-00005E670000}"/>
    <cellStyle name="Normal 18 18 15 4 3 2 2" xfId="26731" xr:uid="{00000000-0005-0000-0000-00005F670000}"/>
    <cellStyle name="Normal 18 18 15 4 3 2 2 2" xfId="26732" xr:uid="{00000000-0005-0000-0000-000060670000}"/>
    <cellStyle name="Normal 18 18 15 4 3 2 3" xfId="26733" xr:uid="{00000000-0005-0000-0000-000061670000}"/>
    <cellStyle name="Normal 18 18 15 4 3 2 3 2" xfId="26734" xr:uid="{00000000-0005-0000-0000-000062670000}"/>
    <cellStyle name="Normal 18 18 15 4 3 2 4" xfId="26735" xr:uid="{00000000-0005-0000-0000-000063670000}"/>
    <cellStyle name="Normal 18 18 15 4 3 3" xfId="26736" xr:uid="{00000000-0005-0000-0000-000064670000}"/>
    <cellStyle name="Normal 18 18 15 4 3 3 2" xfId="26737" xr:uid="{00000000-0005-0000-0000-000065670000}"/>
    <cellStyle name="Normal 18 18 15 4 3 4" xfId="26738" xr:uid="{00000000-0005-0000-0000-000066670000}"/>
    <cellStyle name="Normal 18 18 15 4 3 4 2" xfId="26739" xr:uid="{00000000-0005-0000-0000-000067670000}"/>
    <cellStyle name="Normal 18 18 15 4 3 5" xfId="26740" xr:uid="{00000000-0005-0000-0000-000068670000}"/>
    <cellStyle name="Normal 18 18 15 4 3 5 2" xfId="26741" xr:uid="{00000000-0005-0000-0000-000069670000}"/>
    <cellStyle name="Normal 18 18 15 4 3 6" xfId="26742" xr:uid="{00000000-0005-0000-0000-00006A670000}"/>
    <cellStyle name="Normal 18 18 15 4 3 6 2" xfId="26743" xr:uid="{00000000-0005-0000-0000-00006B670000}"/>
    <cellStyle name="Normal 18 18 15 4 3 7" xfId="26744" xr:uid="{00000000-0005-0000-0000-00006C670000}"/>
    <cellStyle name="Normal 18 18 15 4 4" xfId="26745" xr:uid="{00000000-0005-0000-0000-00006D670000}"/>
    <cellStyle name="Normal 18 18 15 4 4 2" xfId="26746" xr:uid="{00000000-0005-0000-0000-00006E670000}"/>
    <cellStyle name="Normal 18 18 15 4 4 2 2" xfId="26747" xr:uid="{00000000-0005-0000-0000-00006F670000}"/>
    <cellStyle name="Normal 18 18 15 4 4 3" xfId="26748" xr:uid="{00000000-0005-0000-0000-000070670000}"/>
    <cellStyle name="Normal 18 18 15 4 4 3 2" xfId="26749" xr:uid="{00000000-0005-0000-0000-000071670000}"/>
    <cellStyle name="Normal 18 18 15 4 4 4" xfId="26750" xr:uid="{00000000-0005-0000-0000-000072670000}"/>
    <cellStyle name="Normal 18 18 15 4 5" xfId="26751" xr:uid="{00000000-0005-0000-0000-000073670000}"/>
    <cellStyle name="Normal 18 18 15 4 5 2" xfId="26752" xr:uid="{00000000-0005-0000-0000-000074670000}"/>
    <cellStyle name="Normal 18 18 15 4 6" xfId="26753" xr:uid="{00000000-0005-0000-0000-000075670000}"/>
    <cellStyle name="Normal 18 18 15 4 6 2" xfId="26754" xr:uid="{00000000-0005-0000-0000-000076670000}"/>
    <cellStyle name="Normal 18 18 15 4 7" xfId="26755" xr:uid="{00000000-0005-0000-0000-000077670000}"/>
    <cellStyle name="Normal 18 18 15 4 7 2" xfId="26756" xr:uid="{00000000-0005-0000-0000-000078670000}"/>
    <cellStyle name="Normal 18 18 15 4 8" xfId="26757" xr:uid="{00000000-0005-0000-0000-000079670000}"/>
    <cellStyle name="Normal 18 18 15 4 8 2" xfId="26758" xr:uid="{00000000-0005-0000-0000-00007A670000}"/>
    <cellStyle name="Normal 18 18 15 4 9" xfId="26759" xr:uid="{00000000-0005-0000-0000-00007B670000}"/>
    <cellStyle name="Normal 18 18 15 5" xfId="26760" xr:uid="{00000000-0005-0000-0000-00007C670000}"/>
    <cellStyle name="Normal 18 18 15 5 2" xfId="26761" xr:uid="{00000000-0005-0000-0000-00007D670000}"/>
    <cellStyle name="Normal 18 18 15 5 2 2" xfId="26762" xr:uid="{00000000-0005-0000-0000-00007E670000}"/>
    <cellStyle name="Normal 18 18 15 5 2 2 2" xfId="26763" xr:uid="{00000000-0005-0000-0000-00007F670000}"/>
    <cellStyle name="Normal 18 18 15 5 2 2 2 2" xfId="26764" xr:uid="{00000000-0005-0000-0000-000080670000}"/>
    <cellStyle name="Normal 18 18 15 5 2 2 3" xfId="26765" xr:uid="{00000000-0005-0000-0000-000081670000}"/>
    <cellStyle name="Normal 18 18 15 5 2 2 3 2" xfId="26766" xr:uid="{00000000-0005-0000-0000-000082670000}"/>
    <cellStyle name="Normal 18 18 15 5 2 2 4" xfId="26767" xr:uid="{00000000-0005-0000-0000-000083670000}"/>
    <cellStyle name="Normal 18 18 15 5 2 2 4 2" xfId="26768" xr:uid="{00000000-0005-0000-0000-000084670000}"/>
    <cellStyle name="Normal 18 18 15 5 2 2 5" xfId="26769" xr:uid="{00000000-0005-0000-0000-000085670000}"/>
    <cellStyle name="Normal 18 18 15 5 2 2 5 2" xfId="26770" xr:uid="{00000000-0005-0000-0000-000086670000}"/>
    <cellStyle name="Normal 18 18 15 5 2 2 6" xfId="26771" xr:uid="{00000000-0005-0000-0000-000087670000}"/>
    <cellStyle name="Normal 18 18 15 5 2 3" xfId="26772" xr:uid="{00000000-0005-0000-0000-000088670000}"/>
    <cellStyle name="Normal 18 18 15 5 2 3 2" xfId="26773" xr:uid="{00000000-0005-0000-0000-000089670000}"/>
    <cellStyle name="Normal 18 18 15 5 2 4" xfId="26774" xr:uid="{00000000-0005-0000-0000-00008A670000}"/>
    <cellStyle name="Normal 18 18 15 5 2 4 2" xfId="26775" xr:uid="{00000000-0005-0000-0000-00008B670000}"/>
    <cellStyle name="Normal 18 18 15 5 2 5" xfId="26776" xr:uid="{00000000-0005-0000-0000-00008C670000}"/>
    <cellStyle name="Normal 18 18 15 5 2 5 2" xfId="26777" xr:uid="{00000000-0005-0000-0000-00008D670000}"/>
    <cellStyle name="Normal 18 18 15 5 2 6" xfId="26778" xr:uid="{00000000-0005-0000-0000-00008E670000}"/>
    <cellStyle name="Normal 18 18 15 5 2 6 2" xfId="26779" xr:uid="{00000000-0005-0000-0000-00008F670000}"/>
    <cellStyle name="Normal 18 18 15 5 2 7" xfId="26780" xr:uid="{00000000-0005-0000-0000-000090670000}"/>
    <cellStyle name="Normal 18 18 15 5 3" xfId="26781" xr:uid="{00000000-0005-0000-0000-000091670000}"/>
    <cellStyle name="Normal 18 18 15 5 3 2" xfId="26782" xr:uid="{00000000-0005-0000-0000-000092670000}"/>
    <cellStyle name="Normal 18 18 15 5 3 2 2" xfId="26783" xr:uid="{00000000-0005-0000-0000-000093670000}"/>
    <cellStyle name="Normal 18 18 15 5 3 2 2 2" xfId="26784" xr:uid="{00000000-0005-0000-0000-000094670000}"/>
    <cellStyle name="Normal 18 18 15 5 3 2 3" xfId="26785" xr:uid="{00000000-0005-0000-0000-000095670000}"/>
    <cellStyle name="Normal 18 18 15 5 3 2 3 2" xfId="26786" xr:uid="{00000000-0005-0000-0000-000096670000}"/>
    <cellStyle name="Normal 18 18 15 5 3 2 4" xfId="26787" xr:uid="{00000000-0005-0000-0000-000097670000}"/>
    <cellStyle name="Normal 18 18 15 5 3 3" xfId="26788" xr:uid="{00000000-0005-0000-0000-000098670000}"/>
    <cellStyle name="Normal 18 18 15 5 3 3 2" xfId="26789" xr:uid="{00000000-0005-0000-0000-000099670000}"/>
    <cellStyle name="Normal 18 18 15 5 3 4" xfId="26790" xr:uid="{00000000-0005-0000-0000-00009A670000}"/>
    <cellStyle name="Normal 18 18 15 5 3 4 2" xfId="26791" xr:uid="{00000000-0005-0000-0000-00009B670000}"/>
    <cellStyle name="Normal 18 18 15 5 3 5" xfId="26792" xr:uid="{00000000-0005-0000-0000-00009C670000}"/>
    <cellStyle name="Normal 18 18 15 5 3 5 2" xfId="26793" xr:uid="{00000000-0005-0000-0000-00009D670000}"/>
    <cellStyle name="Normal 18 18 15 5 3 6" xfId="26794" xr:uid="{00000000-0005-0000-0000-00009E670000}"/>
    <cellStyle name="Normal 18 18 15 5 3 6 2" xfId="26795" xr:uid="{00000000-0005-0000-0000-00009F670000}"/>
    <cellStyle name="Normal 18 18 15 5 3 7" xfId="26796" xr:uid="{00000000-0005-0000-0000-0000A0670000}"/>
    <cellStyle name="Normal 18 18 15 5 4" xfId="26797" xr:uid="{00000000-0005-0000-0000-0000A1670000}"/>
    <cellStyle name="Normal 18 18 15 5 4 2" xfId="26798" xr:uid="{00000000-0005-0000-0000-0000A2670000}"/>
    <cellStyle name="Normal 18 18 15 5 4 2 2" xfId="26799" xr:uid="{00000000-0005-0000-0000-0000A3670000}"/>
    <cellStyle name="Normal 18 18 15 5 4 3" xfId="26800" xr:uid="{00000000-0005-0000-0000-0000A4670000}"/>
    <cellStyle name="Normal 18 18 15 5 4 3 2" xfId="26801" xr:uid="{00000000-0005-0000-0000-0000A5670000}"/>
    <cellStyle name="Normal 18 18 15 5 4 4" xfId="26802" xr:uid="{00000000-0005-0000-0000-0000A6670000}"/>
    <cellStyle name="Normal 18 18 15 5 5" xfId="26803" xr:uid="{00000000-0005-0000-0000-0000A7670000}"/>
    <cellStyle name="Normal 18 18 15 5 5 2" xfId="26804" xr:uid="{00000000-0005-0000-0000-0000A8670000}"/>
    <cellStyle name="Normal 18 18 15 5 6" xfId="26805" xr:uid="{00000000-0005-0000-0000-0000A9670000}"/>
    <cellStyle name="Normal 18 18 15 5 6 2" xfId="26806" xr:uid="{00000000-0005-0000-0000-0000AA670000}"/>
    <cellStyle name="Normal 18 18 15 5 7" xfId="26807" xr:uid="{00000000-0005-0000-0000-0000AB670000}"/>
    <cellStyle name="Normal 18 18 15 5 7 2" xfId="26808" xr:uid="{00000000-0005-0000-0000-0000AC670000}"/>
    <cellStyle name="Normal 18 18 15 5 8" xfId="26809" xr:uid="{00000000-0005-0000-0000-0000AD670000}"/>
    <cellStyle name="Normal 18 18 15 5 8 2" xfId="26810" xr:uid="{00000000-0005-0000-0000-0000AE670000}"/>
    <cellStyle name="Normal 18 18 15 5 9" xfId="26811" xr:uid="{00000000-0005-0000-0000-0000AF670000}"/>
    <cellStyle name="Normal 18 18 15 6" xfId="26812" xr:uid="{00000000-0005-0000-0000-0000B0670000}"/>
    <cellStyle name="Normal 18 18 15 6 2" xfId="26813" xr:uid="{00000000-0005-0000-0000-0000B1670000}"/>
    <cellStyle name="Normal 18 18 15 7" xfId="26814" xr:uid="{00000000-0005-0000-0000-0000B2670000}"/>
    <cellStyle name="Normal 18 18 15 7 2" xfId="26815" xr:uid="{00000000-0005-0000-0000-0000B3670000}"/>
    <cellStyle name="Normal 18 18 15 8" xfId="26816" xr:uid="{00000000-0005-0000-0000-0000B4670000}"/>
    <cellStyle name="Normal 18 18 16" xfId="26817" xr:uid="{00000000-0005-0000-0000-0000B5670000}"/>
    <cellStyle name="Normal 18 18 16 2" xfId="26818" xr:uid="{00000000-0005-0000-0000-0000B6670000}"/>
    <cellStyle name="Normal 18 18 16 2 2" xfId="26819" xr:uid="{00000000-0005-0000-0000-0000B7670000}"/>
    <cellStyle name="Normal 18 18 16 2 2 2" xfId="26820" xr:uid="{00000000-0005-0000-0000-0000B8670000}"/>
    <cellStyle name="Normal 18 18 16 2 2 2 2" xfId="26821" xr:uid="{00000000-0005-0000-0000-0000B9670000}"/>
    <cellStyle name="Normal 18 18 16 2 3" xfId="26822" xr:uid="{00000000-0005-0000-0000-0000BA670000}"/>
    <cellStyle name="Normal 18 18 16 2 4" xfId="26823" xr:uid="{00000000-0005-0000-0000-0000BB670000}"/>
    <cellStyle name="Normal 18 18 16 2 4 2" xfId="26824" xr:uid="{00000000-0005-0000-0000-0000BC670000}"/>
    <cellStyle name="Normal 18 18 16 2 5" xfId="26825" xr:uid="{00000000-0005-0000-0000-0000BD670000}"/>
    <cellStyle name="Normal 18 18 16 3" xfId="26826" xr:uid="{00000000-0005-0000-0000-0000BE670000}"/>
    <cellStyle name="Normal 18 18 16 4" xfId="26827" xr:uid="{00000000-0005-0000-0000-0000BF670000}"/>
    <cellStyle name="Normal 18 18 16 4 2" xfId="26828" xr:uid="{00000000-0005-0000-0000-0000C0670000}"/>
    <cellStyle name="Normal 18 18 16 4 2 2" xfId="26829" xr:uid="{00000000-0005-0000-0000-0000C1670000}"/>
    <cellStyle name="Normal 18 18 16 4 2 2 2" xfId="26830" xr:uid="{00000000-0005-0000-0000-0000C2670000}"/>
    <cellStyle name="Normal 18 18 16 4 2 2 2 2" xfId="26831" xr:uid="{00000000-0005-0000-0000-0000C3670000}"/>
    <cellStyle name="Normal 18 18 16 4 2 2 3" xfId="26832" xr:uid="{00000000-0005-0000-0000-0000C4670000}"/>
    <cellStyle name="Normal 18 18 16 4 2 2 3 2" xfId="26833" xr:uid="{00000000-0005-0000-0000-0000C5670000}"/>
    <cellStyle name="Normal 18 18 16 4 2 2 4" xfId="26834" xr:uid="{00000000-0005-0000-0000-0000C6670000}"/>
    <cellStyle name="Normal 18 18 16 4 2 2 4 2" xfId="26835" xr:uid="{00000000-0005-0000-0000-0000C7670000}"/>
    <cellStyle name="Normal 18 18 16 4 2 2 5" xfId="26836" xr:uid="{00000000-0005-0000-0000-0000C8670000}"/>
    <cellStyle name="Normal 18 18 16 4 2 2 5 2" xfId="26837" xr:uid="{00000000-0005-0000-0000-0000C9670000}"/>
    <cellStyle name="Normal 18 18 16 4 2 2 6" xfId="26838" xr:uid="{00000000-0005-0000-0000-0000CA670000}"/>
    <cellStyle name="Normal 18 18 16 4 2 3" xfId="26839" xr:uid="{00000000-0005-0000-0000-0000CB670000}"/>
    <cellStyle name="Normal 18 18 16 4 2 3 2" xfId="26840" xr:uid="{00000000-0005-0000-0000-0000CC670000}"/>
    <cellStyle name="Normal 18 18 16 4 2 4" xfId="26841" xr:uid="{00000000-0005-0000-0000-0000CD670000}"/>
    <cellStyle name="Normal 18 18 16 4 2 4 2" xfId="26842" xr:uid="{00000000-0005-0000-0000-0000CE670000}"/>
    <cellStyle name="Normal 18 18 16 4 2 5" xfId="26843" xr:uid="{00000000-0005-0000-0000-0000CF670000}"/>
    <cellStyle name="Normal 18 18 16 4 2 5 2" xfId="26844" xr:uid="{00000000-0005-0000-0000-0000D0670000}"/>
    <cellStyle name="Normal 18 18 16 4 2 6" xfId="26845" xr:uid="{00000000-0005-0000-0000-0000D1670000}"/>
    <cellStyle name="Normal 18 18 16 4 2 6 2" xfId="26846" xr:uid="{00000000-0005-0000-0000-0000D2670000}"/>
    <cellStyle name="Normal 18 18 16 4 2 7" xfId="26847" xr:uid="{00000000-0005-0000-0000-0000D3670000}"/>
    <cellStyle name="Normal 18 18 16 4 3" xfId="26848" xr:uid="{00000000-0005-0000-0000-0000D4670000}"/>
    <cellStyle name="Normal 18 18 16 4 3 2" xfId="26849" xr:uid="{00000000-0005-0000-0000-0000D5670000}"/>
    <cellStyle name="Normal 18 18 16 4 3 2 2" xfId="26850" xr:uid="{00000000-0005-0000-0000-0000D6670000}"/>
    <cellStyle name="Normal 18 18 16 4 3 2 2 2" xfId="26851" xr:uid="{00000000-0005-0000-0000-0000D7670000}"/>
    <cellStyle name="Normal 18 18 16 4 3 2 3" xfId="26852" xr:uid="{00000000-0005-0000-0000-0000D8670000}"/>
    <cellStyle name="Normal 18 18 16 4 3 2 3 2" xfId="26853" xr:uid="{00000000-0005-0000-0000-0000D9670000}"/>
    <cellStyle name="Normal 18 18 16 4 3 2 4" xfId="26854" xr:uid="{00000000-0005-0000-0000-0000DA670000}"/>
    <cellStyle name="Normal 18 18 16 4 3 3" xfId="26855" xr:uid="{00000000-0005-0000-0000-0000DB670000}"/>
    <cellStyle name="Normal 18 18 16 4 3 3 2" xfId="26856" xr:uid="{00000000-0005-0000-0000-0000DC670000}"/>
    <cellStyle name="Normal 18 18 16 4 3 4" xfId="26857" xr:uid="{00000000-0005-0000-0000-0000DD670000}"/>
    <cellStyle name="Normal 18 18 16 4 3 4 2" xfId="26858" xr:uid="{00000000-0005-0000-0000-0000DE670000}"/>
    <cellStyle name="Normal 18 18 16 4 3 5" xfId="26859" xr:uid="{00000000-0005-0000-0000-0000DF670000}"/>
    <cellStyle name="Normal 18 18 16 4 3 5 2" xfId="26860" xr:uid="{00000000-0005-0000-0000-0000E0670000}"/>
    <cellStyle name="Normal 18 18 16 4 3 6" xfId="26861" xr:uid="{00000000-0005-0000-0000-0000E1670000}"/>
    <cellStyle name="Normal 18 18 16 4 3 6 2" xfId="26862" xr:uid="{00000000-0005-0000-0000-0000E2670000}"/>
    <cellStyle name="Normal 18 18 16 4 3 7" xfId="26863" xr:uid="{00000000-0005-0000-0000-0000E3670000}"/>
    <cellStyle name="Normal 18 18 16 4 4" xfId="26864" xr:uid="{00000000-0005-0000-0000-0000E4670000}"/>
    <cellStyle name="Normal 18 18 16 4 4 2" xfId="26865" xr:uid="{00000000-0005-0000-0000-0000E5670000}"/>
    <cellStyle name="Normal 18 18 16 4 4 2 2" xfId="26866" xr:uid="{00000000-0005-0000-0000-0000E6670000}"/>
    <cellStyle name="Normal 18 18 16 4 4 3" xfId="26867" xr:uid="{00000000-0005-0000-0000-0000E7670000}"/>
    <cellStyle name="Normal 18 18 16 4 4 3 2" xfId="26868" xr:uid="{00000000-0005-0000-0000-0000E8670000}"/>
    <cellStyle name="Normal 18 18 16 4 4 4" xfId="26869" xr:uid="{00000000-0005-0000-0000-0000E9670000}"/>
    <cellStyle name="Normal 18 18 16 4 5" xfId="26870" xr:uid="{00000000-0005-0000-0000-0000EA670000}"/>
    <cellStyle name="Normal 18 18 16 4 5 2" xfId="26871" xr:uid="{00000000-0005-0000-0000-0000EB670000}"/>
    <cellStyle name="Normal 18 18 16 4 6" xfId="26872" xr:uid="{00000000-0005-0000-0000-0000EC670000}"/>
    <cellStyle name="Normal 18 18 16 4 6 2" xfId="26873" xr:uid="{00000000-0005-0000-0000-0000ED670000}"/>
    <cellStyle name="Normal 18 18 16 4 7" xfId="26874" xr:uid="{00000000-0005-0000-0000-0000EE670000}"/>
    <cellStyle name="Normal 18 18 16 4 7 2" xfId="26875" xr:uid="{00000000-0005-0000-0000-0000EF670000}"/>
    <cellStyle name="Normal 18 18 16 4 8" xfId="26876" xr:uid="{00000000-0005-0000-0000-0000F0670000}"/>
    <cellStyle name="Normal 18 18 16 4 8 2" xfId="26877" xr:uid="{00000000-0005-0000-0000-0000F1670000}"/>
    <cellStyle name="Normal 18 18 16 4 9" xfId="26878" xr:uid="{00000000-0005-0000-0000-0000F2670000}"/>
    <cellStyle name="Normal 18 18 16 5" xfId="26879" xr:uid="{00000000-0005-0000-0000-0000F3670000}"/>
    <cellStyle name="Normal 18 18 16 5 2" xfId="26880" xr:uid="{00000000-0005-0000-0000-0000F4670000}"/>
    <cellStyle name="Normal 18 18 16 5 2 2" xfId="26881" xr:uid="{00000000-0005-0000-0000-0000F5670000}"/>
    <cellStyle name="Normal 18 18 16 5 2 2 2" xfId="26882" xr:uid="{00000000-0005-0000-0000-0000F6670000}"/>
    <cellStyle name="Normal 18 18 16 5 2 2 2 2" xfId="26883" xr:uid="{00000000-0005-0000-0000-0000F7670000}"/>
    <cellStyle name="Normal 18 18 16 5 2 2 3" xfId="26884" xr:uid="{00000000-0005-0000-0000-0000F8670000}"/>
    <cellStyle name="Normal 18 18 16 5 2 2 3 2" xfId="26885" xr:uid="{00000000-0005-0000-0000-0000F9670000}"/>
    <cellStyle name="Normal 18 18 16 5 2 2 4" xfId="26886" xr:uid="{00000000-0005-0000-0000-0000FA670000}"/>
    <cellStyle name="Normal 18 18 16 5 2 2 4 2" xfId="26887" xr:uid="{00000000-0005-0000-0000-0000FB670000}"/>
    <cellStyle name="Normal 18 18 16 5 2 2 5" xfId="26888" xr:uid="{00000000-0005-0000-0000-0000FC670000}"/>
    <cellStyle name="Normal 18 18 16 5 2 2 5 2" xfId="26889" xr:uid="{00000000-0005-0000-0000-0000FD670000}"/>
    <cellStyle name="Normal 18 18 16 5 2 2 6" xfId="26890" xr:uid="{00000000-0005-0000-0000-0000FE670000}"/>
    <cellStyle name="Normal 18 18 16 5 2 3" xfId="26891" xr:uid="{00000000-0005-0000-0000-0000FF670000}"/>
    <cellStyle name="Normal 18 18 16 5 2 3 2" xfId="26892" xr:uid="{00000000-0005-0000-0000-000000680000}"/>
    <cellStyle name="Normal 18 18 16 5 2 4" xfId="26893" xr:uid="{00000000-0005-0000-0000-000001680000}"/>
    <cellStyle name="Normal 18 18 16 5 2 4 2" xfId="26894" xr:uid="{00000000-0005-0000-0000-000002680000}"/>
    <cellStyle name="Normal 18 18 16 5 2 5" xfId="26895" xr:uid="{00000000-0005-0000-0000-000003680000}"/>
    <cellStyle name="Normal 18 18 16 5 2 5 2" xfId="26896" xr:uid="{00000000-0005-0000-0000-000004680000}"/>
    <cellStyle name="Normal 18 18 16 5 2 6" xfId="26897" xr:uid="{00000000-0005-0000-0000-000005680000}"/>
    <cellStyle name="Normal 18 18 16 5 2 6 2" xfId="26898" xr:uid="{00000000-0005-0000-0000-000006680000}"/>
    <cellStyle name="Normal 18 18 16 5 2 7" xfId="26899" xr:uid="{00000000-0005-0000-0000-000007680000}"/>
    <cellStyle name="Normal 18 18 16 5 3" xfId="26900" xr:uid="{00000000-0005-0000-0000-000008680000}"/>
    <cellStyle name="Normal 18 18 16 5 3 2" xfId="26901" xr:uid="{00000000-0005-0000-0000-000009680000}"/>
    <cellStyle name="Normal 18 18 16 5 3 2 2" xfId="26902" xr:uid="{00000000-0005-0000-0000-00000A680000}"/>
    <cellStyle name="Normal 18 18 16 5 3 2 2 2" xfId="26903" xr:uid="{00000000-0005-0000-0000-00000B680000}"/>
    <cellStyle name="Normal 18 18 16 5 3 2 3" xfId="26904" xr:uid="{00000000-0005-0000-0000-00000C680000}"/>
    <cellStyle name="Normal 18 18 16 5 3 2 3 2" xfId="26905" xr:uid="{00000000-0005-0000-0000-00000D680000}"/>
    <cellStyle name="Normal 18 18 16 5 3 2 4" xfId="26906" xr:uid="{00000000-0005-0000-0000-00000E680000}"/>
    <cellStyle name="Normal 18 18 16 5 3 3" xfId="26907" xr:uid="{00000000-0005-0000-0000-00000F680000}"/>
    <cellStyle name="Normal 18 18 16 5 3 3 2" xfId="26908" xr:uid="{00000000-0005-0000-0000-000010680000}"/>
    <cellStyle name="Normal 18 18 16 5 3 4" xfId="26909" xr:uid="{00000000-0005-0000-0000-000011680000}"/>
    <cellStyle name="Normal 18 18 16 5 3 4 2" xfId="26910" xr:uid="{00000000-0005-0000-0000-000012680000}"/>
    <cellStyle name="Normal 18 18 16 5 3 5" xfId="26911" xr:uid="{00000000-0005-0000-0000-000013680000}"/>
    <cellStyle name="Normal 18 18 16 5 3 5 2" xfId="26912" xr:uid="{00000000-0005-0000-0000-000014680000}"/>
    <cellStyle name="Normal 18 18 16 5 3 6" xfId="26913" xr:uid="{00000000-0005-0000-0000-000015680000}"/>
    <cellStyle name="Normal 18 18 16 5 3 6 2" xfId="26914" xr:uid="{00000000-0005-0000-0000-000016680000}"/>
    <cellStyle name="Normal 18 18 16 5 3 7" xfId="26915" xr:uid="{00000000-0005-0000-0000-000017680000}"/>
    <cellStyle name="Normal 18 18 16 5 4" xfId="26916" xr:uid="{00000000-0005-0000-0000-000018680000}"/>
    <cellStyle name="Normal 18 18 16 5 4 2" xfId="26917" xr:uid="{00000000-0005-0000-0000-000019680000}"/>
    <cellStyle name="Normal 18 18 16 5 4 2 2" xfId="26918" xr:uid="{00000000-0005-0000-0000-00001A680000}"/>
    <cellStyle name="Normal 18 18 16 5 4 3" xfId="26919" xr:uid="{00000000-0005-0000-0000-00001B680000}"/>
    <cellStyle name="Normal 18 18 16 5 4 3 2" xfId="26920" xr:uid="{00000000-0005-0000-0000-00001C680000}"/>
    <cellStyle name="Normal 18 18 16 5 4 4" xfId="26921" xr:uid="{00000000-0005-0000-0000-00001D680000}"/>
    <cellStyle name="Normal 18 18 16 5 5" xfId="26922" xr:uid="{00000000-0005-0000-0000-00001E680000}"/>
    <cellStyle name="Normal 18 18 16 5 5 2" xfId="26923" xr:uid="{00000000-0005-0000-0000-00001F680000}"/>
    <cellStyle name="Normal 18 18 16 5 6" xfId="26924" xr:uid="{00000000-0005-0000-0000-000020680000}"/>
    <cellStyle name="Normal 18 18 16 5 6 2" xfId="26925" xr:uid="{00000000-0005-0000-0000-000021680000}"/>
    <cellStyle name="Normal 18 18 16 5 7" xfId="26926" xr:uid="{00000000-0005-0000-0000-000022680000}"/>
    <cellStyle name="Normal 18 18 16 5 7 2" xfId="26927" xr:uid="{00000000-0005-0000-0000-000023680000}"/>
    <cellStyle name="Normal 18 18 16 5 8" xfId="26928" xr:uid="{00000000-0005-0000-0000-000024680000}"/>
    <cellStyle name="Normal 18 18 16 5 8 2" xfId="26929" xr:uid="{00000000-0005-0000-0000-000025680000}"/>
    <cellStyle name="Normal 18 18 16 5 9" xfId="26930" xr:uid="{00000000-0005-0000-0000-000026680000}"/>
    <cellStyle name="Normal 18 18 16 6" xfId="26931" xr:uid="{00000000-0005-0000-0000-000027680000}"/>
    <cellStyle name="Normal 18 18 16 6 2" xfId="26932" xr:uid="{00000000-0005-0000-0000-000028680000}"/>
    <cellStyle name="Normal 18 18 16 7" xfId="26933" xr:uid="{00000000-0005-0000-0000-000029680000}"/>
    <cellStyle name="Normal 18 18 16 7 2" xfId="26934" xr:uid="{00000000-0005-0000-0000-00002A680000}"/>
    <cellStyle name="Normal 18 18 16 8" xfId="26935" xr:uid="{00000000-0005-0000-0000-00002B680000}"/>
    <cellStyle name="Normal 18 18 17" xfId="26936" xr:uid="{00000000-0005-0000-0000-00002C680000}"/>
    <cellStyle name="Normal 18 18 17 2" xfId="26937" xr:uid="{00000000-0005-0000-0000-00002D680000}"/>
    <cellStyle name="Normal 18 18 17 2 2" xfId="26938" xr:uid="{00000000-0005-0000-0000-00002E680000}"/>
    <cellStyle name="Normal 18 18 17 2 2 2" xfId="26939" xr:uid="{00000000-0005-0000-0000-00002F680000}"/>
    <cellStyle name="Normal 18 18 17 2 2 2 2" xfId="26940" xr:uid="{00000000-0005-0000-0000-000030680000}"/>
    <cellStyle name="Normal 18 18 17 2 3" xfId="26941" xr:uid="{00000000-0005-0000-0000-000031680000}"/>
    <cellStyle name="Normal 18 18 17 2 4" xfId="26942" xr:uid="{00000000-0005-0000-0000-000032680000}"/>
    <cellStyle name="Normal 18 18 17 2 4 2" xfId="26943" xr:uid="{00000000-0005-0000-0000-000033680000}"/>
    <cellStyle name="Normal 18 18 17 2 5" xfId="26944" xr:uid="{00000000-0005-0000-0000-000034680000}"/>
    <cellStyle name="Normal 18 18 17 3" xfId="26945" xr:uid="{00000000-0005-0000-0000-000035680000}"/>
    <cellStyle name="Normal 18 18 17 4" xfId="26946" xr:uid="{00000000-0005-0000-0000-000036680000}"/>
    <cellStyle name="Normal 18 18 17 4 2" xfId="26947" xr:uid="{00000000-0005-0000-0000-000037680000}"/>
    <cellStyle name="Normal 18 18 17 4 2 2" xfId="26948" xr:uid="{00000000-0005-0000-0000-000038680000}"/>
    <cellStyle name="Normal 18 18 17 4 2 2 2" xfId="26949" xr:uid="{00000000-0005-0000-0000-000039680000}"/>
    <cellStyle name="Normal 18 18 17 4 2 2 2 2" xfId="26950" xr:uid="{00000000-0005-0000-0000-00003A680000}"/>
    <cellStyle name="Normal 18 18 17 4 2 2 3" xfId="26951" xr:uid="{00000000-0005-0000-0000-00003B680000}"/>
    <cellStyle name="Normal 18 18 17 4 2 2 3 2" xfId="26952" xr:uid="{00000000-0005-0000-0000-00003C680000}"/>
    <cellStyle name="Normal 18 18 17 4 2 2 4" xfId="26953" xr:uid="{00000000-0005-0000-0000-00003D680000}"/>
    <cellStyle name="Normal 18 18 17 4 2 2 4 2" xfId="26954" xr:uid="{00000000-0005-0000-0000-00003E680000}"/>
    <cellStyle name="Normal 18 18 17 4 2 2 5" xfId="26955" xr:uid="{00000000-0005-0000-0000-00003F680000}"/>
    <cellStyle name="Normal 18 18 17 4 2 2 5 2" xfId="26956" xr:uid="{00000000-0005-0000-0000-000040680000}"/>
    <cellStyle name="Normal 18 18 17 4 2 2 6" xfId="26957" xr:uid="{00000000-0005-0000-0000-000041680000}"/>
    <cellStyle name="Normal 18 18 17 4 2 3" xfId="26958" xr:uid="{00000000-0005-0000-0000-000042680000}"/>
    <cellStyle name="Normal 18 18 17 4 2 3 2" xfId="26959" xr:uid="{00000000-0005-0000-0000-000043680000}"/>
    <cellStyle name="Normal 18 18 17 4 2 4" xfId="26960" xr:uid="{00000000-0005-0000-0000-000044680000}"/>
    <cellStyle name="Normal 18 18 17 4 2 4 2" xfId="26961" xr:uid="{00000000-0005-0000-0000-000045680000}"/>
    <cellStyle name="Normal 18 18 17 4 2 5" xfId="26962" xr:uid="{00000000-0005-0000-0000-000046680000}"/>
    <cellStyle name="Normal 18 18 17 4 2 5 2" xfId="26963" xr:uid="{00000000-0005-0000-0000-000047680000}"/>
    <cellStyle name="Normal 18 18 17 4 2 6" xfId="26964" xr:uid="{00000000-0005-0000-0000-000048680000}"/>
    <cellStyle name="Normal 18 18 17 4 2 6 2" xfId="26965" xr:uid="{00000000-0005-0000-0000-000049680000}"/>
    <cellStyle name="Normal 18 18 17 4 2 7" xfId="26966" xr:uid="{00000000-0005-0000-0000-00004A680000}"/>
    <cellStyle name="Normal 18 18 17 4 3" xfId="26967" xr:uid="{00000000-0005-0000-0000-00004B680000}"/>
    <cellStyle name="Normal 18 18 17 4 3 2" xfId="26968" xr:uid="{00000000-0005-0000-0000-00004C680000}"/>
    <cellStyle name="Normal 18 18 17 4 3 2 2" xfId="26969" xr:uid="{00000000-0005-0000-0000-00004D680000}"/>
    <cellStyle name="Normal 18 18 17 4 3 2 2 2" xfId="26970" xr:uid="{00000000-0005-0000-0000-00004E680000}"/>
    <cellStyle name="Normal 18 18 17 4 3 2 3" xfId="26971" xr:uid="{00000000-0005-0000-0000-00004F680000}"/>
    <cellStyle name="Normal 18 18 17 4 3 2 3 2" xfId="26972" xr:uid="{00000000-0005-0000-0000-000050680000}"/>
    <cellStyle name="Normal 18 18 17 4 3 2 4" xfId="26973" xr:uid="{00000000-0005-0000-0000-000051680000}"/>
    <cellStyle name="Normal 18 18 17 4 3 3" xfId="26974" xr:uid="{00000000-0005-0000-0000-000052680000}"/>
    <cellStyle name="Normal 18 18 17 4 3 3 2" xfId="26975" xr:uid="{00000000-0005-0000-0000-000053680000}"/>
    <cellStyle name="Normal 18 18 17 4 3 4" xfId="26976" xr:uid="{00000000-0005-0000-0000-000054680000}"/>
    <cellStyle name="Normal 18 18 17 4 3 4 2" xfId="26977" xr:uid="{00000000-0005-0000-0000-000055680000}"/>
    <cellStyle name="Normal 18 18 17 4 3 5" xfId="26978" xr:uid="{00000000-0005-0000-0000-000056680000}"/>
    <cellStyle name="Normal 18 18 17 4 3 5 2" xfId="26979" xr:uid="{00000000-0005-0000-0000-000057680000}"/>
    <cellStyle name="Normal 18 18 17 4 3 6" xfId="26980" xr:uid="{00000000-0005-0000-0000-000058680000}"/>
    <cellStyle name="Normal 18 18 17 4 3 6 2" xfId="26981" xr:uid="{00000000-0005-0000-0000-000059680000}"/>
    <cellStyle name="Normal 18 18 17 4 3 7" xfId="26982" xr:uid="{00000000-0005-0000-0000-00005A680000}"/>
    <cellStyle name="Normal 18 18 17 4 4" xfId="26983" xr:uid="{00000000-0005-0000-0000-00005B680000}"/>
    <cellStyle name="Normal 18 18 17 4 4 2" xfId="26984" xr:uid="{00000000-0005-0000-0000-00005C680000}"/>
    <cellStyle name="Normal 18 18 17 4 4 2 2" xfId="26985" xr:uid="{00000000-0005-0000-0000-00005D680000}"/>
    <cellStyle name="Normal 18 18 17 4 4 3" xfId="26986" xr:uid="{00000000-0005-0000-0000-00005E680000}"/>
    <cellStyle name="Normal 18 18 17 4 4 3 2" xfId="26987" xr:uid="{00000000-0005-0000-0000-00005F680000}"/>
    <cellStyle name="Normal 18 18 17 4 4 4" xfId="26988" xr:uid="{00000000-0005-0000-0000-000060680000}"/>
    <cellStyle name="Normal 18 18 17 4 5" xfId="26989" xr:uid="{00000000-0005-0000-0000-000061680000}"/>
    <cellStyle name="Normal 18 18 17 4 5 2" xfId="26990" xr:uid="{00000000-0005-0000-0000-000062680000}"/>
    <cellStyle name="Normal 18 18 17 4 6" xfId="26991" xr:uid="{00000000-0005-0000-0000-000063680000}"/>
    <cellStyle name="Normal 18 18 17 4 6 2" xfId="26992" xr:uid="{00000000-0005-0000-0000-000064680000}"/>
    <cellStyle name="Normal 18 18 17 4 7" xfId="26993" xr:uid="{00000000-0005-0000-0000-000065680000}"/>
    <cellStyle name="Normal 18 18 17 4 7 2" xfId="26994" xr:uid="{00000000-0005-0000-0000-000066680000}"/>
    <cellStyle name="Normal 18 18 17 4 8" xfId="26995" xr:uid="{00000000-0005-0000-0000-000067680000}"/>
    <cellStyle name="Normal 18 18 17 4 8 2" xfId="26996" xr:uid="{00000000-0005-0000-0000-000068680000}"/>
    <cellStyle name="Normal 18 18 17 4 9" xfId="26997" xr:uid="{00000000-0005-0000-0000-000069680000}"/>
    <cellStyle name="Normal 18 18 17 5" xfId="26998" xr:uid="{00000000-0005-0000-0000-00006A680000}"/>
    <cellStyle name="Normal 18 18 17 5 2" xfId="26999" xr:uid="{00000000-0005-0000-0000-00006B680000}"/>
    <cellStyle name="Normal 18 18 17 5 2 2" xfId="27000" xr:uid="{00000000-0005-0000-0000-00006C680000}"/>
    <cellStyle name="Normal 18 18 17 5 2 2 2" xfId="27001" xr:uid="{00000000-0005-0000-0000-00006D680000}"/>
    <cellStyle name="Normal 18 18 17 5 2 2 2 2" xfId="27002" xr:uid="{00000000-0005-0000-0000-00006E680000}"/>
    <cellStyle name="Normal 18 18 17 5 2 2 3" xfId="27003" xr:uid="{00000000-0005-0000-0000-00006F680000}"/>
    <cellStyle name="Normal 18 18 17 5 2 2 3 2" xfId="27004" xr:uid="{00000000-0005-0000-0000-000070680000}"/>
    <cellStyle name="Normal 18 18 17 5 2 2 4" xfId="27005" xr:uid="{00000000-0005-0000-0000-000071680000}"/>
    <cellStyle name="Normal 18 18 17 5 2 2 4 2" xfId="27006" xr:uid="{00000000-0005-0000-0000-000072680000}"/>
    <cellStyle name="Normal 18 18 17 5 2 2 5" xfId="27007" xr:uid="{00000000-0005-0000-0000-000073680000}"/>
    <cellStyle name="Normal 18 18 17 5 2 2 5 2" xfId="27008" xr:uid="{00000000-0005-0000-0000-000074680000}"/>
    <cellStyle name="Normal 18 18 17 5 2 2 6" xfId="27009" xr:uid="{00000000-0005-0000-0000-000075680000}"/>
    <cellStyle name="Normal 18 18 17 5 2 3" xfId="27010" xr:uid="{00000000-0005-0000-0000-000076680000}"/>
    <cellStyle name="Normal 18 18 17 5 2 3 2" xfId="27011" xr:uid="{00000000-0005-0000-0000-000077680000}"/>
    <cellStyle name="Normal 18 18 17 5 2 4" xfId="27012" xr:uid="{00000000-0005-0000-0000-000078680000}"/>
    <cellStyle name="Normal 18 18 17 5 2 4 2" xfId="27013" xr:uid="{00000000-0005-0000-0000-000079680000}"/>
    <cellStyle name="Normal 18 18 17 5 2 5" xfId="27014" xr:uid="{00000000-0005-0000-0000-00007A680000}"/>
    <cellStyle name="Normal 18 18 17 5 2 5 2" xfId="27015" xr:uid="{00000000-0005-0000-0000-00007B680000}"/>
    <cellStyle name="Normal 18 18 17 5 2 6" xfId="27016" xr:uid="{00000000-0005-0000-0000-00007C680000}"/>
    <cellStyle name="Normal 18 18 17 5 2 6 2" xfId="27017" xr:uid="{00000000-0005-0000-0000-00007D680000}"/>
    <cellStyle name="Normal 18 18 17 5 2 7" xfId="27018" xr:uid="{00000000-0005-0000-0000-00007E680000}"/>
    <cellStyle name="Normal 18 18 17 5 3" xfId="27019" xr:uid="{00000000-0005-0000-0000-00007F680000}"/>
    <cellStyle name="Normal 18 18 17 5 3 2" xfId="27020" xr:uid="{00000000-0005-0000-0000-000080680000}"/>
    <cellStyle name="Normal 18 18 17 5 3 2 2" xfId="27021" xr:uid="{00000000-0005-0000-0000-000081680000}"/>
    <cellStyle name="Normal 18 18 17 5 3 2 2 2" xfId="27022" xr:uid="{00000000-0005-0000-0000-000082680000}"/>
    <cellStyle name="Normal 18 18 17 5 3 2 3" xfId="27023" xr:uid="{00000000-0005-0000-0000-000083680000}"/>
    <cellStyle name="Normal 18 18 17 5 3 2 3 2" xfId="27024" xr:uid="{00000000-0005-0000-0000-000084680000}"/>
    <cellStyle name="Normal 18 18 17 5 3 2 4" xfId="27025" xr:uid="{00000000-0005-0000-0000-000085680000}"/>
    <cellStyle name="Normal 18 18 17 5 3 3" xfId="27026" xr:uid="{00000000-0005-0000-0000-000086680000}"/>
    <cellStyle name="Normal 18 18 17 5 3 3 2" xfId="27027" xr:uid="{00000000-0005-0000-0000-000087680000}"/>
    <cellStyle name="Normal 18 18 17 5 3 4" xfId="27028" xr:uid="{00000000-0005-0000-0000-000088680000}"/>
    <cellStyle name="Normal 18 18 17 5 3 4 2" xfId="27029" xr:uid="{00000000-0005-0000-0000-000089680000}"/>
    <cellStyle name="Normal 18 18 17 5 3 5" xfId="27030" xr:uid="{00000000-0005-0000-0000-00008A680000}"/>
    <cellStyle name="Normal 18 18 17 5 3 5 2" xfId="27031" xr:uid="{00000000-0005-0000-0000-00008B680000}"/>
    <cellStyle name="Normal 18 18 17 5 3 6" xfId="27032" xr:uid="{00000000-0005-0000-0000-00008C680000}"/>
    <cellStyle name="Normal 18 18 17 5 3 6 2" xfId="27033" xr:uid="{00000000-0005-0000-0000-00008D680000}"/>
    <cellStyle name="Normal 18 18 17 5 3 7" xfId="27034" xr:uid="{00000000-0005-0000-0000-00008E680000}"/>
    <cellStyle name="Normal 18 18 17 5 4" xfId="27035" xr:uid="{00000000-0005-0000-0000-00008F680000}"/>
    <cellStyle name="Normal 18 18 17 5 4 2" xfId="27036" xr:uid="{00000000-0005-0000-0000-000090680000}"/>
    <cellStyle name="Normal 18 18 17 5 4 2 2" xfId="27037" xr:uid="{00000000-0005-0000-0000-000091680000}"/>
    <cellStyle name="Normal 18 18 17 5 4 3" xfId="27038" xr:uid="{00000000-0005-0000-0000-000092680000}"/>
    <cellStyle name="Normal 18 18 17 5 4 3 2" xfId="27039" xr:uid="{00000000-0005-0000-0000-000093680000}"/>
    <cellStyle name="Normal 18 18 17 5 4 4" xfId="27040" xr:uid="{00000000-0005-0000-0000-000094680000}"/>
    <cellStyle name="Normal 18 18 17 5 5" xfId="27041" xr:uid="{00000000-0005-0000-0000-000095680000}"/>
    <cellStyle name="Normal 18 18 17 5 5 2" xfId="27042" xr:uid="{00000000-0005-0000-0000-000096680000}"/>
    <cellStyle name="Normal 18 18 17 5 6" xfId="27043" xr:uid="{00000000-0005-0000-0000-000097680000}"/>
    <cellStyle name="Normal 18 18 17 5 6 2" xfId="27044" xr:uid="{00000000-0005-0000-0000-000098680000}"/>
    <cellStyle name="Normal 18 18 17 5 7" xfId="27045" xr:uid="{00000000-0005-0000-0000-000099680000}"/>
    <cellStyle name="Normal 18 18 17 5 7 2" xfId="27046" xr:uid="{00000000-0005-0000-0000-00009A680000}"/>
    <cellStyle name="Normal 18 18 17 5 8" xfId="27047" xr:uid="{00000000-0005-0000-0000-00009B680000}"/>
    <cellStyle name="Normal 18 18 17 5 8 2" xfId="27048" xr:uid="{00000000-0005-0000-0000-00009C680000}"/>
    <cellStyle name="Normal 18 18 17 5 9" xfId="27049" xr:uid="{00000000-0005-0000-0000-00009D680000}"/>
    <cellStyle name="Normal 18 18 17 6" xfId="27050" xr:uid="{00000000-0005-0000-0000-00009E680000}"/>
    <cellStyle name="Normal 18 18 17 6 2" xfId="27051" xr:uid="{00000000-0005-0000-0000-00009F680000}"/>
    <cellStyle name="Normal 18 18 17 7" xfId="27052" xr:uid="{00000000-0005-0000-0000-0000A0680000}"/>
    <cellStyle name="Normal 18 18 17 7 2" xfId="27053" xr:uid="{00000000-0005-0000-0000-0000A1680000}"/>
    <cellStyle name="Normal 18 18 17 8" xfId="27054" xr:uid="{00000000-0005-0000-0000-0000A2680000}"/>
    <cellStyle name="Normal 18 18 2" xfId="27055" xr:uid="{00000000-0005-0000-0000-0000A3680000}"/>
    <cellStyle name="Normal 18 18 2 2" xfId="27056" xr:uid="{00000000-0005-0000-0000-0000A4680000}"/>
    <cellStyle name="Normal 18 18 2 2 2" xfId="27057" xr:uid="{00000000-0005-0000-0000-0000A5680000}"/>
    <cellStyle name="Normal 18 18 2 2 2 2" xfId="27058" xr:uid="{00000000-0005-0000-0000-0000A6680000}"/>
    <cellStyle name="Normal 18 18 2 2 2 2 2" xfId="27059" xr:uid="{00000000-0005-0000-0000-0000A7680000}"/>
    <cellStyle name="Normal 18 18 2 2 3" xfId="27060" xr:uid="{00000000-0005-0000-0000-0000A8680000}"/>
    <cellStyle name="Normal 18 18 2 2 4" xfId="27061" xr:uid="{00000000-0005-0000-0000-0000A9680000}"/>
    <cellStyle name="Normal 18 18 2 2 4 2" xfId="27062" xr:uid="{00000000-0005-0000-0000-0000AA680000}"/>
    <cellStyle name="Normal 18 18 2 2 5" xfId="27063" xr:uid="{00000000-0005-0000-0000-0000AB680000}"/>
    <cellStyle name="Normal 18 18 2 3" xfId="27064" xr:uid="{00000000-0005-0000-0000-0000AC680000}"/>
    <cellStyle name="Normal 18 18 2 4" xfId="27065" xr:uid="{00000000-0005-0000-0000-0000AD680000}"/>
    <cellStyle name="Normal 18 18 2 4 2" xfId="27066" xr:uid="{00000000-0005-0000-0000-0000AE680000}"/>
    <cellStyle name="Normal 18 18 2 4 2 2" xfId="27067" xr:uid="{00000000-0005-0000-0000-0000AF680000}"/>
    <cellStyle name="Normal 18 18 2 4 2 2 2" xfId="27068" xr:uid="{00000000-0005-0000-0000-0000B0680000}"/>
    <cellStyle name="Normal 18 18 2 4 2 2 2 2" xfId="27069" xr:uid="{00000000-0005-0000-0000-0000B1680000}"/>
    <cellStyle name="Normal 18 18 2 4 2 2 3" xfId="27070" xr:uid="{00000000-0005-0000-0000-0000B2680000}"/>
    <cellStyle name="Normal 18 18 2 4 2 2 3 2" xfId="27071" xr:uid="{00000000-0005-0000-0000-0000B3680000}"/>
    <cellStyle name="Normal 18 18 2 4 2 2 4" xfId="27072" xr:uid="{00000000-0005-0000-0000-0000B4680000}"/>
    <cellStyle name="Normal 18 18 2 4 2 2 4 2" xfId="27073" xr:uid="{00000000-0005-0000-0000-0000B5680000}"/>
    <cellStyle name="Normal 18 18 2 4 2 2 5" xfId="27074" xr:uid="{00000000-0005-0000-0000-0000B6680000}"/>
    <cellStyle name="Normal 18 18 2 4 2 2 5 2" xfId="27075" xr:uid="{00000000-0005-0000-0000-0000B7680000}"/>
    <cellStyle name="Normal 18 18 2 4 2 2 6" xfId="27076" xr:uid="{00000000-0005-0000-0000-0000B8680000}"/>
    <cellStyle name="Normal 18 18 2 4 2 3" xfId="27077" xr:uid="{00000000-0005-0000-0000-0000B9680000}"/>
    <cellStyle name="Normal 18 18 2 4 2 3 2" xfId="27078" xr:uid="{00000000-0005-0000-0000-0000BA680000}"/>
    <cellStyle name="Normal 18 18 2 4 2 4" xfId="27079" xr:uid="{00000000-0005-0000-0000-0000BB680000}"/>
    <cellStyle name="Normal 18 18 2 4 2 4 2" xfId="27080" xr:uid="{00000000-0005-0000-0000-0000BC680000}"/>
    <cellStyle name="Normal 18 18 2 4 2 5" xfId="27081" xr:uid="{00000000-0005-0000-0000-0000BD680000}"/>
    <cellStyle name="Normal 18 18 2 4 2 5 2" xfId="27082" xr:uid="{00000000-0005-0000-0000-0000BE680000}"/>
    <cellStyle name="Normal 18 18 2 4 2 6" xfId="27083" xr:uid="{00000000-0005-0000-0000-0000BF680000}"/>
    <cellStyle name="Normal 18 18 2 4 2 6 2" xfId="27084" xr:uid="{00000000-0005-0000-0000-0000C0680000}"/>
    <cellStyle name="Normal 18 18 2 4 2 7" xfId="27085" xr:uid="{00000000-0005-0000-0000-0000C1680000}"/>
    <cellStyle name="Normal 18 18 2 4 3" xfId="27086" xr:uid="{00000000-0005-0000-0000-0000C2680000}"/>
    <cellStyle name="Normal 18 18 2 4 3 2" xfId="27087" xr:uid="{00000000-0005-0000-0000-0000C3680000}"/>
    <cellStyle name="Normal 18 18 2 4 3 2 2" xfId="27088" xr:uid="{00000000-0005-0000-0000-0000C4680000}"/>
    <cellStyle name="Normal 18 18 2 4 3 2 2 2" xfId="27089" xr:uid="{00000000-0005-0000-0000-0000C5680000}"/>
    <cellStyle name="Normal 18 18 2 4 3 2 3" xfId="27090" xr:uid="{00000000-0005-0000-0000-0000C6680000}"/>
    <cellStyle name="Normal 18 18 2 4 3 2 3 2" xfId="27091" xr:uid="{00000000-0005-0000-0000-0000C7680000}"/>
    <cellStyle name="Normal 18 18 2 4 3 2 4" xfId="27092" xr:uid="{00000000-0005-0000-0000-0000C8680000}"/>
    <cellStyle name="Normal 18 18 2 4 3 3" xfId="27093" xr:uid="{00000000-0005-0000-0000-0000C9680000}"/>
    <cellStyle name="Normal 18 18 2 4 3 3 2" xfId="27094" xr:uid="{00000000-0005-0000-0000-0000CA680000}"/>
    <cellStyle name="Normal 18 18 2 4 3 4" xfId="27095" xr:uid="{00000000-0005-0000-0000-0000CB680000}"/>
    <cellStyle name="Normal 18 18 2 4 3 4 2" xfId="27096" xr:uid="{00000000-0005-0000-0000-0000CC680000}"/>
    <cellStyle name="Normal 18 18 2 4 3 5" xfId="27097" xr:uid="{00000000-0005-0000-0000-0000CD680000}"/>
    <cellStyle name="Normal 18 18 2 4 3 5 2" xfId="27098" xr:uid="{00000000-0005-0000-0000-0000CE680000}"/>
    <cellStyle name="Normal 18 18 2 4 3 6" xfId="27099" xr:uid="{00000000-0005-0000-0000-0000CF680000}"/>
    <cellStyle name="Normal 18 18 2 4 3 6 2" xfId="27100" xr:uid="{00000000-0005-0000-0000-0000D0680000}"/>
    <cellStyle name="Normal 18 18 2 4 3 7" xfId="27101" xr:uid="{00000000-0005-0000-0000-0000D1680000}"/>
    <cellStyle name="Normal 18 18 2 4 4" xfId="27102" xr:uid="{00000000-0005-0000-0000-0000D2680000}"/>
    <cellStyle name="Normal 18 18 2 4 4 2" xfId="27103" xr:uid="{00000000-0005-0000-0000-0000D3680000}"/>
    <cellStyle name="Normal 18 18 2 4 4 2 2" xfId="27104" xr:uid="{00000000-0005-0000-0000-0000D4680000}"/>
    <cellStyle name="Normal 18 18 2 4 4 3" xfId="27105" xr:uid="{00000000-0005-0000-0000-0000D5680000}"/>
    <cellStyle name="Normal 18 18 2 4 4 3 2" xfId="27106" xr:uid="{00000000-0005-0000-0000-0000D6680000}"/>
    <cellStyle name="Normal 18 18 2 4 4 4" xfId="27107" xr:uid="{00000000-0005-0000-0000-0000D7680000}"/>
    <cellStyle name="Normal 18 18 2 4 5" xfId="27108" xr:uid="{00000000-0005-0000-0000-0000D8680000}"/>
    <cellStyle name="Normal 18 18 2 4 5 2" xfId="27109" xr:uid="{00000000-0005-0000-0000-0000D9680000}"/>
    <cellStyle name="Normal 18 18 2 4 6" xfId="27110" xr:uid="{00000000-0005-0000-0000-0000DA680000}"/>
    <cellStyle name="Normal 18 18 2 4 6 2" xfId="27111" xr:uid="{00000000-0005-0000-0000-0000DB680000}"/>
    <cellStyle name="Normal 18 18 2 4 7" xfId="27112" xr:uid="{00000000-0005-0000-0000-0000DC680000}"/>
    <cellStyle name="Normal 18 18 2 4 7 2" xfId="27113" xr:uid="{00000000-0005-0000-0000-0000DD680000}"/>
    <cellStyle name="Normal 18 18 2 4 8" xfId="27114" xr:uid="{00000000-0005-0000-0000-0000DE680000}"/>
    <cellStyle name="Normal 18 18 2 4 8 2" xfId="27115" xr:uid="{00000000-0005-0000-0000-0000DF680000}"/>
    <cellStyle name="Normal 18 18 2 4 9" xfId="27116" xr:uid="{00000000-0005-0000-0000-0000E0680000}"/>
    <cellStyle name="Normal 18 18 2 5" xfId="27117" xr:uid="{00000000-0005-0000-0000-0000E1680000}"/>
    <cellStyle name="Normal 18 18 2 5 2" xfId="27118" xr:uid="{00000000-0005-0000-0000-0000E2680000}"/>
    <cellStyle name="Normal 18 18 2 5 2 2" xfId="27119" xr:uid="{00000000-0005-0000-0000-0000E3680000}"/>
    <cellStyle name="Normal 18 18 2 5 2 2 2" xfId="27120" xr:uid="{00000000-0005-0000-0000-0000E4680000}"/>
    <cellStyle name="Normal 18 18 2 5 2 2 2 2" xfId="27121" xr:uid="{00000000-0005-0000-0000-0000E5680000}"/>
    <cellStyle name="Normal 18 18 2 5 2 2 3" xfId="27122" xr:uid="{00000000-0005-0000-0000-0000E6680000}"/>
    <cellStyle name="Normal 18 18 2 5 2 2 3 2" xfId="27123" xr:uid="{00000000-0005-0000-0000-0000E7680000}"/>
    <cellStyle name="Normal 18 18 2 5 2 2 4" xfId="27124" xr:uid="{00000000-0005-0000-0000-0000E8680000}"/>
    <cellStyle name="Normal 18 18 2 5 2 2 4 2" xfId="27125" xr:uid="{00000000-0005-0000-0000-0000E9680000}"/>
    <cellStyle name="Normal 18 18 2 5 2 2 5" xfId="27126" xr:uid="{00000000-0005-0000-0000-0000EA680000}"/>
    <cellStyle name="Normal 18 18 2 5 2 2 5 2" xfId="27127" xr:uid="{00000000-0005-0000-0000-0000EB680000}"/>
    <cellStyle name="Normal 18 18 2 5 2 2 6" xfId="27128" xr:uid="{00000000-0005-0000-0000-0000EC680000}"/>
    <cellStyle name="Normal 18 18 2 5 2 3" xfId="27129" xr:uid="{00000000-0005-0000-0000-0000ED680000}"/>
    <cellStyle name="Normal 18 18 2 5 2 3 2" xfId="27130" xr:uid="{00000000-0005-0000-0000-0000EE680000}"/>
    <cellStyle name="Normal 18 18 2 5 2 4" xfId="27131" xr:uid="{00000000-0005-0000-0000-0000EF680000}"/>
    <cellStyle name="Normal 18 18 2 5 2 4 2" xfId="27132" xr:uid="{00000000-0005-0000-0000-0000F0680000}"/>
    <cellStyle name="Normal 18 18 2 5 2 5" xfId="27133" xr:uid="{00000000-0005-0000-0000-0000F1680000}"/>
    <cellStyle name="Normal 18 18 2 5 2 5 2" xfId="27134" xr:uid="{00000000-0005-0000-0000-0000F2680000}"/>
    <cellStyle name="Normal 18 18 2 5 2 6" xfId="27135" xr:uid="{00000000-0005-0000-0000-0000F3680000}"/>
    <cellStyle name="Normal 18 18 2 5 2 6 2" xfId="27136" xr:uid="{00000000-0005-0000-0000-0000F4680000}"/>
    <cellStyle name="Normal 18 18 2 5 2 7" xfId="27137" xr:uid="{00000000-0005-0000-0000-0000F5680000}"/>
    <cellStyle name="Normal 18 18 2 5 3" xfId="27138" xr:uid="{00000000-0005-0000-0000-0000F6680000}"/>
    <cellStyle name="Normal 18 18 2 5 3 2" xfId="27139" xr:uid="{00000000-0005-0000-0000-0000F7680000}"/>
    <cellStyle name="Normal 18 18 2 5 3 2 2" xfId="27140" xr:uid="{00000000-0005-0000-0000-0000F8680000}"/>
    <cellStyle name="Normal 18 18 2 5 3 2 2 2" xfId="27141" xr:uid="{00000000-0005-0000-0000-0000F9680000}"/>
    <cellStyle name="Normal 18 18 2 5 3 2 3" xfId="27142" xr:uid="{00000000-0005-0000-0000-0000FA680000}"/>
    <cellStyle name="Normal 18 18 2 5 3 2 3 2" xfId="27143" xr:uid="{00000000-0005-0000-0000-0000FB680000}"/>
    <cellStyle name="Normal 18 18 2 5 3 2 4" xfId="27144" xr:uid="{00000000-0005-0000-0000-0000FC680000}"/>
    <cellStyle name="Normal 18 18 2 5 3 3" xfId="27145" xr:uid="{00000000-0005-0000-0000-0000FD680000}"/>
    <cellStyle name="Normal 18 18 2 5 3 3 2" xfId="27146" xr:uid="{00000000-0005-0000-0000-0000FE680000}"/>
    <cellStyle name="Normal 18 18 2 5 3 4" xfId="27147" xr:uid="{00000000-0005-0000-0000-0000FF680000}"/>
    <cellStyle name="Normal 18 18 2 5 3 4 2" xfId="27148" xr:uid="{00000000-0005-0000-0000-000000690000}"/>
    <cellStyle name="Normal 18 18 2 5 3 5" xfId="27149" xr:uid="{00000000-0005-0000-0000-000001690000}"/>
    <cellStyle name="Normal 18 18 2 5 3 5 2" xfId="27150" xr:uid="{00000000-0005-0000-0000-000002690000}"/>
    <cellStyle name="Normal 18 18 2 5 3 6" xfId="27151" xr:uid="{00000000-0005-0000-0000-000003690000}"/>
    <cellStyle name="Normal 18 18 2 5 3 6 2" xfId="27152" xr:uid="{00000000-0005-0000-0000-000004690000}"/>
    <cellStyle name="Normal 18 18 2 5 3 7" xfId="27153" xr:uid="{00000000-0005-0000-0000-000005690000}"/>
    <cellStyle name="Normal 18 18 2 5 4" xfId="27154" xr:uid="{00000000-0005-0000-0000-000006690000}"/>
    <cellStyle name="Normal 18 18 2 5 4 2" xfId="27155" xr:uid="{00000000-0005-0000-0000-000007690000}"/>
    <cellStyle name="Normal 18 18 2 5 4 2 2" xfId="27156" xr:uid="{00000000-0005-0000-0000-000008690000}"/>
    <cellStyle name="Normal 18 18 2 5 4 3" xfId="27157" xr:uid="{00000000-0005-0000-0000-000009690000}"/>
    <cellStyle name="Normal 18 18 2 5 4 3 2" xfId="27158" xr:uid="{00000000-0005-0000-0000-00000A690000}"/>
    <cellStyle name="Normal 18 18 2 5 4 4" xfId="27159" xr:uid="{00000000-0005-0000-0000-00000B690000}"/>
    <cellStyle name="Normal 18 18 2 5 5" xfId="27160" xr:uid="{00000000-0005-0000-0000-00000C690000}"/>
    <cellStyle name="Normal 18 18 2 5 5 2" xfId="27161" xr:uid="{00000000-0005-0000-0000-00000D690000}"/>
    <cellStyle name="Normal 18 18 2 5 6" xfId="27162" xr:uid="{00000000-0005-0000-0000-00000E690000}"/>
    <cellStyle name="Normal 18 18 2 5 6 2" xfId="27163" xr:uid="{00000000-0005-0000-0000-00000F690000}"/>
    <cellStyle name="Normal 18 18 2 5 7" xfId="27164" xr:uid="{00000000-0005-0000-0000-000010690000}"/>
    <cellStyle name="Normal 18 18 2 5 7 2" xfId="27165" xr:uid="{00000000-0005-0000-0000-000011690000}"/>
    <cellStyle name="Normal 18 18 2 5 8" xfId="27166" xr:uid="{00000000-0005-0000-0000-000012690000}"/>
    <cellStyle name="Normal 18 18 2 5 8 2" xfId="27167" xr:uid="{00000000-0005-0000-0000-000013690000}"/>
    <cellStyle name="Normal 18 18 2 5 9" xfId="27168" xr:uid="{00000000-0005-0000-0000-000014690000}"/>
    <cellStyle name="Normal 18 18 2 6" xfId="27169" xr:uid="{00000000-0005-0000-0000-000015690000}"/>
    <cellStyle name="Normal 18 18 2 6 2" xfId="27170" xr:uid="{00000000-0005-0000-0000-000016690000}"/>
    <cellStyle name="Normal 18 18 2 7" xfId="27171" xr:uid="{00000000-0005-0000-0000-000017690000}"/>
    <cellStyle name="Normal 18 18 2 7 2" xfId="27172" xr:uid="{00000000-0005-0000-0000-000018690000}"/>
    <cellStyle name="Normal 18 18 2 8" xfId="27173" xr:uid="{00000000-0005-0000-0000-000019690000}"/>
    <cellStyle name="Normal 18 18 3" xfId="27174" xr:uid="{00000000-0005-0000-0000-00001A690000}"/>
    <cellStyle name="Normal 18 18 3 2" xfId="27175" xr:uid="{00000000-0005-0000-0000-00001B690000}"/>
    <cellStyle name="Normal 18 18 3 2 2" xfId="27176" xr:uid="{00000000-0005-0000-0000-00001C690000}"/>
    <cellStyle name="Normal 18 18 3 2 2 2" xfId="27177" xr:uid="{00000000-0005-0000-0000-00001D690000}"/>
    <cellStyle name="Normal 18 18 3 2 2 2 2" xfId="27178" xr:uid="{00000000-0005-0000-0000-00001E690000}"/>
    <cellStyle name="Normal 18 18 3 2 3" xfId="27179" xr:uid="{00000000-0005-0000-0000-00001F690000}"/>
    <cellStyle name="Normal 18 18 3 2 4" xfId="27180" xr:uid="{00000000-0005-0000-0000-000020690000}"/>
    <cellStyle name="Normal 18 18 3 2 4 2" xfId="27181" xr:uid="{00000000-0005-0000-0000-000021690000}"/>
    <cellStyle name="Normal 18 18 3 2 5" xfId="27182" xr:uid="{00000000-0005-0000-0000-000022690000}"/>
    <cellStyle name="Normal 18 18 3 3" xfId="27183" xr:uid="{00000000-0005-0000-0000-000023690000}"/>
    <cellStyle name="Normal 18 18 3 4" xfId="27184" xr:uid="{00000000-0005-0000-0000-000024690000}"/>
    <cellStyle name="Normal 18 18 3 4 2" xfId="27185" xr:uid="{00000000-0005-0000-0000-000025690000}"/>
    <cellStyle name="Normal 18 18 3 4 2 2" xfId="27186" xr:uid="{00000000-0005-0000-0000-000026690000}"/>
    <cellStyle name="Normal 18 18 3 4 2 2 2" xfId="27187" xr:uid="{00000000-0005-0000-0000-000027690000}"/>
    <cellStyle name="Normal 18 18 3 4 2 2 2 2" xfId="27188" xr:uid="{00000000-0005-0000-0000-000028690000}"/>
    <cellStyle name="Normal 18 18 3 4 2 2 3" xfId="27189" xr:uid="{00000000-0005-0000-0000-000029690000}"/>
    <cellStyle name="Normal 18 18 3 4 2 2 3 2" xfId="27190" xr:uid="{00000000-0005-0000-0000-00002A690000}"/>
    <cellStyle name="Normal 18 18 3 4 2 2 4" xfId="27191" xr:uid="{00000000-0005-0000-0000-00002B690000}"/>
    <cellStyle name="Normal 18 18 3 4 2 2 4 2" xfId="27192" xr:uid="{00000000-0005-0000-0000-00002C690000}"/>
    <cellStyle name="Normal 18 18 3 4 2 2 5" xfId="27193" xr:uid="{00000000-0005-0000-0000-00002D690000}"/>
    <cellStyle name="Normal 18 18 3 4 2 2 5 2" xfId="27194" xr:uid="{00000000-0005-0000-0000-00002E690000}"/>
    <cellStyle name="Normal 18 18 3 4 2 2 6" xfId="27195" xr:uid="{00000000-0005-0000-0000-00002F690000}"/>
    <cellStyle name="Normal 18 18 3 4 2 3" xfId="27196" xr:uid="{00000000-0005-0000-0000-000030690000}"/>
    <cellStyle name="Normal 18 18 3 4 2 3 2" xfId="27197" xr:uid="{00000000-0005-0000-0000-000031690000}"/>
    <cellStyle name="Normal 18 18 3 4 2 4" xfId="27198" xr:uid="{00000000-0005-0000-0000-000032690000}"/>
    <cellStyle name="Normal 18 18 3 4 2 4 2" xfId="27199" xr:uid="{00000000-0005-0000-0000-000033690000}"/>
    <cellStyle name="Normal 18 18 3 4 2 5" xfId="27200" xr:uid="{00000000-0005-0000-0000-000034690000}"/>
    <cellStyle name="Normal 18 18 3 4 2 5 2" xfId="27201" xr:uid="{00000000-0005-0000-0000-000035690000}"/>
    <cellStyle name="Normal 18 18 3 4 2 6" xfId="27202" xr:uid="{00000000-0005-0000-0000-000036690000}"/>
    <cellStyle name="Normal 18 18 3 4 2 6 2" xfId="27203" xr:uid="{00000000-0005-0000-0000-000037690000}"/>
    <cellStyle name="Normal 18 18 3 4 2 7" xfId="27204" xr:uid="{00000000-0005-0000-0000-000038690000}"/>
    <cellStyle name="Normal 18 18 3 4 3" xfId="27205" xr:uid="{00000000-0005-0000-0000-000039690000}"/>
    <cellStyle name="Normal 18 18 3 4 3 2" xfId="27206" xr:uid="{00000000-0005-0000-0000-00003A690000}"/>
    <cellStyle name="Normal 18 18 3 4 3 2 2" xfId="27207" xr:uid="{00000000-0005-0000-0000-00003B690000}"/>
    <cellStyle name="Normal 18 18 3 4 3 2 2 2" xfId="27208" xr:uid="{00000000-0005-0000-0000-00003C690000}"/>
    <cellStyle name="Normal 18 18 3 4 3 2 3" xfId="27209" xr:uid="{00000000-0005-0000-0000-00003D690000}"/>
    <cellStyle name="Normal 18 18 3 4 3 2 3 2" xfId="27210" xr:uid="{00000000-0005-0000-0000-00003E690000}"/>
    <cellStyle name="Normal 18 18 3 4 3 2 4" xfId="27211" xr:uid="{00000000-0005-0000-0000-00003F690000}"/>
    <cellStyle name="Normal 18 18 3 4 3 3" xfId="27212" xr:uid="{00000000-0005-0000-0000-000040690000}"/>
    <cellStyle name="Normal 18 18 3 4 3 3 2" xfId="27213" xr:uid="{00000000-0005-0000-0000-000041690000}"/>
    <cellStyle name="Normal 18 18 3 4 3 4" xfId="27214" xr:uid="{00000000-0005-0000-0000-000042690000}"/>
    <cellStyle name="Normal 18 18 3 4 3 4 2" xfId="27215" xr:uid="{00000000-0005-0000-0000-000043690000}"/>
    <cellStyle name="Normal 18 18 3 4 3 5" xfId="27216" xr:uid="{00000000-0005-0000-0000-000044690000}"/>
    <cellStyle name="Normal 18 18 3 4 3 5 2" xfId="27217" xr:uid="{00000000-0005-0000-0000-000045690000}"/>
    <cellStyle name="Normal 18 18 3 4 3 6" xfId="27218" xr:uid="{00000000-0005-0000-0000-000046690000}"/>
    <cellStyle name="Normal 18 18 3 4 3 6 2" xfId="27219" xr:uid="{00000000-0005-0000-0000-000047690000}"/>
    <cellStyle name="Normal 18 18 3 4 3 7" xfId="27220" xr:uid="{00000000-0005-0000-0000-000048690000}"/>
    <cellStyle name="Normal 18 18 3 4 4" xfId="27221" xr:uid="{00000000-0005-0000-0000-000049690000}"/>
    <cellStyle name="Normal 18 18 3 4 4 2" xfId="27222" xr:uid="{00000000-0005-0000-0000-00004A690000}"/>
    <cellStyle name="Normal 18 18 3 4 4 2 2" xfId="27223" xr:uid="{00000000-0005-0000-0000-00004B690000}"/>
    <cellStyle name="Normal 18 18 3 4 4 3" xfId="27224" xr:uid="{00000000-0005-0000-0000-00004C690000}"/>
    <cellStyle name="Normal 18 18 3 4 4 3 2" xfId="27225" xr:uid="{00000000-0005-0000-0000-00004D690000}"/>
    <cellStyle name="Normal 18 18 3 4 4 4" xfId="27226" xr:uid="{00000000-0005-0000-0000-00004E690000}"/>
    <cellStyle name="Normal 18 18 3 4 5" xfId="27227" xr:uid="{00000000-0005-0000-0000-00004F690000}"/>
    <cellStyle name="Normal 18 18 3 4 5 2" xfId="27228" xr:uid="{00000000-0005-0000-0000-000050690000}"/>
    <cellStyle name="Normal 18 18 3 4 6" xfId="27229" xr:uid="{00000000-0005-0000-0000-000051690000}"/>
    <cellStyle name="Normal 18 18 3 4 6 2" xfId="27230" xr:uid="{00000000-0005-0000-0000-000052690000}"/>
    <cellStyle name="Normal 18 18 3 4 7" xfId="27231" xr:uid="{00000000-0005-0000-0000-000053690000}"/>
    <cellStyle name="Normal 18 18 3 4 7 2" xfId="27232" xr:uid="{00000000-0005-0000-0000-000054690000}"/>
    <cellStyle name="Normal 18 18 3 4 8" xfId="27233" xr:uid="{00000000-0005-0000-0000-000055690000}"/>
    <cellStyle name="Normal 18 18 3 4 8 2" xfId="27234" xr:uid="{00000000-0005-0000-0000-000056690000}"/>
    <cellStyle name="Normal 18 18 3 4 9" xfId="27235" xr:uid="{00000000-0005-0000-0000-000057690000}"/>
    <cellStyle name="Normal 18 18 3 5" xfId="27236" xr:uid="{00000000-0005-0000-0000-000058690000}"/>
    <cellStyle name="Normal 18 18 3 5 2" xfId="27237" xr:uid="{00000000-0005-0000-0000-000059690000}"/>
    <cellStyle name="Normal 18 18 3 5 2 2" xfId="27238" xr:uid="{00000000-0005-0000-0000-00005A690000}"/>
    <cellStyle name="Normal 18 18 3 5 2 2 2" xfId="27239" xr:uid="{00000000-0005-0000-0000-00005B690000}"/>
    <cellStyle name="Normal 18 18 3 5 2 2 2 2" xfId="27240" xr:uid="{00000000-0005-0000-0000-00005C690000}"/>
    <cellStyle name="Normal 18 18 3 5 2 2 3" xfId="27241" xr:uid="{00000000-0005-0000-0000-00005D690000}"/>
    <cellStyle name="Normal 18 18 3 5 2 2 3 2" xfId="27242" xr:uid="{00000000-0005-0000-0000-00005E690000}"/>
    <cellStyle name="Normal 18 18 3 5 2 2 4" xfId="27243" xr:uid="{00000000-0005-0000-0000-00005F690000}"/>
    <cellStyle name="Normal 18 18 3 5 2 2 4 2" xfId="27244" xr:uid="{00000000-0005-0000-0000-000060690000}"/>
    <cellStyle name="Normal 18 18 3 5 2 2 5" xfId="27245" xr:uid="{00000000-0005-0000-0000-000061690000}"/>
    <cellStyle name="Normal 18 18 3 5 2 2 5 2" xfId="27246" xr:uid="{00000000-0005-0000-0000-000062690000}"/>
    <cellStyle name="Normal 18 18 3 5 2 2 6" xfId="27247" xr:uid="{00000000-0005-0000-0000-000063690000}"/>
    <cellStyle name="Normal 18 18 3 5 2 3" xfId="27248" xr:uid="{00000000-0005-0000-0000-000064690000}"/>
    <cellStyle name="Normal 18 18 3 5 2 3 2" xfId="27249" xr:uid="{00000000-0005-0000-0000-000065690000}"/>
    <cellStyle name="Normal 18 18 3 5 2 4" xfId="27250" xr:uid="{00000000-0005-0000-0000-000066690000}"/>
    <cellStyle name="Normal 18 18 3 5 2 4 2" xfId="27251" xr:uid="{00000000-0005-0000-0000-000067690000}"/>
    <cellStyle name="Normal 18 18 3 5 2 5" xfId="27252" xr:uid="{00000000-0005-0000-0000-000068690000}"/>
    <cellStyle name="Normal 18 18 3 5 2 5 2" xfId="27253" xr:uid="{00000000-0005-0000-0000-000069690000}"/>
    <cellStyle name="Normal 18 18 3 5 2 6" xfId="27254" xr:uid="{00000000-0005-0000-0000-00006A690000}"/>
    <cellStyle name="Normal 18 18 3 5 2 6 2" xfId="27255" xr:uid="{00000000-0005-0000-0000-00006B690000}"/>
    <cellStyle name="Normal 18 18 3 5 2 7" xfId="27256" xr:uid="{00000000-0005-0000-0000-00006C690000}"/>
    <cellStyle name="Normal 18 18 3 5 3" xfId="27257" xr:uid="{00000000-0005-0000-0000-00006D690000}"/>
    <cellStyle name="Normal 18 18 3 5 3 2" xfId="27258" xr:uid="{00000000-0005-0000-0000-00006E690000}"/>
    <cellStyle name="Normal 18 18 3 5 3 2 2" xfId="27259" xr:uid="{00000000-0005-0000-0000-00006F690000}"/>
    <cellStyle name="Normal 18 18 3 5 3 2 2 2" xfId="27260" xr:uid="{00000000-0005-0000-0000-000070690000}"/>
    <cellStyle name="Normal 18 18 3 5 3 2 3" xfId="27261" xr:uid="{00000000-0005-0000-0000-000071690000}"/>
    <cellStyle name="Normal 18 18 3 5 3 2 3 2" xfId="27262" xr:uid="{00000000-0005-0000-0000-000072690000}"/>
    <cellStyle name="Normal 18 18 3 5 3 2 4" xfId="27263" xr:uid="{00000000-0005-0000-0000-000073690000}"/>
    <cellStyle name="Normal 18 18 3 5 3 3" xfId="27264" xr:uid="{00000000-0005-0000-0000-000074690000}"/>
    <cellStyle name="Normal 18 18 3 5 3 3 2" xfId="27265" xr:uid="{00000000-0005-0000-0000-000075690000}"/>
    <cellStyle name="Normal 18 18 3 5 3 4" xfId="27266" xr:uid="{00000000-0005-0000-0000-000076690000}"/>
    <cellStyle name="Normal 18 18 3 5 3 4 2" xfId="27267" xr:uid="{00000000-0005-0000-0000-000077690000}"/>
    <cellStyle name="Normal 18 18 3 5 3 5" xfId="27268" xr:uid="{00000000-0005-0000-0000-000078690000}"/>
    <cellStyle name="Normal 18 18 3 5 3 5 2" xfId="27269" xr:uid="{00000000-0005-0000-0000-000079690000}"/>
    <cellStyle name="Normal 18 18 3 5 3 6" xfId="27270" xr:uid="{00000000-0005-0000-0000-00007A690000}"/>
    <cellStyle name="Normal 18 18 3 5 3 6 2" xfId="27271" xr:uid="{00000000-0005-0000-0000-00007B690000}"/>
    <cellStyle name="Normal 18 18 3 5 3 7" xfId="27272" xr:uid="{00000000-0005-0000-0000-00007C690000}"/>
    <cellStyle name="Normal 18 18 3 5 4" xfId="27273" xr:uid="{00000000-0005-0000-0000-00007D690000}"/>
    <cellStyle name="Normal 18 18 3 5 4 2" xfId="27274" xr:uid="{00000000-0005-0000-0000-00007E690000}"/>
    <cellStyle name="Normal 18 18 3 5 4 2 2" xfId="27275" xr:uid="{00000000-0005-0000-0000-00007F690000}"/>
    <cellStyle name="Normal 18 18 3 5 4 3" xfId="27276" xr:uid="{00000000-0005-0000-0000-000080690000}"/>
    <cellStyle name="Normal 18 18 3 5 4 3 2" xfId="27277" xr:uid="{00000000-0005-0000-0000-000081690000}"/>
    <cellStyle name="Normal 18 18 3 5 4 4" xfId="27278" xr:uid="{00000000-0005-0000-0000-000082690000}"/>
    <cellStyle name="Normal 18 18 3 5 5" xfId="27279" xr:uid="{00000000-0005-0000-0000-000083690000}"/>
    <cellStyle name="Normal 18 18 3 5 5 2" xfId="27280" xr:uid="{00000000-0005-0000-0000-000084690000}"/>
    <cellStyle name="Normal 18 18 3 5 6" xfId="27281" xr:uid="{00000000-0005-0000-0000-000085690000}"/>
    <cellStyle name="Normal 18 18 3 5 6 2" xfId="27282" xr:uid="{00000000-0005-0000-0000-000086690000}"/>
    <cellStyle name="Normal 18 18 3 5 7" xfId="27283" xr:uid="{00000000-0005-0000-0000-000087690000}"/>
    <cellStyle name="Normal 18 18 3 5 7 2" xfId="27284" xr:uid="{00000000-0005-0000-0000-000088690000}"/>
    <cellStyle name="Normal 18 18 3 5 8" xfId="27285" xr:uid="{00000000-0005-0000-0000-000089690000}"/>
    <cellStyle name="Normal 18 18 3 5 8 2" xfId="27286" xr:uid="{00000000-0005-0000-0000-00008A690000}"/>
    <cellStyle name="Normal 18 18 3 5 9" xfId="27287" xr:uid="{00000000-0005-0000-0000-00008B690000}"/>
    <cellStyle name="Normal 18 18 3 6" xfId="27288" xr:uid="{00000000-0005-0000-0000-00008C690000}"/>
    <cellStyle name="Normal 18 18 3 6 2" xfId="27289" xr:uid="{00000000-0005-0000-0000-00008D690000}"/>
    <cellStyle name="Normal 18 18 3 7" xfId="27290" xr:uid="{00000000-0005-0000-0000-00008E690000}"/>
    <cellStyle name="Normal 18 18 3 7 2" xfId="27291" xr:uid="{00000000-0005-0000-0000-00008F690000}"/>
    <cellStyle name="Normal 18 18 3 8" xfId="27292" xr:uid="{00000000-0005-0000-0000-000090690000}"/>
    <cellStyle name="Normal 18 18 4" xfId="27293" xr:uid="{00000000-0005-0000-0000-000091690000}"/>
    <cellStyle name="Normal 18 18 4 2" xfId="27294" xr:uid="{00000000-0005-0000-0000-000092690000}"/>
    <cellStyle name="Normal 18 18 4 2 2" xfId="27295" xr:uid="{00000000-0005-0000-0000-000093690000}"/>
    <cellStyle name="Normal 18 18 4 2 2 2" xfId="27296" xr:uid="{00000000-0005-0000-0000-000094690000}"/>
    <cellStyle name="Normal 18 18 4 2 2 2 2" xfId="27297" xr:uid="{00000000-0005-0000-0000-000095690000}"/>
    <cellStyle name="Normal 18 18 4 2 3" xfId="27298" xr:uid="{00000000-0005-0000-0000-000096690000}"/>
    <cellStyle name="Normal 18 18 4 2 4" xfId="27299" xr:uid="{00000000-0005-0000-0000-000097690000}"/>
    <cellStyle name="Normal 18 18 4 2 4 2" xfId="27300" xr:uid="{00000000-0005-0000-0000-000098690000}"/>
    <cellStyle name="Normal 18 18 4 2 5" xfId="27301" xr:uid="{00000000-0005-0000-0000-000099690000}"/>
    <cellStyle name="Normal 18 18 4 3" xfId="27302" xr:uid="{00000000-0005-0000-0000-00009A690000}"/>
    <cellStyle name="Normal 18 18 4 4" xfId="27303" xr:uid="{00000000-0005-0000-0000-00009B690000}"/>
    <cellStyle name="Normal 18 18 4 4 2" xfId="27304" xr:uid="{00000000-0005-0000-0000-00009C690000}"/>
    <cellStyle name="Normal 18 18 4 4 2 2" xfId="27305" xr:uid="{00000000-0005-0000-0000-00009D690000}"/>
    <cellStyle name="Normal 18 18 4 4 2 2 2" xfId="27306" xr:uid="{00000000-0005-0000-0000-00009E690000}"/>
    <cellStyle name="Normal 18 18 4 4 2 2 2 2" xfId="27307" xr:uid="{00000000-0005-0000-0000-00009F690000}"/>
    <cellStyle name="Normal 18 18 4 4 2 2 3" xfId="27308" xr:uid="{00000000-0005-0000-0000-0000A0690000}"/>
    <cellStyle name="Normal 18 18 4 4 2 2 3 2" xfId="27309" xr:uid="{00000000-0005-0000-0000-0000A1690000}"/>
    <cellStyle name="Normal 18 18 4 4 2 2 4" xfId="27310" xr:uid="{00000000-0005-0000-0000-0000A2690000}"/>
    <cellStyle name="Normal 18 18 4 4 2 2 4 2" xfId="27311" xr:uid="{00000000-0005-0000-0000-0000A3690000}"/>
    <cellStyle name="Normal 18 18 4 4 2 2 5" xfId="27312" xr:uid="{00000000-0005-0000-0000-0000A4690000}"/>
    <cellStyle name="Normal 18 18 4 4 2 2 5 2" xfId="27313" xr:uid="{00000000-0005-0000-0000-0000A5690000}"/>
    <cellStyle name="Normal 18 18 4 4 2 2 6" xfId="27314" xr:uid="{00000000-0005-0000-0000-0000A6690000}"/>
    <cellStyle name="Normal 18 18 4 4 2 3" xfId="27315" xr:uid="{00000000-0005-0000-0000-0000A7690000}"/>
    <cellStyle name="Normal 18 18 4 4 2 3 2" xfId="27316" xr:uid="{00000000-0005-0000-0000-0000A8690000}"/>
    <cellStyle name="Normal 18 18 4 4 2 4" xfId="27317" xr:uid="{00000000-0005-0000-0000-0000A9690000}"/>
    <cellStyle name="Normal 18 18 4 4 2 4 2" xfId="27318" xr:uid="{00000000-0005-0000-0000-0000AA690000}"/>
    <cellStyle name="Normal 18 18 4 4 2 5" xfId="27319" xr:uid="{00000000-0005-0000-0000-0000AB690000}"/>
    <cellStyle name="Normal 18 18 4 4 2 5 2" xfId="27320" xr:uid="{00000000-0005-0000-0000-0000AC690000}"/>
    <cellStyle name="Normal 18 18 4 4 2 6" xfId="27321" xr:uid="{00000000-0005-0000-0000-0000AD690000}"/>
    <cellStyle name="Normal 18 18 4 4 2 6 2" xfId="27322" xr:uid="{00000000-0005-0000-0000-0000AE690000}"/>
    <cellStyle name="Normal 18 18 4 4 2 7" xfId="27323" xr:uid="{00000000-0005-0000-0000-0000AF690000}"/>
    <cellStyle name="Normal 18 18 4 4 3" xfId="27324" xr:uid="{00000000-0005-0000-0000-0000B0690000}"/>
    <cellStyle name="Normal 18 18 4 4 3 2" xfId="27325" xr:uid="{00000000-0005-0000-0000-0000B1690000}"/>
    <cellStyle name="Normal 18 18 4 4 3 2 2" xfId="27326" xr:uid="{00000000-0005-0000-0000-0000B2690000}"/>
    <cellStyle name="Normal 18 18 4 4 3 2 2 2" xfId="27327" xr:uid="{00000000-0005-0000-0000-0000B3690000}"/>
    <cellStyle name="Normal 18 18 4 4 3 2 3" xfId="27328" xr:uid="{00000000-0005-0000-0000-0000B4690000}"/>
    <cellStyle name="Normal 18 18 4 4 3 2 3 2" xfId="27329" xr:uid="{00000000-0005-0000-0000-0000B5690000}"/>
    <cellStyle name="Normal 18 18 4 4 3 2 4" xfId="27330" xr:uid="{00000000-0005-0000-0000-0000B6690000}"/>
    <cellStyle name="Normal 18 18 4 4 3 3" xfId="27331" xr:uid="{00000000-0005-0000-0000-0000B7690000}"/>
    <cellStyle name="Normal 18 18 4 4 3 3 2" xfId="27332" xr:uid="{00000000-0005-0000-0000-0000B8690000}"/>
    <cellStyle name="Normal 18 18 4 4 3 4" xfId="27333" xr:uid="{00000000-0005-0000-0000-0000B9690000}"/>
    <cellStyle name="Normal 18 18 4 4 3 4 2" xfId="27334" xr:uid="{00000000-0005-0000-0000-0000BA690000}"/>
    <cellStyle name="Normal 18 18 4 4 3 5" xfId="27335" xr:uid="{00000000-0005-0000-0000-0000BB690000}"/>
    <cellStyle name="Normal 18 18 4 4 3 5 2" xfId="27336" xr:uid="{00000000-0005-0000-0000-0000BC690000}"/>
    <cellStyle name="Normal 18 18 4 4 3 6" xfId="27337" xr:uid="{00000000-0005-0000-0000-0000BD690000}"/>
    <cellStyle name="Normal 18 18 4 4 3 6 2" xfId="27338" xr:uid="{00000000-0005-0000-0000-0000BE690000}"/>
    <cellStyle name="Normal 18 18 4 4 3 7" xfId="27339" xr:uid="{00000000-0005-0000-0000-0000BF690000}"/>
    <cellStyle name="Normal 18 18 4 4 4" xfId="27340" xr:uid="{00000000-0005-0000-0000-0000C0690000}"/>
    <cellStyle name="Normal 18 18 4 4 4 2" xfId="27341" xr:uid="{00000000-0005-0000-0000-0000C1690000}"/>
    <cellStyle name="Normal 18 18 4 4 4 2 2" xfId="27342" xr:uid="{00000000-0005-0000-0000-0000C2690000}"/>
    <cellStyle name="Normal 18 18 4 4 4 3" xfId="27343" xr:uid="{00000000-0005-0000-0000-0000C3690000}"/>
    <cellStyle name="Normal 18 18 4 4 4 3 2" xfId="27344" xr:uid="{00000000-0005-0000-0000-0000C4690000}"/>
    <cellStyle name="Normal 18 18 4 4 4 4" xfId="27345" xr:uid="{00000000-0005-0000-0000-0000C5690000}"/>
    <cellStyle name="Normal 18 18 4 4 5" xfId="27346" xr:uid="{00000000-0005-0000-0000-0000C6690000}"/>
    <cellStyle name="Normal 18 18 4 4 5 2" xfId="27347" xr:uid="{00000000-0005-0000-0000-0000C7690000}"/>
    <cellStyle name="Normal 18 18 4 4 6" xfId="27348" xr:uid="{00000000-0005-0000-0000-0000C8690000}"/>
    <cellStyle name="Normal 18 18 4 4 6 2" xfId="27349" xr:uid="{00000000-0005-0000-0000-0000C9690000}"/>
    <cellStyle name="Normal 18 18 4 4 7" xfId="27350" xr:uid="{00000000-0005-0000-0000-0000CA690000}"/>
    <cellStyle name="Normal 18 18 4 4 7 2" xfId="27351" xr:uid="{00000000-0005-0000-0000-0000CB690000}"/>
    <cellStyle name="Normal 18 18 4 4 8" xfId="27352" xr:uid="{00000000-0005-0000-0000-0000CC690000}"/>
    <cellStyle name="Normal 18 18 4 4 8 2" xfId="27353" xr:uid="{00000000-0005-0000-0000-0000CD690000}"/>
    <cellStyle name="Normal 18 18 4 4 9" xfId="27354" xr:uid="{00000000-0005-0000-0000-0000CE690000}"/>
    <cellStyle name="Normal 18 18 4 5" xfId="27355" xr:uid="{00000000-0005-0000-0000-0000CF690000}"/>
    <cellStyle name="Normal 18 18 4 5 2" xfId="27356" xr:uid="{00000000-0005-0000-0000-0000D0690000}"/>
    <cellStyle name="Normal 18 18 4 5 2 2" xfId="27357" xr:uid="{00000000-0005-0000-0000-0000D1690000}"/>
    <cellStyle name="Normal 18 18 4 5 2 2 2" xfId="27358" xr:uid="{00000000-0005-0000-0000-0000D2690000}"/>
    <cellStyle name="Normal 18 18 4 5 2 2 2 2" xfId="27359" xr:uid="{00000000-0005-0000-0000-0000D3690000}"/>
    <cellStyle name="Normal 18 18 4 5 2 2 3" xfId="27360" xr:uid="{00000000-0005-0000-0000-0000D4690000}"/>
    <cellStyle name="Normal 18 18 4 5 2 2 3 2" xfId="27361" xr:uid="{00000000-0005-0000-0000-0000D5690000}"/>
    <cellStyle name="Normal 18 18 4 5 2 2 4" xfId="27362" xr:uid="{00000000-0005-0000-0000-0000D6690000}"/>
    <cellStyle name="Normal 18 18 4 5 2 2 4 2" xfId="27363" xr:uid="{00000000-0005-0000-0000-0000D7690000}"/>
    <cellStyle name="Normal 18 18 4 5 2 2 5" xfId="27364" xr:uid="{00000000-0005-0000-0000-0000D8690000}"/>
    <cellStyle name="Normal 18 18 4 5 2 2 5 2" xfId="27365" xr:uid="{00000000-0005-0000-0000-0000D9690000}"/>
    <cellStyle name="Normal 18 18 4 5 2 2 6" xfId="27366" xr:uid="{00000000-0005-0000-0000-0000DA690000}"/>
    <cellStyle name="Normal 18 18 4 5 2 3" xfId="27367" xr:uid="{00000000-0005-0000-0000-0000DB690000}"/>
    <cellStyle name="Normal 18 18 4 5 2 3 2" xfId="27368" xr:uid="{00000000-0005-0000-0000-0000DC690000}"/>
    <cellStyle name="Normal 18 18 4 5 2 4" xfId="27369" xr:uid="{00000000-0005-0000-0000-0000DD690000}"/>
    <cellStyle name="Normal 18 18 4 5 2 4 2" xfId="27370" xr:uid="{00000000-0005-0000-0000-0000DE690000}"/>
    <cellStyle name="Normal 18 18 4 5 2 5" xfId="27371" xr:uid="{00000000-0005-0000-0000-0000DF690000}"/>
    <cellStyle name="Normal 18 18 4 5 2 5 2" xfId="27372" xr:uid="{00000000-0005-0000-0000-0000E0690000}"/>
    <cellStyle name="Normal 18 18 4 5 2 6" xfId="27373" xr:uid="{00000000-0005-0000-0000-0000E1690000}"/>
    <cellStyle name="Normal 18 18 4 5 2 6 2" xfId="27374" xr:uid="{00000000-0005-0000-0000-0000E2690000}"/>
    <cellStyle name="Normal 18 18 4 5 2 7" xfId="27375" xr:uid="{00000000-0005-0000-0000-0000E3690000}"/>
    <cellStyle name="Normal 18 18 4 5 3" xfId="27376" xr:uid="{00000000-0005-0000-0000-0000E4690000}"/>
    <cellStyle name="Normal 18 18 4 5 3 2" xfId="27377" xr:uid="{00000000-0005-0000-0000-0000E5690000}"/>
    <cellStyle name="Normal 18 18 4 5 3 2 2" xfId="27378" xr:uid="{00000000-0005-0000-0000-0000E6690000}"/>
    <cellStyle name="Normal 18 18 4 5 3 2 2 2" xfId="27379" xr:uid="{00000000-0005-0000-0000-0000E7690000}"/>
    <cellStyle name="Normal 18 18 4 5 3 2 3" xfId="27380" xr:uid="{00000000-0005-0000-0000-0000E8690000}"/>
    <cellStyle name="Normal 18 18 4 5 3 2 3 2" xfId="27381" xr:uid="{00000000-0005-0000-0000-0000E9690000}"/>
    <cellStyle name="Normal 18 18 4 5 3 2 4" xfId="27382" xr:uid="{00000000-0005-0000-0000-0000EA690000}"/>
    <cellStyle name="Normal 18 18 4 5 3 3" xfId="27383" xr:uid="{00000000-0005-0000-0000-0000EB690000}"/>
    <cellStyle name="Normal 18 18 4 5 3 3 2" xfId="27384" xr:uid="{00000000-0005-0000-0000-0000EC690000}"/>
    <cellStyle name="Normal 18 18 4 5 3 4" xfId="27385" xr:uid="{00000000-0005-0000-0000-0000ED690000}"/>
    <cellStyle name="Normal 18 18 4 5 3 4 2" xfId="27386" xr:uid="{00000000-0005-0000-0000-0000EE690000}"/>
    <cellStyle name="Normal 18 18 4 5 3 5" xfId="27387" xr:uid="{00000000-0005-0000-0000-0000EF690000}"/>
    <cellStyle name="Normal 18 18 4 5 3 5 2" xfId="27388" xr:uid="{00000000-0005-0000-0000-0000F0690000}"/>
    <cellStyle name="Normal 18 18 4 5 3 6" xfId="27389" xr:uid="{00000000-0005-0000-0000-0000F1690000}"/>
    <cellStyle name="Normal 18 18 4 5 3 6 2" xfId="27390" xr:uid="{00000000-0005-0000-0000-0000F2690000}"/>
    <cellStyle name="Normal 18 18 4 5 3 7" xfId="27391" xr:uid="{00000000-0005-0000-0000-0000F3690000}"/>
    <cellStyle name="Normal 18 18 4 5 4" xfId="27392" xr:uid="{00000000-0005-0000-0000-0000F4690000}"/>
    <cellStyle name="Normal 18 18 4 5 4 2" xfId="27393" xr:uid="{00000000-0005-0000-0000-0000F5690000}"/>
    <cellStyle name="Normal 18 18 4 5 4 2 2" xfId="27394" xr:uid="{00000000-0005-0000-0000-0000F6690000}"/>
    <cellStyle name="Normal 18 18 4 5 4 3" xfId="27395" xr:uid="{00000000-0005-0000-0000-0000F7690000}"/>
    <cellStyle name="Normal 18 18 4 5 4 3 2" xfId="27396" xr:uid="{00000000-0005-0000-0000-0000F8690000}"/>
    <cellStyle name="Normal 18 18 4 5 4 4" xfId="27397" xr:uid="{00000000-0005-0000-0000-0000F9690000}"/>
    <cellStyle name="Normal 18 18 4 5 5" xfId="27398" xr:uid="{00000000-0005-0000-0000-0000FA690000}"/>
    <cellStyle name="Normal 18 18 4 5 5 2" xfId="27399" xr:uid="{00000000-0005-0000-0000-0000FB690000}"/>
    <cellStyle name="Normal 18 18 4 5 6" xfId="27400" xr:uid="{00000000-0005-0000-0000-0000FC690000}"/>
    <cellStyle name="Normal 18 18 4 5 6 2" xfId="27401" xr:uid="{00000000-0005-0000-0000-0000FD690000}"/>
    <cellStyle name="Normal 18 18 4 5 7" xfId="27402" xr:uid="{00000000-0005-0000-0000-0000FE690000}"/>
    <cellStyle name="Normal 18 18 4 5 7 2" xfId="27403" xr:uid="{00000000-0005-0000-0000-0000FF690000}"/>
    <cellStyle name="Normal 18 18 4 5 8" xfId="27404" xr:uid="{00000000-0005-0000-0000-0000006A0000}"/>
    <cellStyle name="Normal 18 18 4 5 8 2" xfId="27405" xr:uid="{00000000-0005-0000-0000-0000016A0000}"/>
    <cellStyle name="Normal 18 18 4 5 9" xfId="27406" xr:uid="{00000000-0005-0000-0000-0000026A0000}"/>
    <cellStyle name="Normal 18 18 4 6" xfId="27407" xr:uid="{00000000-0005-0000-0000-0000036A0000}"/>
    <cellStyle name="Normal 18 18 4 6 2" xfId="27408" xr:uid="{00000000-0005-0000-0000-0000046A0000}"/>
    <cellStyle name="Normal 18 18 4 7" xfId="27409" xr:uid="{00000000-0005-0000-0000-0000056A0000}"/>
    <cellStyle name="Normal 18 18 4 7 2" xfId="27410" xr:uid="{00000000-0005-0000-0000-0000066A0000}"/>
    <cellStyle name="Normal 18 18 4 8" xfId="27411" xr:uid="{00000000-0005-0000-0000-0000076A0000}"/>
    <cellStyle name="Normal 18 18 5" xfId="27412" xr:uid="{00000000-0005-0000-0000-0000086A0000}"/>
    <cellStyle name="Normal 18 18 5 2" xfId="27413" xr:uid="{00000000-0005-0000-0000-0000096A0000}"/>
    <cellStyle name="Normal 18 18 5 2 2" xfId="27414" xr:uid="{00000000-0005-0000-0000-00000A6A0000}"/>
    <cellStyle name="Normal 18 18 5 2 2 2" xfId="27415" xr:uid="{00000000-0005-0000-0000-00000B6A0000}"/>
    <cellStyle name="Normal 18 18 5 2 2 2 2" xfId="27416" xr:uid="{00000000-0005-0000-0000-00000C6A0000}"/>
    <cellStyle name="Normal 18 18 5 2 3" xfId="27417" xr:uid="{00000000-0005-0000-0000-00000D6A0000}"/>
    <cellStyle name="Normal 18 18 5 2 4" xfId="27418" xr:uid="{00000000-0005-0000-0000-00000E6A0000}"/>
    <cellStyle name="Normal 18 18 5 2 4 2" xfId="27419" xr:uid="{00000000-0005-0000-0000-00000F6A0000}"/>
    <cellStyle name="Normal 18 18 5 2 5" xfId="27420" xr:uid="{00000000-0005-0000-0000-0000106A0000}"/>
    <cellStyle name="Normal 18 18 5 3" xfId="27421" xr:uid="{00000000-0005-0000-0000-0000116A0000}"/>
    <cellStyle name="Normal 18 18 5 4" xfId="27422" xr:uid="{00000000-0005-0000-0000-0000126A0000}"/>
    <cellStyle name="Normal 18 18 5 4 2" xfId="27423" xr:uid="{00000000-0005-0000-0000-0000136A0000}"/>
    <cellStyle name="Normal 18 18 5 4 2 2" xfId="27424" xr:uid="{00000000-0005-0000-0000-0000146A0000}"/>
    <cellStyle name="Normal 18 18 5 4 2 2 2" xfId="27425" xr:uid="{00000000-0005-0000-0000-0000156A0000}"/>
    <cellStyle name="Normal 18 18 5 4 2 2 2 2" xfId="27426" xr:uid="{00000000-0005-0000-0000-0000166A0000}"/>
    <cellStyle name="Normal 18 18 5 4 2 2 3" xfId="27427" xr:uid="{00000000-0005-0000-0000-0000176A0000}"/>
    <cellStyle name="Normal 18 18 5 4 2 2 3 2" xfId="27428" xr:uid="{00000000-0005-0000-0000-0000186A0000}"/>
    <cellStyle name="Normal 18 18 5 4 2 2 4" xfId="27429" xr:uid="{00000000-0005-0000-0000-0000196A0000}"/>
    <cellStyle name="Normal 18 18 5 4 2 2 4 2" xfId="27430" xr:uid="{00000000-0005-0000-0000-00001A6A0000}"/>
    <cellStyle name="Normal 18 18 5 4 2 2 5" xfId="27431" xr:uid="{00000000-0005-0000-0000-00001B6A0000}"/>
    <cellStyle name="Normal 18 18 5 4 2 2 5 2" xfId="27432" xr:uid="{00000000-0005-0000-0000-00001C6A0000}"/>
    <cellStyle name="Normal 18 18 5 4 2 2 6" xfId="27433" xr:uid="{00000000-0005-0000-0000-00001D6A0000}"/>
    <cellStyle name="Normal 18 18 5 4 2 3" xfId="27434" xr:uid="{00000000-0005-0000-0000-00001E6A0000}"/>
    <cellStyle name="Normal 18 18 5 4 2 3 2" xfId="27435" xr:uid="{00000000-0005-0000-0000-00001F6A0000}"/>
    <cellStyle name="Normal 18 18 5 4 2 4" xfId="27436" xr:uid="{00000000-0005-0000-0000-0000206A0000}"/>
    <cellStyle name="Normal 18 18 5 4 2 4 2" xfId="27437" xr:uid="{00000000-0005-0000-0000-0000216A0000}"/>
    <cellStyle name="Normal 18 18 5 4 2 5" xfId="27438" xr:uid="{00000000-0005-0000-0000-0000226A0000}"/>
    <cellStyle name="Normal 18 18 5 4 2 5 2" xfId="27439" xr:uid="{00000000-0005-0000-0000-0000236A0000}"/>
    <cellStyle name="Normal 18 18 5 4 2 6" xfId="27440" xr:uid="{00000000-0005-0000-0000-0000246A0000}"/>
    <cellStyle name="Normal 18 18 5 4 2 6 2" xfId="27441" xr:uid="{00000000-0005-0000-0000-0000256A0000}"/>
    <cellStyle name="Normal 18 18 5 4 2 7" xfId="27442" xr:uid="{00000000-0005-0000-0000-0000266A0000}"/>
    <cellStyle name="Normal 18 18 5 4 3" xfId="27443" xr:uid="{00000000-0005-0000-0000-0000276A0000}"/>
    <cellStyle name="Normal 18 18 5 4 3 2" xfId="27444" xr:uid="{00000000-0005-0000-0000-0000286A0000}"/>
    <cellStyle name="Normal 18 18 5 4 3 2 2" xfId="27445" xr:uid="{00000000-0005-0000-0000-0000296A0000}"/>
    <cellStyle name="Normal 18 18 5 4 3 2 2 2" xfId="27446" xr:uid="{00000000-0005-0000-0000-00002A6A0000}"/>
    <cellStyle name="Normal 18 18 5 4 3 2 3" xfId="27447" xr:uid="{00000000-0005-0000-0000-00002B6A0000}"/>
    <cellStyle name="Normal 18 18 5 4 3 2 3 2" xfId="27448" xr:uid="{00000000-0005-0000-0000-00002C6A0000}"/>
    <cellStyle name="Normal 18 18 5 4 3 2 4" xfId="27449" xr:uid="{00000000-0005-0000-0000-00002D6A0000}"/>
    <cellStyle name="Normal 18 18 5 4 3 3" xfId="27450" xr:uid="{00000000-0005-0000-0000-00002E6A0000}"/>
    <cellStyle name="Normal 18 18 5 4 3 3 2" xfId="27451" xr:uid="{00000000-0005-0000-0000-00002F6A0000}"/>
    <cellStyle name="Normal 18 18 5 4 3 4" xfId="27452" xr:uid="{00000000-0005-0000-0000-0000306A0000}"/>
    <cellStyle name="Normal 18 18 5 4 3 4 2" xfId="27453" xr:uid="{00000000-0005-0000-0000-0000316A0000}"/>
    <cellStyle name="Normal 18 18 5 4 3 5" xfId="27454" xr:uid="{00000000-0005-0000-0000-0000326A0000}"/>
    <cellStyle name="Normal 18 18 5 4 3 5 2" xfId="27455" xr:uid="{00000000-0005-0000-0000-0000336A0000}"/>
    <cellStyle name="Normal 18 18 5 4 3 6" xfId="27456" xr:uid="{00000000-0005-0000-0000-0000346A0000}"/>
    <cellStyle name="Normal 18 18 5 4 3 6 2" xfId="27457" xr:uid="{00000000-0005-0000-0000-0000356A0000}"/>
    <cellStyle name="Normal 18 18 5 4 3 7" xfId="27458" xr:uid="{00000000-0005-0000-0000-0000366A0000}"/>
    <cellStyle name="Normal 18 18 5 4 4" xfId="27459" xr:uid="{00000000-0005-0000-0000-0000376A0000}"/>
    <cellStyle name="Normal 18 18 5 4 4 2" xfId="27460" xr:uid="{00000000-0005-0000-0000-0000386A0000}"/>
    <cellStyle name="Normal 18 18 5 4 4 2 2" xfId="27461" xr:uid="{00000000-0005-0000-0000-0000396A0000}"/>
    <cellStyle name="Normal 18 18 5 4 4 3" xfId="27462" xr:uid="{00000000-0005-0000-0000-00003A6A0000}"/>
    <cellStyle name="Normal 18 18 5 4 4 3 2" xfId="27463" xr:uid="{00000000-0005-0000-0000-00003B6A0000}"/>
    <cellStyle name="Normal 18 18 5 4 4 4" xfId="27464" xr:uid="{00000000-0005-0000-0000-00003C6A0000}"/>
    <cellStyle name="Normal 18 18 5 4 5" xfId="27465" xr:uid="{00000000-0005-0000-0000-00003D6A0000}"/>
    <cellStyle name="Normal 18 18 5 4 5 2" xfId="27466" xr:uid="{00000000-0005-0000-0000-00003E6A0000}"/>
    <cellStyle name="Normal 18 18 5 4 6" xfId="27467" xr:uid="{00000000-0005-0000-0000-00003F6A0000}"/>
    <cellStyle name="Normal 18 18 5 4 6 2" xfId="27468" xr:uid="{00000000-0005-0000-0000-0000406A0000}"/>
    <cellStyle name="Normal 18 18 5 4 7" xfId="27469" xr:uid="{00000000-0005-0000-0000-0000416A0000}"/>
    <cellStyle name="Normal 18 18 5 4 7 2" xfId="27470" xr:uid="{00000000-0005-0000-0000-0000426A0000}"/>
    <cellStyle name="Normal 18 18 5 4 8" xfId="27471" xr:uid="{00000000-0005-0000-0000-0000436A0000}"/>
    <cellStyle name="Normal 18 18 5 4 8 2" xfId="27472" xr:uid="{00000000-0005-0000-0000-0000446A0000}"/>
    <cellStyle name="Normal 18 18 5 4 9" xfId="27473" xr:uid="{00000000-0005-0000-0000-0000456A0000}"/>
    <cellStyle name="Normal 18 18 5 5" xfId="27474" xr:uid="{00000000-0005-0000-0000-0000466A0000}"/>
    <cellStyle name="Normal 18 18 5 5 2" xfId="27475" xr:uid="{00000000-0005-0000-0000-0000476A0000}"/>
    <cellStyle name="Normal 18 18 5 5 2 2" xfId="27476" xr:uid="{00000000-0005-0000-0000-0000486A0000}"/>
    <cellStyle name="Normal 18 18 5 5 2 2 2" xfId="27477" xr:uid="{00000000-0005-0000-0000-0000496A0000}"/>
    <cellStyle name="Normal 18 18 5 5 2 2 2 2" xfId="27478" xr:uid="{00000000-0005-0000-0000-00004A6A0000}"/>
    <cellStyle name="Normal 18 18 5 5 2 2 3" xfId="27479" xr:uid="{00000000-0005-0000-0000-00004B6A0000}"/>
    <cellStyle name="Normal 18 18 5 5 2 2 3 2" xfId="27480" xr:uid="{00000000-0005-0000-0000-00004C6A0000}"/>
    <cellStyle name="Normal 18 18 5 5 2 2 4" xfId="27481" xr:uid="{00000000-0005-0000-0000-00004D6A0000}"/>
    <cellStyle name="Normal 18 18 5 5 2 2 4 2" xfId="27482" xr:uid="{00000000-0005-0000-0000-00004E6A0000}"/>
    <cellStyle name="Normal 18 18 5 5 2 2 5" xfId="27483" xr:uid="{00000000-0005-0000-0000-00004F6A0000}"/>
    <cellStyle name="Normal 18 18 5 5 2 2 5 2" xfId="27484" xr:uid="{00000000-0005-0000-0000-0000506A0000}"/>
    <cellStyle name="Normal 18 18 5 5 2 2 6" xfId="27485" xr:uid="{00000000-0005-0000-0000-0000516A0000}"/>
    <cellStyle name="Normal 18 18 5 5 2 3" xfId="27486" xr:uid="{00000000-0005-0000-0000-0000526A0000}"/>
    <cellStyle name="Normal 18 18 5 5 2 3 2" xfId="27487" xr:uid="{00000000-0005-0000-0000-0000536A0000}"/>
    <cellStyle name="Normal 18 18 5 5 2 4" xfId="27488" xr:uid="{00000000-0005-0000-0000-0000546A0000}"/>
    <cellStyle name="Normal 18 18 5 5 2 4 2" xfId="27489" xr:uid="{00000000-0005-0000-0000-0000556A0000}"/>
    <cellStyle name="Normal 18 18 5 5 2 5" xfId="27490" xr:uid="{00000000-0005-0000-0000-0000566A0000}"/>
    <cellStyle name="Normal 18 18 5 5 2 5 2" xfId="27491" xr:uid="{00000000-0005-0000-0000-0000576A0000}"/>
    <cellStyle name="Normal 18 18 5 5 2 6" xfId="27492" xr:uid="{00000000-0005-0000-0000-0000586A0000}"/>
    <cellStyle name="Normal 18 18 5 5 2 6 2" xfId="27493" xr:uid="{00000000-0005-0000-0000-0000596A0000}"/>
    <cellStyle name="Normal 18 18 5 5 2 7" xfId="27494" xr:uid="{00000000-0005-0000-0000-00005A6A0000}"/>
    <cellStyle name="Normal 18 18 5 5 3" xfId="27495" xr:uid="{00000000-0005-0000-0000-00005B6A0000}"/>
    <cellStyle name="Normal 18 18 5 5 3 2" xfId="27496" xr:uid="{00000000-0005-0000-0000-00005C6A0000}"/>
    <cellStyle name="Normal 18 18 5 5 3 2 2" xfId="27497" xr:uid="{00000000-0005-0000-0000-00005D6A0000}"/>
    <cellStyle name="Normal 18 18 5 5 3 2 2 2" xfId="27498" xr:uid="{00000000-0005-0000-0000-00005E6A0000}"/>
    <cellStyle name="Normal 18 18 5 5 3 2 3" xfId="27499" xr:uid="{00000000-0005-0000-0000-00005F6A0000}"/>
    <cellStyle name="Normal 18 18 5 5 3 2 3 2" xfId="27500" xr:uid="{00000000-0005-0000-0000-0000606A0000}"/>
    <cellStyle name="Normal 18 18 5 5 3 2 4" xfId="27501" xr:uid="{00000000-0005-0000-0000-0000616A0000}"/>
    <cellStyle name="Normal 18 18 5 5 3 3" xfId="27502" xr:uid="{00000000-0005-0000-0000-0000626A0000}"/>
    <cellStyle name="Normal 18 18 5 5 3 3 2" xfId="27503" xr:uid="{00000000-0005-0000-0000-0000636A0000}"/>
    <cellStyle name="Normal 18 18 5 5 3 4" xfId="27504" xr:uid="{00000000-0005-0000-0000-0000646A0000}"/>
    <cellStyle name="Normal 18 18 5 5 3 4 2" xfId="27505" xr:uid="{00000000-0005-0000-0000-0000656A0000}"/>
    <cellStyle name="Normal 18 18 5 5 3 5" xfId="27506" xr:uid="{00000000-0005-0000-0000-0000666A0000}"/>
    <cellStyle name="Normal 18 18 5 5 3 5 2" xfId="27507" xr:uid="{00000000-0005-0000-0000-0000676A0000}"/>
    <cellStyle name="Normal 18 18 5 5 3 6" xfId="27508" xr:uid="{00000000-0005-0000-0000-0000686A0000}"/>
    <cellStyle name="Normal 18 18 5 5 3 6 2" xfId="27509" xr:uid="{00000000-0005-0000-0000-0000696A0000}"/>
    <cellStyle name="Normal 18 18 5 5 3 7" xfId="27510" xr:uid="{00000000-0005-0000-0000-00006A6A0000}"/>
    <cellStyle name="Normal 18 18 5 5 4" xfId="27511" xr:uid="{00000000-0005-0000-0000-00006B6A0000}"/>
    <cellStyle name="Normal 18 18 5 5 4 2" xfId="27512" xr:uid="{00000000-0005-0000-0000-00006C6A0000}"/>
    <cellStyle name="Normal 18 18 5 5 4 2 2" xfId="27513" xr:uid="{00000000-0005-0000-0000-00006D6A0000}"/>
    <cellStyle name="Normal 18 18 5 5 4 3" xfId="27514" xr:uid="{00000000-0005-0000-0000-00006E6A0000}"/>
    <cellStyle name="Normal 18 18 5 5 4 3 2" xfId="27515" xr:uid="{00000000-0005-0000-0000-00006F6A0000}"/>
    <cellStyle name="Normal 18 18 5 5 4 4" xfId="27516" xr:uid="{00000000-0005-0000-0000-0000706A0000}"/>
    <cellStyle name="Normal 18 18 5 5 5" xfId="27517" xr:uid="{00000000-0005-0000-0000-0000716A0000}"/>
    <cellStyle name="Normal 18 18 5 5 5 2" xfId="27518" xr:uid="{00000000-0005-0000-0000-0000726A0000}"/>
    <cellStyle name="Normal 18 18 5 5 6" xfId="27519" xr:uid="{00000000-0005-0000-0000-0000736A0000}"/>
    <cellStyle name="Normal 18 18 5 5 6 2" xfId="27520" xr:uid="{00000000-0005-0000-0000-0000746A0000}"/>
    <cellStyle name="Normal 18 18 5 5 7" xfId="27521" xr:uid="{00000000-0005-0000-0000-0000756A0000}"/>
    <cellStyle name="Normal 18 18 5 5 7 2" xfId="27522" xr:uid="{00000000-0005-0000-0000-0000766A0000}"/>
    <cellStyle name="Normal 18 18 5 5 8" xfId="27523" xr:uid="{00000000-0005-0000-0000-0000776A0000}"/>
    <cellStyle name="Normal 18 18 5 5 8 2" xfId="27524" xr:uid="{00000000-0005-0000-0000-0000786A0000}"/>
    <cellStyle name="Normal 18 18 5 5 9" xfId="27525" xr:uid="{00000000-0005-0000-0000-0000796A0000}"/>
    <cellStyle name="Normal 18 18 5 6" xfId="27526" xr:uid="{00000000-0005-0000-0000-00007A6A0000}"/>
    <cellStyle name="Normal 18 18 5 6 2" xfId="27527" xr:uid="{00000000-0005-0000-0000-00007B6A0000}"/>
    <cellStyle name="Normal 18 18 5 7" xfId="27528" xr:uid="{00000000-0005-0000-0000-00007C6A0000}"/>
    <cellStyle name="Normal 18 18 5 7 2" xfId="27529" xr:uid="{00000000-0005-0000-0000-00007D6A0000}"/>
    <cellStyle name="Normal 18 18 5 8" xfId="27530" xr:uid="{00000000-0005-0000-0000-00007E6A0000}"/>
    <cellStyle name="Normal 18 18 6" xfId="27531" xr:uid="{00000000-0005-0000-0000-00007F6A0000}"/>
    <cellStyle name="Normal 18 18 6 2" xfId="27532" xr:uid="{00000000-0005-0000-0000-0000806A0000}"/>
    <cellStyle name="Normal 18 18 6 2 2" xfId="27533" xr:uid="{00000000-0005-0000-0000-0000816A0000}"/>
    <cellStyle name="Normal 18 18 6 2 2 2" xfId="27534" xr:uid="{00000000-0005-0000-0000-0000826A0000}"/>
    <cellStyle name="Normal 18 18 6 2 2 2 2" xfId="27535" xr:uid="{00000000-0005-0000-0000-0000836A0000}"/>
    <cellStyle name="Normal 18 18 6 2 3" xfId="27536" xr:uid="{00000000-0005-0000-0000-0000846A0000}"/>
    <cellStyle name="Normal 18 18 6 2 4" xfId="27537" xr:uid="{00000000-0005-0000-0000-0000856A0000}"/>
    <cellStyle name="Normal 18 18 6 2 4 2" xfId="27538" xr:uid="{00000000-0005-0000-0000-0000866A0000}"/>
    <cellStyle name="Normal 18 18 6 2 5" xfId="27539" xr:uid="{00000000-0005-0000-0000-0000876A0000}"/>
    <cellStyle name="Normal 18 18 6 3" xfId="27540" xr:uid="{00000000-0005-0000-0000-0000886A0000}"/>
    <cellStyle name="Normal 18 18 6 4" xfId="27541" xr:uid="{00000000-0005-0000-0000-0000896A0000}"/>
    <cellStyle name="Normal 18 18 6 4 2" xfId="27542" xr:uid="{00000000-0005-0000-0000-00008A6A0000}"/>
    <cellStyle name="Normal 18 18 6 4 2 2" xfId="27543" xr:uid="{00000000-0005-0000-0000-00008B6A0000}"/>
    <cellStyle name="Normal 18 18 6 4 2 2 2" xfId="27544" xr:uid="{00000000-0005-0000-0000-00008C6A0000}"/>
    <cellStyle name="Normal 18 18 6 4 2 2 2 2" xfId="27545" xr:uid="{00000000-0005-0000-0000-00008D6A0000}"/>
    <cellStyle name="Normal 18 18 6 4 2 2 3" xfId="27546" xr:uid="{00000000-0005-0000-0000-00008E6A0000}"/>
    <cellStyle name="Normal 18 18 6 4 2 2 3 2" xfId="27547" xr:uid="{00000000-0005-0000-0000-00008F6A0000}"/>
    <cellStyle name="Normal 18 18 6 4 2 2 4" xfId="27548" xr:uid="{00000000-0005-0000-0000-0000906A0000}"/>
    <cellStyle name="Normal 18 18 6 4 2 2 4 2" xfId="27549" xr:uid="{00000000-0005-0000-0000-0000916A0000}"/>
    <cellStyle name="Normal 18 18 6 4 2 2 5" xfId="27550" xr:uid="{00000000-0005-0000-0000-0000926A0000}"/>
    <cellStyle name="Normal 18 18 6 4 2 2 5 2" xfId="27551" xr:uid="{00000000-0005-0000-0000-0000936A0000}"/>
    <cellStyle name="Normal 18 18 6 4 2 2 6" xfId="27552" xr:uid="{00000000-0005-0000-0000-0000946A0000}"/>
    <cellStyle name="Normal 18 18 6 4 2 3" xfId="27553" xr:uid="{00000000-0005-0000-0000-0000956A0000}"/>
    <cellStyle name="Normal 18 18 6 4 2 3 2" xfId="27554" xr:uid="{00000000-0005-0000-0000-0000966A0000}"/>
    <cellStyle name="Normal 18 18 6 4 2 4" xfId="27555" xr:uid="{00000000-0005-0000-0000-0000976A0000}"/>
    <cellStyle name="Normal 18 18 6 4 2 4 2" xfId="27556" xr:uid="{00000000-0005-0000-0000-0000986A0000}"/>
    <cellStyle name="Normal 18 18 6 4 2 5" xfId="27557" xr:uid="{00000000-0005-0000-0000-0000996A0000}"/>
    <cellStyle name="Normal 18 18 6 4 2 5 2" xfId="27558" xr:uid="{00000000-0005-0000-0000-00009A6A0000}"/>
    <cellStyle name="Normal 18 18 6 4 2 6" xfId="27559" xr:uid="{00000000-0005-0000-0000-00009B6A0000}"/>
    <cellStyle name="Normal 18 18 6 4 2 6 2" xfId="27560" xr:uid="{00000000-0005-0000-0000-00009C6A0000}"/>
    <cellStyle name="Normal 18 18 6 4 2 7" xfId="27561" xr:uid="{00000000-0005-0000-0000-00009D6A0000}"/>
    <cellStyle name="Normal 18 18 6 4 3" xfId="27562" xr:uid="{00000000-0005-0000-0000-00009E6A0000}"/>
    <cellStyle name="Normal 18 18 6 4 3 2" xfId="27563" xr:uid="{00000000-0005-0000-0000-00009F6A0000}"/>
    <cellStyle name="Normal 18 18 6 4 3 2 2" xfId="27564" xr:uid="{00000000-0005-0000-0000-0000A06A0000}"/>
    <cellStyle name="Normal 18 18 6 4 3 2 2 2" xfId="27565" xr:uid="{00000000-0005-0000-0000-0000A16A0000}"/>
    <cellStyle name="Normal 18 18 6 4 3 2 3" xfId="27566" xr:uid="{00000000-0005-0000-0000-0000A26A0000}"/>
    <cellStyle name="Normal 18 18 6 4 3 2 3 2" xfId="27567" xr:uid="{00000000-0005-0000-0000-0000A36A0000}"/>
    <cellStyle name="Normal 18 18 6 4 3 2 4" xfId="27568" xr:uid="{00000000-0005-0000-0000-0000A46A0000}"/>
    <cellStyle name="Normal 18 18 6 4 3 3" xfId="27569" xr:uid="{00000000-0005-0000-0000-0000A56A0000}"/>
    <cellStyle name="Normal 18 18 6 4 3 3 2" xfId="27570" xr:uid="{00000000-0005-0000-0000-0000A66A0000}"/>
    <cellStyle name="Normal 18 18 6 4 3 4" xfId="27571" xr:uid="{00000000-0005-0000-0000-0000A76A0000}"/>
    <cellStyle name="Normal 18 18 6 4 3 4 2" xfId="27572" xr:uid="{00000000-0005-0000-0000-0000A86A0000}"/>
    <cellStyle name="Normal 18 18 6 4 3 5" xfId="27573" xr:uid="{00000000-0005-0000-0000-0000A96A0000}"/>
    <cellStyle name="Normal 18 18 6 4 3 5 2" xfId="27574" xr:uid="{00000000-0005-0000-0000-0000AA6A0000}"/>
    <cellStyle name="Normal 18 18 6 4 3 6" xfId="27575" xr:uid="{00000000-0005-0000-0000-0000AB6A0000}"/>
    <cellStyle name="Normal 18 18 6 4 3 6 2" xfId="27576" xr:uid="{00000000-0005-0000-0000-0000AC6A0000}"/>
    <cellStyle name="Normal 18 18 6 4 3 7" xfId="27577" xr:uid="{00000000-0005-0000-0000-0000AD6A0000}"/>
    <cellStyle name="Normal 18 18 6 4 4" xfId="27578" xr:uid="{00000000-0005-0000-0000-0000AE6A0000}"/>
    <cellStyle name="Normal 18 18 6 4 4 2" xfId="27579" xr:uid="{00000000-0005-0000-0000-0000AF6A0000}"/>
    <cellStyle name="Normal 18 18 6 4 4 2 2" xfId="27580" xr:uid="{00000000-0005-0000-0000-0000B06A0000}"/>
    <cellStyle name="Normal 18 18 6 4 4 3" xfId="27581" xr:uid="{00000000-0005-0000-0000-0000B16A0000}"/>
    <cellStyle name="Normal 18 18 6 4 4 3 2" xfId="27582" xr:uid="{00000000-0005-0000-0000-0000B26A0000}"/>
    <cellStyle name="Normal 18 18 6 4 4 4" xfId="27583" xr:uid="{00000000-0005-0000-0000-0000B36A0000}"/>
    <cellStyle name="Normal 18 18 6 4 5" xfId="27584" xr:uid="{00000000-0005-0000-0000-0000B46A0000}"/>
    <cellStyle name="Normal 18 18 6 4 5 2" xfId="27585" xr:uid="{00000000-0005-0000-0000-0000B56A0000}"/>
    <cellStyle name="Normal 18 18 6 4 6" xfId="27586" xr:uid="{00000000-0005-0000-0000-0000B66A0000}"/>
    <cellStyle name="Normal 18 18 6 4 6 2" xfId="27587" xr:uid="{00000000-0005-0000-0000-0000B76A0000}"/>
    <cellStyle name="Normal 18 18 6 4 7" xfId="27588" xr:uid="{00000000-0005-0000-0000-0000B86A0000}"/>
    <cellStyle name="Normal 18 18 6 4 7 2" xfId="27589" xr:uid="{00000000-0005-0000-0000-0000B96A0000}"/>
    <cellStyle name="Normal 18 18 6 4 8" xfId="27590" xr:uid="{00000000-0005-0000-0000-0000BA6A0000}"/>
    <cellStyle name="Normal 18 18 6 4 8 2" xfId="27591" xr:uid="{00000000-0005-0000-0000-0000BB6A0000}"/>
    <cellStyle name="Normal 18 18 6 4 9" xfId="27592" xr:uid="{00000000-0005-0000-0000-0000BC6A0000}"/>
    <cellStyle name="Normal 18 18 6 5" xfId="27593" xr:uid="{00000000-0005-0000-0000-0000BD6A0000}"/>
    <cellStyle name="Normal 18 18 6 5 2" xfId="27594" xr:uid="{00000000-0005-0000-0000-0000BE6A0000}"/>
    <cellStyle name="Normal 18 18 6 5 2 2" xfId="27595" xr:uid="{00000000-0005-0000-0000-0000BF6A0000}"/>
    <cellStyle name="Normal 18 18 6 5 2 2 2" xfId="27596" xr:uid="{00000000-0005-0000-0000-0000C06A0000}"/>
    <cellStyle name="Normal 18 18 6 5 2 2 2 2" xfId="27597" xr:uid="{00000000-0005-0000-0000-0000C16A0000}"/>
    <cellStyle name="Normal 18 18 6 5 2 2 3" xfId="27598" xr:uid="{00000000-0005-0000-0000-0000C26A0000}"/>
    <cellStyle name="Normal 18 18 6 5 2 2 3 2" xfId="27599" xr:uid="{00000000-0005-0000-0000-0000C36A0000}"/>
    <cellStyle name="Normal 18 18 6 5 2 2 4" xfId="27600" xr:uid="{00000000-0005-0000-0000-0000C46A0000}"/>
    <cellStyle name="Normal 18 18 6 5 2 2 4 2" xfId="27601" xr:uid="{00000000-0005-0000-0000-0000C56A0000}"/>
    <cellStyle name="Normal 18 18 6 5 2 2 5" xfId="27602" xr:uid="{00000000-0005-0000-0000-0000C66A0000}"/>
    <cellStyle name="Normal 18 18 6 5 2 2 5 2" xfId="27603" xr:uid="{00000000-0005-0000-0000-0000C76A0000}"/>
    <cellStyle name="Normal 18 18 6 5 2 2 6" xfId="27604" xr:uid="{00000000-0005-0000-0000-0000C86A0000}"/>
    <cellStyle name="Normal 18 18 6 5 2 3" xfId="27605" xr:uid="{00000000-0005-0000-0000-0000C96A0000}"/>
    <cellStyle name="Normal 18 18 6 5 2 3 2" xfId="27606" xr:uid="{00000000-0005-0000-0000-0000CA6A0000}"/>
    <cellStyle name="Normal 18 18 6 5 2 4" xfId="27607" xr:uid="{00000000-0005-0000-0000-0000CB6A0000}"/>
    <cellStyle name="Normal 18 18 6 5 2 4 2" xfId="27608" xr:uid="{00000000-0005-0000-0000-0000CC6A0000}"/>
    <cellStyle name="Normal 18 18 6 5 2 5" xfId="27609" xr:uid="{00000000-0005-0000-0000-0000CD6A0000}"/>
    <cellStyle name="Normal 18 18 6 5 2 5 2" xfId="27610" xr:uid="{00000000-0005-0000-0000-0000CE6A0000}"/>
    <cellStyle name="Normal 18 18 6 5 2 6" xfId="27611" xr:uid="{00000000-0005-0000-0000-0000CF6A0000}"/>
    <cellStyle name="Normal 18 18 6 5 2 6 2" xfId="27612" xr:uid="{00000000-0005-0000-0000-0000D06A0000}"/>
    <cellStyle name="Normal 18 18 6 5 2 7" xfId="27613" xr:uid="{00000000-0005-0000-0000-0000D16A0000}"/>
    <cellStyle name="Normal 18 18 6 5 3" xfId="27614" xr:uid="{00000000-0005-0000-0000-0000D26A0000}"/>
    <cellStyle name="Normal 18 18 6 5 3 2" xfId="27615" xr:uid="{00000000-0005-0000-0000-0000D36A0000}"/>
    <cellStyle name="Normal 18 18 6 5 3 2 2" xfId="27616" xr:uid="{00000000-0005-0000-0000-0000D46A0000}"/>
    <cellStyle name="Normal 18 18 6 5 3 2 2 2" xfId="27617" xr:uid="{00000000-0005-0000-0000-0000D56A0000}"/>
    <cellStyle name="Normal 18 18 6 5 3 2 3" xfId="27618" xr:uid="{00000000-0005-0000-0000-0000D66A0000}"/>
    <cellStyle name="Normal 18 18 6 5 3 2 3 2" xfId="27619" xr:uid="{00000000-0005-0000-0000-0000D76A0000}"/>
    <cellStyle name="Normal 18 18 6 5 3 2 4" xfId="27620" xr:uid="{00000000-0005-0000-0000-0000D86A0000}"/>
    <cellStyle name="Normal 18 18 6 5 3 3" xfId="27621" xr:uid="{00000000-0005-0000-0000-0000D96A0000}"/>
    <cellStyle name="Normal 18 18 6 5 3 3 2" xfId="27622" xr:uid="{00000000-0005-0000-0000-0000DA6A0000}"/>
    <cellStyle name="Normal 18 18 6 5 3 4" xfId="27623" xr:uid="{00000000-0005-0000-0000-0000DB6A0000}"/>
    <cellStyle name="Normal 18 18 6 5 3 4 2" xfId="27624" xr:uid="{00000000-0005-0000-0000-0000DC6A0000}"/>
    <cellStyle name="Normal 18 18 6 5 3 5" xfId="27625" xr:uid="{00000000-0005-0000-0000-0000DD6A0000}"/>
    <cellStyle name="Normal 18 18 6 5 3 5 2" xfId="27626" xr:uid="{00000000-0005-0000-0000-0000DE6A0000}"/>
    <cellStyle name="Normal 18 18 6 5 3 6" xfId="27627" xr:uid="{00000000-0005-0000-0000-0000DF6A0000}"/>
    <cellStyle name="Normal 18 18 6 5 3 6 2" xfId="27628" xr:uid="{00000000-0005-0000-0000-0000E06A0000}"/>
    <cellStyle name="Normal 18 18 6 5 3 7" xfId="27629" xr:uid="{00000000-0005-0000-0000-0000E16A0000}"/>
    <cellStyle name="Normal 18 18 6 5 4" xfId="27630" xr:uid="{00000000-0005-0000-0000-0000E26A0000}"/>
    <cellStyle name="Normal 18 18 6 5 4 2" xfId="27631" xr:uid="{00000000-0005-0000-0000-0000E36A0000}"/>
    <cellStyle name="Normal 18 18 6 5 4 2 2" xfId="27632" xr:uid="{00000000-0005-0000-0000-0000E46A0000}"/>
    <cellStyle name="Normal 18 18 6 5 4 3" xfId="27633" xr:uid="{00000000-0005-0000-0000-0000E56A0000}"/>
    <cellStyle name="Normal 18 18 6 5 4 3 2" xfId="27634" xr:uid="{00000000-0005-0000-0000-0000E66A0000}"/>
    <cellStyle name="Normal 18 18 6 5 4 4" xfId="27635" xr:uid="{00000000-0005-0000-0000-0000E76A0000}"/>
    <cellStyle name="Normal 18 18 6 5 5" xfId="27636" xr:uid="{00000000-0005-0000-0000-0000E86A0000}"/>
    <cellStyle name="Normal 18 18 6 5 5 2" xfId="27637" xr:uid="{00000000-0005-0000-0000-0000E96A0000}"/>
    <cellStyle name="Normal 18 18 6 5 6" xfId="27638" xr:uid="{00000000-0005-0000-0000-0000EA6A0000}"/>
    <cellStyle name="Normal 18 18 6 5 6 2" xfId="27639" xr:uid="{00000000-0005-0000-0000-0000EB6A0000}"/>
    <cellStyle name="Normal 18 18 6 5 7" xfId="27640" xr:uid="{00000000-0005-0000-0000-0000EC6A0000}"/>
    <cellStyle name="Normal 18 18 6 5 7 2" xfId="27641" xr:uid="{00000000-0005-0000-0000-0000ED6A0000}"/>
    <cellStyle name="Normal 18 18 6 5 8" xfId="27642" xr:uid="{00000000-0005-0000-0000-0000EE6A0000}"/>
    <cellStyle name="Normal 18 18 6 5 8 2" xfId="27643" xr:uid="{00000000-0005-0000-0000-0000EF6A0000}"/>
    <cellStyle name="Normal 18 18 6 5 9" xfId="27644" xr:uid="{00000000-0005-0000-0000-0000F06A0000}"/>
    <cellStyle name="Normal 18 18 6 6" xfId="27645" xr:uid="{00000000-0005-0000-0000-0000F16A0000}"/>
    <cellStyle name="Normal 18 18 6 6 2" xfId="27646" xr:uid="{00000000-0005-0000-0000-0000F26A0000}"/>
    <cellStyle name="Normal 18 18 6 7" xfId="27647" xr:uid="{00000000-0005-0000-0000-0000F36A0000}"/>
    <cellStyle name="Normal 18 18 6 7 2" xfId="27648" xr:uid="{00000000-0005-0000-0000-0000F46A0000}"/>
    <cellStyle name="Normal 18 18 6 8" xfId="27649" xr:uid="{00000000-0005-0000-0000-0000F56A0000}"/>
    <cellStyle name="Normal 18 18 7" xfId="27650" xr:uid="{00000000-0005-0000-0000-0000F66A0000}"/>
    <cellStyle name="Normal 18 18 7 2" xfId="27651" xr:uid="{00000000-0005-0000-0000-0000F76A0000}"/>
    <cellStyle name="Normal 18 18 7 2 2" xfId="27652" xr:uid="{00000000-0005-0000-0000-0000F86A0000}"/>
    <cellStyle name="Normal 18 18 7 2 2 2" xfId="27653" xr:uid="{00000000-0005-0000-0000-0000F96A0000}"/>
    <cellStyle name="Normal 18 18 7 2 2 2 2" xfId="27654" xr:uid="{00000000-0005-0000-0000-0000FA6A0000}"/>
    <cellStyle name="Normal 18 18 7 2 3" xfId="27655" xr:uid="{00000000-0005-0000-0000-0000FB6A0000}"/>
    <cellStyle name="Normal 18 18 7 2 4" xfId="27656" xr:uid="{00000000-0005-0000-0000-0000FC6A0000}"/>
    <cellStyle name="Normal 18 18 7 2 4 2" xfId="27657" xr:uid="{00000000-0005-0000-0000-0000FD6A0000}"/>
    <cellStyle name="Normal 18 18 7 2 5" xfId="27658" xr:uid="{00000000-0005-0000-0000-0000FE6A0000}"/>
    <cellStyle name="Normal 18 18 7 3" xfId="27659" xr:uid="{00000000-0005-0000-0000-0000FF6A0000}"/>
    <cellStyle name="Normal 18 18 7 4" xfId="27660" xr:uid="{00000000-0005-0000-0000-0000006B0000}"/>
    <cellStyle name="Normal 18 18 7 4 2" xfId="27661" xr:uid="{00000000-0005-0000-0000-0000016B0000}"/>
    <cellStyle name="Normal 18 18 7 4 2 2" xfId="27662" xr:uid="{00000000-0005-0000-0000-0000026B0000}"/>
    <cellStyle name="Normal 18 18 7 4 2 2 2" xfId="27663" xr:uid="{00000000-0005-0000-0000-0000036B0000}"/>
    <cellStyle name="Normal 18 18 7 4 2 2 2 2" xfId="27664" xr:uid="{00000000-0005-0000-0000-0000046B0000}"/>
    <cellStyle name="Normal 18 18 7 4 2 2 3" xfId="27665" xr:uid="{00000000-0005-0000-0000-0000056B0000}"/>
    <cellStyle name="Normal 18 18 7 4 2 2 3 2" xfId="27666" xr:uid="{00000000-0005-0000-0000-0000066B0000}"/>
    <cellStyle name="Normal 18 18 7 4 2 2 4" xfId="27667" xr:uid="{00000000-0005-0000-0000-0000076B0000}"/>
    <cellStyle name="Normal 18 18 7 4 2 2 4 2" xfId="27668" xr:uid="{00000000-0005-0000-0000-0000086B0000}"/>
    <cellStyle name="Normal 18 18 7 4 2 2 5" xfId="27669" xr:uid="{00000000-0005-0000-0000-0000096B0000}"/>
    <cellStyle name="Normal 18 18 7 4 2 2 5 2" xfId="27670" xr:uid="{00000000-0005-0000-0000-00000A6B0000}"/>
    <cellStyle name="Normal 18 18 7 4 2 2 6" xfId="27671" xr:uid="{00000000-0005-0000-0000-00000B6B0000}"/>
    <cellStyle name="Normal 18 18 7 4 2 3" xfId="27672" xr:uid="{00000000-0005-0000-0000-00000C6B0000}"/>
    <cellStyle name="Normal 18 18 7 4 2 3 2" xfId="27673" xr:uid="{00000000-0005-0000-0000-00000D6B0000}"/>
    <cellStyle name="Normal 18 18 7 4 2 4" xfId="27674" xr:uid="{00000000-0005-0000-0000-00000E6B0000}"/>
    <cellStyle name="Normal 18 18 7 4 2 4 2" xfId="27675" xr:uid="{00000000-0005-0000-0000-00000F6B0000}"/>
    <cellStyle name="Normal 18 18 7 4 2 5" xfId="27676" xr:uid="{00000000-0005-0000-0000-0000106B0000}"/>
    <cellStyle name="Normal 18 18 7 4 2 5 2" xfId="27677" xr:uid="{00000000-0005-0000-0000-0000116B0000}"/>
    <cellStyle name="Normal 18 18 7 4 2 6" xfId="27678" xr:uid="{00000000-0005-0000-0000-0000126B0000}"/>
    <cellStyle name="Normal 18 18 7 4 2 6 2" xfId="27679" xr:uid="{00000000-0005-0000-0000-0000136B0000}"/>
    <cellStyle name="Normal 18 18 7 4 2 7" xfId="27680" xr:uid="{00000000-0005-0000-0000-0000146B0000}"/>
    <cellStyle name="Normal 18 18 7 4 3" xfId="27681" xr:uid="{00000000-0005-0000-0000-0000156B0000}"/>
    <cellStyle name="Normal 18 18 7 4 3 2" xfId="27682" xr:uid="{00000000-0005-0000-0000-0000166B0000}"/>
    <cellStyle name="Normal 18 18 7 4 3 2 2" xfId="27683" xr:uid="{00000000-0005-0000-0000-0000176B0000}"/>
    <cellStyle name="Normal 18 18 7 4 3 2 2 2" xfId="27684" xr:uid="{00000000-0005-0000-0000-0000186B0000}"/>
    <cellStyle name="Normal 18 18 7 4 3 2 3" xfId="27685" xr:uid="{00000000-0005-0000-0000-0000196B0000}"/>
    <cellStyle name="Normal 18 18 7 4 3 2 3 2" xfId="27686" xr:uid="{00000000-0005-0000-0000-00001A6B0000}"/>
    <cellStyle name="Normal 18 18 7 4 3 2 4" xfId="27687" xr:uid="{00000000-0005-0000-0000-00001B6B0000}"/>
    <cellStyle name="Normal 18 18 7 4 3 3" xfId="27688" xr:uid="{00000000-0005-0000-0000-00001C6B0000}"/>
    <cellStyle name="Normal 18 18 7 4 3 3 2" xfId="27689" xr:uid="{00000000-0005-0000-0000-00001D6B0000}"/>
    <cellStyle name="Normal 18 18 7 4 3 4" xfId="27690" xr:uid="{00000000-0005-0000-0000-00001E6B0000}"/>
    <cellStyle name="Normal 18 18 7 4 3 4 2" xfId="27691" xr:uid="{00000000-0005-0000-0000-00001F6B0000}"/>
    <cellStyle name="Normal 18 18 7 4 3 5" xfId="27692" xr:uid="{00000000-0005-0000-0000-0000206B0000}"/>
    <cellStyle name="Normal 18 18 7 4 3 5 2" xfId="27693" xr:uid="{00000000-0005-0000-0000-0000216B0000}"/>
    <cellStyle name="Normal 18 18 7 4 3 6" xfId="27694" xr:uid="{00000000-0005-0000-0000-0000226B0000}"/>
    <cellStyle name="Normal 18 18 7 4 3 6 2" xfId="27695" xr:uid="{00000000-0005-0000-0000-0000236B0000}"/>
    <cellStyle name="Normal 18 18 7 4 3 7" xfId="27696" xr:uid="{00000000-0005-0000-0000-0000246B0000}"/>
    <cellStyle name="Normal 18 18 7 4 4" xfId="27697" xr:uid="{00000000-0005-0000-0000-0000256B0000}"/>
    <cellStyle name="Normal 18 18 7 4 4 2" xfId="27698" xr:uid="{00000000-0005-0000-0000-0000266B0000}"/>
    <cellStyle name="Normal 18 18 7 4 4 2 2" xfId="27699" xr:uid="{00000000-0005-0000-0000-0000276B0000}"/>
    <cellStyle name="Normal 18 18 7 4 4 3" xfId="27700" xr:uid="{00000000-0005-0000-0000-0000286B0000}"/>
    <cellStyle name="Normal 18 18 7 4 4 3 2" xfId="27701" xr:uid="{00000000-0005-0000-0000-0000296B0000}"/>
    <cellStyle name="Normal 18 18 7 4 4 4" xfId="27702" xr:uid="{00000000-0005-0000-0000-00002A6B0000}"/>
    <cellStyle name="Normal 18 18 7 4 5" xfId="27703" xr:uid="{00000000-0005-0000-0000-00002B6B0000}"/>
    <cellStyle name="Normal 18 18 7 4 5 2" xfId="27704" xr:uid="{00000000-0005-0000-0000-00002C6B0000}"/>
    <cellStyle name="Normal 18 18 7 4 6" xfId="27705" xr:uid="{00000000-0005-0000-0000-00002D6B0000}"/>
    <cellStyle name="Normal 18 18 7 4 6 2" xfId="27706" xr:uid="{00000000-0005-0000-0000-00002E6B0000}"/>
    <cellStyle name="Normal 18 18 7 4 7" xfId="27707" xr:uid="{00000000-0005-0000-0000-00002F6B0000}"/>
    <cellStyle name="Normal 18 18 7 4 7 2" xfId="27708" xr:uid="{00000000-0005-0000-0000-0000306B0000}"/>
    <cellStyle name="Normal 18 18 7 4 8" xfId="27709" xr:uid="{00000000-0005-0000-0000-0000316B0000}"/>
    <cellStyle name="Normal 18 18 7 4 8 2" xfId="27710" xr:uid="{00000000-0005-0000-0000-0000326B0000}"/>
    <cellStyle name="Normal 18 18 7 4 9" xfId="27711" xr:uid="{00000000-0005-0000-0000-0000336B0000}"/>
    <cellStyle name="Normal 18 18 7 5" xfId="27712" xr:uid="{00000000-0005-0000-0000-0000346B0000}"/>
    <cellStyle name="Normal 18 18 7 5 2" xfId="27713" xr:uid="{00000000-0005-0000-0000-0000356B0000}"/>
    <cellStyle name="Normal 18 18 7 5 2 2" xfId="27714" xr:uid="{00000000-0005-0000-0000-0000366B0000}"/>
    <cellStyle name="Normal 18 18 7 5 2 2 2" xfId="27715" xr:uid="{00000000-0005-0000-0000-0000376B0000}"/>
    <cellStyle name="Normal 18 18 7 5 2 2 2 2" xfId="27716" xr:uid="{00000000-0005-0000-0000-0000386B0000}"/>
    <cellStyle name="Normal 18 18 7 5 2 2 3" xfId="27717" xr:uid="{00000000-0005-0000-0000-0000396B0000}"/>
    <cellStyle name="Normal 18 18 7 5 2 2 3 2" xfId="27718" xr:uid="{00000000-0005-0000-0000-00003A6B0000}"/>
    <cellStyle name="Normal 18 18 7 5 2 2 4" xfId="27719" xr:uid="{00000000-0005-0000-0000-00003B6B0000}"/>
    <cellStyle name="Normal 18 18 7 5 2 2 4 2" xfId="27720" xr:uid="{00000000-0005-0000-0000-00003C6B0000}"/>
    <cellStyle name="Normal 18 18 7 5 2 2 5" xfId="27721" xr:uid="{00000000-0005-0000-0000-00003D6B0000}"/>
    <cellStyle name="Normal 18 18 7 5 2 2 5 2" xfId="27722" xr:uid="{00000000-0005-0000-0000-00003E6B0000}"/>
    <cellStyle name="Normal 18 18 7 5 2 2 6" xfId="27723" xr:uid="{00000000-0005-0000-0000-00003F6B0000}"/>
    <cellStyle name="Normal 18 18 7 5 2 3" xfId="27724" xr:uid="{00000000-0005-0000-0000-0000406B0000}"/>
    <cellStyle name="Normal 18 18 7 5 2 3 2" xfId="27725" xr:uid="{00000000-0005-0000-0000-0000416B0000}"/>
    <cellStyle name="Normal 18 18 7 5 2 4" xfId="27726" xr:uid="{00000000-0005-0000-0000-0000426B0000}"/>
    <cellStyle name="Normal 18 18 7 5 2 4 2" xfId="27727" xr:uid="{00000000-0005-0000-0000-0000436B0000}"/>
    <cellStyle name="Normal 18 18 7 5 2 5" xfId="27728" xr:uid="{00000000-0005-0000-0000-0000446B0000}"/>
    <cellStyle name="Normal 18 18 7 5 2 5 2" xfId="27729" xr:uid="{00000000-0005-0000-0000-0000456B0000}"/>
    <cellStyle name="Normal 18 18 7 5 2 6" xfId="27730" xr:uid="{00000000-0005-0000-0000-0000466B0000}"/>
    <cellStyle name="Normal 18 18 7 5 2 6 2" xfId="27731" xr:uid="{00000000-0005-0000-0000-0000476B0000}"/>
    <cellStyle name="Normal 18 18 7 5 2 7" xfId="27732" xr:uid="{00000000-0005-0000-0000-0000486B0000}"/>
    <cellStyle name="Normal 18 18 7 5 3" xfId="27733" xr:uid="{00000000-0005-0000-0000-0000496B0000}"/>
    <cellStyle name="Normal 18 18 7 5 3 2" xfId="27734" xr:uid="{00000000-0005-0000-0000-00004A6B0000}"/>
    <cellStyle name="Normal 18 18 7 5 3 2 2" xfId="27735" xr:uid="{00000000-0005-0000-0000-00004B6B0000}"/>
    <cellStyle name="Normal 18 18 7 5 3 2 2 2" xfId="27736" xr:uid="{00000000-0005-0000-0000-00004C6B0000}"/>
    <cellStyle name="Normal 18 18 7 5 3 2 3" xfId="27737" xr:uid="{00000000-0005-0000-0000-00004D6B0000}"/>
    <cellStyle name="Normal 18 18 7 5 3 2 3 2" xfId="27738" xr:uid="{00000000-0005-0000-0000-00004E6B0000}"/>
    <cellStyle name="Normal 18 18 7 5 3 2 4" xfId="27739" xr:uid="{00000000-0005-0000-0000-00004F6B0000}"/>
    <cellStyle name="Normal 18 18 7 5 3 3" xfId="27740" xr:uid="{00000000-0005-0000-0000-0000506B0000}"/>
    <cellStyle name="Normal 18 18 7 5 3 3 2" xfId="27741" xr:uid="{00000000-0005-0000-0000-0000516B0000}"/>
    <cellStyle name="Normal 18 18 7 5 3 4" xfId="27742" xr:uid="{00000000-0005-0000-0000-0000526B0000}"/>
    <cellStyle name="Normal 18 18 7 5 3 4 2" xfId="27743" xr:uid="{00000000-0005-0000-0000-0000536B0000}"/>
    <cellStyle name="Normal 18 18 7 5 3 5" xfId="27744" xr:uid="{00000000-0005-0000-0000-0000546B0000}"/>
    <cellStyle name="Normal 18 18 7 5 3 5 2" xfId="27745" xr:uid="{00000000-0005-0000-0000-0000556B0000}"/>
    <cellStyle name="Normal 18 18 7 5 3 6" xfId="27746" xr:uid="{00000000-0005-0000-0000-0000566B0000}"/>
    <cellStyle name="Normal 18 18 7 5 3 6 2" xfId="27747" xr:uid="{00000000-0005-0000-0000-0000576B0000}"/>
    <cellStyle name="Normal 18 18 7 5 3 7" xfId="27748" xr:uid="{00000000-0005-0000-0000-0000586B0000}"/>
    <cellStyle name="Normal 18 18 7 5 4" xfId="27749" xr:uid="{00000000-0005-0000-0000-0000596B0000}"/>
    <cellStyle name="Normal 18 18 7 5 4 2" xfId="27750" xr:uid="{00000000-0005-0000-0000-00005A6B0000}"/>
    <cellStyle name="Normal 18 18 7 5 4 2 2" xfId="27751" xr:uid="{00000000-0005-0000-0000-00005B6B0000}"/>
    <cellStyle name="Normal 18 18 7 5 4 3" xfId="27752" xr:uid="{00000000-0005-0000-0000-00005C6B0000}"/>
    <cellStyle name="Normal 18 18 7 5 4 3 2" xfId="27753" xr:uid="{00000000-0005-0000-0000-00005D6B0000}"/>
    <cellStyle name="Normal 18 18 7 5 4 4" xfId="27754" xr:uid="{00000000-0005-0000-0000-00005E6B0000}"/>
    <cellStyle name="Normal 18 18 7 5 5" xfId="27755" xr:uid="{00000000-0005-0000-0000-00005F6B0000}"/>
    <cellStyle name="Normal 18 18 7 5 5 2" xfId="27756" xr:uid="{00000000-0005-0000-0000-0000606B0000}"/>
    <cellStyle name="Normal 18 18 7 5 6" xfId="27757" xr:uid="{00000000-0005-0000-0000-0000616B0000}"/>
    <cellStyle name="Normal 18 18 7 5 6 2" xfId="27758" xr:uid="{00000000-0005-0000-0000-0000626B0000}"/>
    <cellStyle name="Normal 18 18 7 5 7" xfId="27759" xr:uid="{00000000-0005-0000-0000-0000636B0000}"/>
    <cellStyle name="Normal 18 18 7 5 7 2" xfId="27760" xr:uid="{00000000-0005-0000-0000-0000646B0000}"/>
    <cellStyle name="Normal 18 18 7 5 8" xfId="27761" xr:uid="{00000000-0005-0000-0000-0000656B0000}"/>
    <cellStyle name="Normal 18 18 7 5 8 2" xfId="27762" xr:uid="{00000000-0005-0000-0000-0000666B0000}"/>
    <cellStyle name="Normal 18 18 7 5 9" xfId="27763" xr:uid="{00000000-0005-0000-0000-0000676B0000}"/>
    <cellStyle name="Normal 18 18 7 6" xfId="27764" xr:uid="{00000000-0005-0000-0000-0000686B0000}"/>
    <cellStyle name="Normal 18 18 7 6 2" xfId="27765" xr:uid="{00000000-0005-0000-0000-0000696B0000}"/>
    <cellStyle name="Normal 18 18 7 7" xfId="27766" xr:uid="{00000000-0005-0000-0000-00006A6B0000}"/>
    <cellStyle name="Normal 18 18 7 7 2" xfId="27767" xr:uid="{00000000-0005-0000-0000-00006B6B0000}"/>
    <cellStyle name="Normal 18 18 7 8" xfId="27768" xr:uid="{00000000-0005-0000-0000-00006C6B0000}"/>
    <cellStyle name="Normal 18 18 8" xfId="27769" xr:uid="{00000000-0005-0000-0000-00006D6B0000}"/>
    <cellStyle name="Normal 18 18 8 2" xfId="27770" xr:uid="{00000000-0005-0000-0000-00006E6B0000}"/>
    <cellStyle name="Normal 18 18 8 2 2" xfId="27771" xr:uid="{00000000-0005-0000-0000-00006F6B0000}"/>
    <cellStyle name="Normal 18 18 8 2 2 2" xfId="27772" xr:uid="{00000000-0005-0000-0000-0000706B0000}"/>
    <cellStyle name="Normal 18 18 8 2 2 2 2" xfId="27773" xr:uid="{00000000-0005-0000-0000-0000716B0000}"/>
    <cellStyle name="Normal 18 18 8 2 3" xfId="27774" xr:uid="{00000000-0005-0000-0000-0000726B0000}"/>
    <cellStyle name="Normal 18 18 8 2 4" xfId="27775" xr:uid="{00000000-0005-0000-0000-0000736B0000}"/>
    <cellStyle name="Normal 18 18 8 2 4 2" xfId="27776" xr:uid="{00000000-0005-0000-0000-0000746B0000}"/>
    <cellStyle name="Normal 18 18 8 2 5" xfId="27777" xr:uid="{00000000-0005-0000-0000-0000756B0000}"/>
    <cellStyle name="Normal 18 18 8 3" xfId="27778" xr:uid="{00000000-0005-0000-0000-0000766B0000}"/>
    <cellStyle name="Normal 18 18 8 4" xfId="27779" xr:uid="{00000000-0005-0000-0000-0000776B0000}"/>
    <cellStyle name="Normal 18 18 8 4 2" xfId="27780" xr:uid="{00000000-0005-0000-0000-0000786B0000}"/>
    <cellStyle name="Normal 18 18 8 4 2 2" xfId="27781" xr:uid="{00000000-0005-0000-0000-0000796B0000}"/>
    <cellStyle name="Normal 18 18 8 4 2 2 2" xfId="27782" xr:uid="{00000000-0005-0000-0000-00007A6B0000}"/>
    <cellStyle name="Normal 18 18 8 4 2 2 2 2" xfId="27783" xr:uid="{00000000-0005-0000-0000-00007B6B0000}"/>
    <cellStyle name="Normal 18 18 8 4 2 2 3" xfId="27784" xr:uid="{00000000-0005-0000-0000-00007C6B0000}"/>
    <cellStyle name="Normal 18 18 8 4 2 2 3 2" xfId="27785" xr:uid="{00000000-0005-0000-0000-00007D6B0000}"/>
    <cellStyle name="Normal 18 18 8 4 2 2 4" xfId="27786" xr:uid="{00000000-0005-0000-0000-00007E6B0000}"/>
    <cellStyle name="Normal 18 18 8 4 2 2 4 2" xfId="27787" xr:uid="{00000000-0005-0000-0000-00007F6B0000}"/>
    <cellStyle name="Normal 18 18 8 4 2 2 5" xfId="27788" xr:uid="{00000000-0005-0000-0000-0000806B0000}"/>
    <cellStyle name="Normal 18 18 8 4 2 2 5 2" xfId="27789" xr:uid="{00000000-0005-0000-0000-0000816B0000}"/>
    <cellStyle name="Normal 18 18 8 4 2 2 6" xfId="27790" xr:uid="{00000000-0005-0000-0000-0000826B0000}"/>
    <cellStyle name="Normal 18 18 8 4 2 3" xfId="27791" xr:uid="{00000000-0005-0000-0000-0000836B0000}"/>
    <cellStyle name="Normal 18 18 8 4 2 3 2" xfId="27792" xr:uid="{00000000-0005-0000-0000-0000846B0000}"/>
    <cellStyle name="Normal 18 18 8 4 2 4" xfId="27793" xr:uid="{00000000-0005-0000-0000-0000856B0000}"/>
    <cellStyle name="Normal 18 18 8 4 2 4 2" xfId="27794" xr:uid="{00000000-0005-0000-0000-0000866B0000}"/>
    <cellStyle name="Normal 18 18 8 4 2 5" xfId="27795" xr:uid="{00000000-0005-0000-0000-0000876B0000}"/>
    <cellStyle name="Normal 18 18 8 4 2 5 2" xfId="27796" xr:uid="{00000000-0005-0000-0000-0000886B0000}"/>
    <cellStyle name="Normal 18 18 8 4 2 6" xfId="27797" xr:uid="{00000000-0005-0000-0000-0000896B0000}"/>
    <cellStyle name="Normal 18 18 8 4 2 6 2" xfId="27798" xr:uid="{00000000-0005-0000-0000-00008A6B0000}"/>
    <cellStyle name="Normal 18 18 8 4 2 7" xfId="27799" xr:uid="{00000000-0005-0000-0000-00008B6B0000}"/>
    <cellStyle name="Normal 18 18 8 4 3" xfId="27800" xr:uid="{00000000-0005-0000-0000-00008C6B0000}"/>
    <cellStyle name="Normal 18 18 8 4 3 2" xfId="27801" xr:uid="{00000000-0005-0000-0000-00008D6B0000}"/>
    <cellStyle name="Normal 18 18 8 4 3 2 2" xfId="27802" xr:uid="{00000000-0005-0000-0000-00008E6B0000}"/>
    <cellStyle name="Normal 18 18 8 4 3 2 2 2" xfId="27803" xr:uid="{00000000-0005-0000-0000-00008F6B0000}"/>
    <cellStyle name="Normal 18 18 8 4 3 2 3" xfId="27804" xr:uid="{00000000-0005-0000-0000-0000906B0000}"/>
    <cellStyle name="Normal 18 18 8 4 3 2 3 2" xfId="27805" xr:uid="{00000000-0005-0000-0000-0000916B0000}"/>
    <cellStyle name="Normal 18 18 8 4 3 2 4" xfId="27806" xr:uid="{00000000-0005-0000-0000-0000926B0000}"/>
    <cellStyle name="Normal 18 18 8 4 3 3" xfId="27807" xr:uid="{00000000-0005-0000-0000-0000936B0000}"/>
    <cellStyle name="Normal 18 18 8 4 3 3 2" xfId="27808" xr:uid="{00000000-0005-0000-0000-0000946B0000}"/>
    <cellStyle name="Normal 18 18 8 4 3 4" xfId="27809" xr:uid="{00000000-0005-0000-0000-0000956B0000}"/>
    <cellStyle name="Normal 18 18 8 4 3 4 2" xfId="27810" xr:uid="{00000000-0005-0000-0000-0000966B0000}"/>
    <cellStyle name="Normal 18 18 8 4 3 5" xfId="27811" xr:uid="{00000000-0005-0000-0000-0000976B0000}"/>
    <cellStyle name="Normal 18 18 8 4 3 5 2" xfId="27812" xr:uid="{00000000-0005-0000-0000-0000986B0000}"/>
    <cellStyle name="Normal 18 18 8 4 3 6" xfId="27813" xr:uid="{00000000-0005-0000-0000-0000996B0000}"/>
    <cellStyle name="Normal 18 18 8 4 3 6 2" xfId="27814" xr:uid="{00000000-0005-0000-0000-00009A6B0000}"/>
    <cellStyle name="Normal 18 18 8 4 3 7" xfId="27815" xr:uid="{00000000-0005-0000-0000-00009B6B0000}"/>
    <cellStyle name="Normal 18 18 8 4 4" xfId="27816" xr:uid="{00000000-0005-0000-0000-00009C6B0000}"/>
    <cellStyle name="Normal 18 18 8 4 4 2" xfId="27817" xr:uid="{00000000-0005-0000-0000-00009D6B0000}"/>
    <cellStyle name="Normal 18 18 8 4 4 2 2" xfId="27818" xr:uid="{00000000-0005-0000-0000-00009E6B0000}"/>
    <cellStyle name="Normal 18 18 8 4 4 3" xfId="27819" xr:uid="{00000000-0005-0000-0000-00009F6B0000}"/>
    <cellStyle name="Normal 18 18 8 4 4 3 2" xfId="27820" xr:uid="{00000000-0005-0000-0000-0000A06B0000}"/>
    <cellStyle name="Normal 18 18 8 4 4 4" xfId="27821" xr:uid="{00000000-0005-0000-0000-0000A16B0000}"/>
    <cellStyle name="Normal 18 18 8 4 5" xfId="27822" xr:uid="{00000000-0005-0000-0000-0000A26B0000}"/>
    <cellStyle name="Normal 18 18 8 4 5 2" xfId="27823" xr:uid="{00000000-0005-0000-0000-0000A36B0000}"/>
    <cellStyle name="Normal 18 18 8 4 6" xfId="27824" xr:uid="{00000000-0005-0000-0000-0000A46B0000}"/>
    <cellStyle name="Normal 18 18 8 4 6 2" xfId="27825" xr:uid="{00000000-0005-0000-0000-0000A56B0000}"/>
    <cellStyle name="Normal 18 18 8 4 7" xfId="27826" xr:uid="{00000000-0005-0000-0000-0000A66B0000}"/>
    <cellStyle name="Normal 18 18 8 4 7 2" xfId="27827" xr:uid="{00000000-0005-0000-0000-0000A76B0000}"/>
    <cellStyle name="Normal 18 18 8 4 8" xfId="27828" xr:uid="{00000000-0005-0000-0000-0000A86B0000}"/>
    <cellStyle name="Normal 18 18 8 4 8 2" xfId="27829" xr:uid="{00000000-0005-0000-0000-0000A96B0000}"/>
    <cellStyle name="Normal 18 18 8 4 9" xfId="27830" xr:uid="{00000000-0005-0000-0000-0000AA6B0000}"/>
    <cellStyle name="Normal 18 18 8 5" xfId="27831" xr:uid="{00000000-0005-0000-0000-0000AB6B0000}"/>
    <cellStyle name="Normal 18 18 8 5 2" xfId="27832" xr:uid="{00000000-0005-0000-0000-0000AC6B0000}"/>
    <cellStyle name="Normal 18 18 8 5 2 2" xfId="27833" xr:uid="{00000000-0005-0000-0000-0000AD6B0000}"/>
    <cellStyle name="Normal 18 18 8 5 2 2 2" xfId="27834" xr:uid="{00000000-0005-0000-0000-0000AE6B0000}"/>
    <cellStyle name="Normal 18 18 8 5 2 2 2 2" xfId="27835" xr:uid="{00000000-0005-0000-0000-0000AF6B0000}"/>
    <cellStyle name="Normal 18 18 8 5 2 2 3" xfId="27836" xr:uid="{00000000-0005-0000-0000-0000B06B0000}"/>
    <cellStyle name="Normal 18 18 8 5 2 2 3 2" xfId="27837" xr:uid="{00000000-0005-0000-0000-0000B16B0000}"/>
    <cellStyle name="Normal 18 18 8 5 2 2 4" xfId="27838" xr:uid="{00000000-0005-0000-0000-0000B26B0000}"/>
    <cellStyle name="Normal 18 18 8 5 2 2 4 2" xfId="27839" xr:uid="{00000000-0005-0000-0000-0000B36B0000}"/>
    <cellStyle name="Normal 18 18 8 5 2 2 5" xfId="27840" xr:uid="{00000000-0005-0000-0000-0000B46B0000}"/>
    <cellStyle name="Normal 18 18 8 5 2 2 5 2" xfId="27841" xr:uid="{00000000-0005-0000-0000-0000B56B0000}"/>
    <cellStyle name="Normal 18 18 8 5 2 2 6" xfId="27842" xr:uid="{00000000-0005-0000-0000-0000B66B0000}"/>
    <cellStyle name="Normal 18 18 8 5 2 3" xfId="27843" xr:uid="{00000000-0005-0000-0000-0000B76B0000}"/>
    <cellStyle name="Normal 18 18 8 5 2 3 2" xfId="27844" xr:uid="{00000000-0005-0000-0000-0000B86B0000}"/>
    <cellStyle name="Normal 18 18 8 5 2 4" xfId="27845" xr:uid="{00000000-0005-0000-0000-0000B96B0000}"/>
    <cellStyle name="Normal 18 18 8 5 2 4 2" xfId="27846" xr:uid="{00000000-0005-0000-0000-0000BA6B0000}"/>
    <cellStyle name="Normal 18 18 8 5 2 5" xfId="27847" xr:uid="{00000000-0005-0000-0000-0000BB6B0000}"/>
    <cellStyle name="Normal 18 18 8 5 2 5 2" xfId="27848" xr:uid="{00000000-0005-0000-0000-0000BC6B0000}"/>
    <cellStyle name="Normal 18 18 8 5 2 6" xfId="27849" xr:uid="{00000000-0005-0000-0000-0000BD6B0000}"/>
    <cellStyle name="Normal 18 18 8 5 2 6 2" xfId="27850" xr:uid="{00000000-0005-0000-0000-0000BE6B0000}"/>
    <cellStyle name="Normal 18 18 8 5 2 7" xfId="27851" xr:uid="{00000000-0005-0000-0000-0000BF6B0000}"/>
    <cellStyle name="Normal 18 18 8 5 3" xfId="27852" xr:uid="{00000000-0005-0000-0000-0000C06B0000}"/>
    <cellStyle name="Normal 18 18 8 5 3 2" xfId="27853" xr:uid="{00000000-0005-0000-0000-0000C16B0000}"/>
    <cellStyle name="Normal 18 18 8 5 3 2 2" xfId="27854" xr:uid="{00000000-0005-0000-0000-0000C26B0000}"/>
    <cellStyle name="Normal 18 18 8 5 3 2 2 2" xfId="27855" xr:uid="{00000000-0005-0000-0000-0000C36B0000}"/>
    <cellStyle name="Normal 18 18 8 5 3 2 3" xfId="27856" xr:uid="{00000000-0005-0000-0000-0000C46B0000}"/>
    <cellStyle name="Normal 18 18 8 5 3 2 3 2" xfId="27857" xr:uid="{00000000-0005-0000-0000-0000C56B0000}"/>
    <cellStyle name="Normal 18 18 8 5 3 2 4" xfId="27858" xr:uid="{00000000-0005-0000-0000-0000C66B0000}"/>
    <cellStyle name="Normal 18 18 8 5 3 3" xfId="27859" xr:uid="{00000000-0005-0000-0000-0000C76B0000}"/>
    <cellStyle name="Normal 18 18 8 5 3 3 2" xfId="27860" xr:uid="{00000000-0005-0000-0000-0000C86B0000}"/>
    <cellStyle name="Normal 18 18 8 5 3 4" xfId="27861" xr:uid="{00000000-0005-0000-0000-0000C96B0000}"/>
    <cellStyle name="Normal 18 18 8 5 3 4 2" xfId="27862" xr:uid="{00000000-0005-0000-0000-0000CA6B0000}"/>
    <cellStyle name="Normal 18 18 8 5 3 5" xfId="27863" xr:uid="{00000000-0005-0000-0000-0000CB6B0000}"/>
    <cellStyle name="Normal 18 18 8 5 3 5 2" xfId="27864" xr:uid="{00000000-0005-0000-0000-0000CC6B0000}"/>
    <cellStyle name="Normal 18 18 8 5 3 6" xfId="27865" xr:uid="{00000000-0005-0000-0000-0000CD6B0000}"/>
    <cellStyle name="Normal 18 18 8 5 3 6 2" xfId="27866" xr:uid="{00000000-0005-0000-0000-0000CE6B0000}"/>
    <cellStyle name="Normal 18 18 8 5 3 7" xfId="27867" xr:uid="{00000000-0005-0000-0000-0000CF6B0000}"/>
    <cellStyle name="Normal 18 18 8 5 4" xfId="27868" xr:uid="{00000000-0005-0000-0000-0000D06B0000}"/>
    <cellStyle name="Normal 18 18 8 5 4 2" xfId="27869" xr:uid="{00000000-0005-0000-0000-0000D16B0000}"/>
    <cellStyle name="Normal 18 18 8 5 4 2 2" xfId="27870" xr:uid="{00000000-0005-0000-0000-0000D26B0000}"/>
    <cellStyle name="Normal 18 18 8 5 4 3" xfId="27871" xr:uid="{00000000-0005-0000-0000-0000D36B0000}"/>
    <cellStyle name="Normal 18 18 8 5 4 3 2" xfId="27872" xr:uid="{00000000-0005-0000-0000-0000D46B0000}"/>
    <cellStyle name="Normal 18 18 8 5 4 4" xfId="27873" xr:uid="{00000000-0005-0000-0000-0000D56B0000}"/>
    <cellStyle name="Normal 18 18 8 5 5" xfId="27874" xr:uid="{00000000-0005-0000-0000-0000D66B0000}"/>
    <cellStyle name="Normal 18 18 8 5 5 2" xfId="27875" xr:uid="{00000000-0005-0000-0000-0000D76B0000}"/>
    <cellStyle name="Normal 18 18 8 5 6" xfId="27876" xr:uid="{00000000-0005-0000-0000-0000D86B0000}"/>
    <cellStyle name="Normal 18 18 8 5 6 2" xfId="27877" xr:uid="{00000000-0005-0000-0000-0000D96B0000}"/>
    <cellStyle name="Normal 18 18 8 5 7" xfId="27878" xr:uid="{00000000-0005-0000-0000-0000DA6B0000}"/>
    <cellStyle name="Normal 18 18 8 5 7 2" xfId="27879" xr:uid="{00000000-0005-0000-0000-0000DB6B0000}"/>
    <cellStyle name="Normal 18 18 8 5 8" xfId="27880" xr:uid="{00000000-0005-0000-0000-0000DC6B0000}"/>
    <cellStyle name="Normal 18 18 8 5 8 2" xfId="27881" xr:uid="{00000000-0005-0000-0000-0000DD6B0000}"/>
    <cellStyle name="Normal 18 18 8 5 9" xfId="27882" xr:uid="{00000000-0005-0000-0000-0000DE6B0000}"/>
    <cellStyle name="Normal 18 18 8 6" xfId="27883" xr:uid="{00000000-0005-0000-0000-0000DF6B0000}"/>
    <cellStyle name="Normal 18 18 8 6 2" xfId="27884" xr:uid="{00000000-0005-0000-0000-0000E06B0000}"/>
    <cellStyle name="Normal 18 18 8 7" xfId="27885" xr:uid="{00000000-0005-0000-0000-0000E16B0000}"/>
    <cellStyle name="Normal 18 18 8 7 2" xfId="27886" xr:uid="{00000000-0005-0000-0000-0000E26B0000}"/>
    <cellStyle name="Normal 18 18 8 8" xfId="27887" xr:uid="{00000000-0005-0000-0000-0000E36B0000}"/>
    <cellStyle name="Normal 18 18 9" xfId="27888" xr:uid="{00000000-0005-0000-0000-0000E46B0000}"/>
    <cellStyle name="Normal 18 18 9 2" xfId="27889" xr:uid="{00000000-0005-0000-0000-0000E56B0000}"/>
    <cellStyle name="Normal 18 18 9 2 2" xfId="27890" xr:uid="{00000000-0005-0000-0000-0000E66B0000}"/>
    <cellStyle name="Normal 18 18 9 2 2 2" xfId="27891" xr:uid="{00000000-0005-0000-0000-0000E76B0000}"/>
    <cellStyle name="Normal 18 18 9 2 2 2 2" xfId="27892" xr:uid="{00000000-0005-0000-0000-0000E86B0000}"/>
    <cellStyle name="Normal 18 18 9 2 3" xfId="27893" xr:uid="{00000000-0005-0000-0000-0000E96B0000}"/>
    <cellStyle name="Normal 18 18 9 2 4" xfId="27894" xr:uid="{00000000-0005-0000-0000-0000EA6B0000}"/>
    <cellStyle name="Normal 18 18 9 2 4 2" xfId="27895" xr:uid="{00000000-0005-0000-0000-0000EB6B0000}"/>
    <cellStyle name="Normal 18 18 9 2 5" xfId="27896" xr:uid="{00000000-0005-0000-0000-0000EC6B0000}"/>
    <cellStyle name="Normal 18 18 9 3" xfId="27897" xr:uid="{00000000-0005-0000-0000-0000ED6B0000}"/>
    <cellStyle name="Normal 18 18 9 4" xfId="27898" xr:uid="{00000000-0005-0000-0000-0000EE6B0000}"/>
    <cellStyle name="Normal 18 18 9 4 2" xfId="27899" xr:uid="{00000000-0005-0000-0000-0000EF6B0000}"/>
    <cellStyle name="Normal 18 18 9 4 2 2" xfId="27900" xr:uid="{00000000-0005-0000-0000-0000F06B0000}"/>
    <cellStyle name="Normal 18 18 9 4 2 2 2" xfId="27901" xr:uid="{00000000-0005-0000-0000-0000F16B0000}"/>
    <cellStyle name="Normal 18 18 9 4 2 2 2 2" xfId="27902" xr:uid="{00000000-0005-0000-0000-0000F26B0000}"/>
    <cellStyle name="Normal 18 18 9 4 2 2 3" xfId="27903" xr:uid="{00000000-0005-0000-0000-0000F36B0000}"/>
    <cellStyle name="Normal 18 18 9 4 2 2 3 2" xfId="27904" xr:uid="{00000000-0005-0000-0000-0000F46B0000}"/>
    <cellStyle name="Normal 18 18 9 4 2 2 4" xfId="27905" xr:uid="{00000000-0005-0000-0000-0000F56B0000}"/>
    <cellStyle name="Normal 18 18 9 4 2 2 4 2" xfId="27906" xr:uid="{00000000-0005-0000-0000-0000F66B0000}"/>
    <cellStyle name="Normal 18 18 9 4 2 2 5" xfId="27907" xr:uid="{00000000-0005-0000-0000-0000F76B0000}"/>
    <cellStyle name="Normal 18 18 9 4 2 2 5 2" xfId="27908" xr:uid="{00000000-0005-0000-0000-0000F86B0000}"/>
    <cellStyle name="Normal 18 18 9 4 2 2 6" xfId="27909" xr:uid="{00000000-0005-0000-0000-0000F96B0000}"/>
    <cellStyle name="Normal 18 18 9 4 2 3" xfId="27910" xr:uid="{00000000-0005-0000-0000-0000FA6B0000}"/>
    <cellStyle name="Normal 18 18 9 4 2 3 2" xfId="27911" xr:uid="{00000000-0005-0000-0000-0000FB6B0000}"/>
    <cellStyle name="Normal 18 18 9 4 2 4" xfId="27912" xr:uid="{00000000-0005-0000-0000-0000FC6B0000}"/>
    <cellStyle name="Normal 18 18 9 4 2 4 2" xfId="27913" xr:uid="{00000000-0005-0000-0000-0000FD6B0000}"/>
    <cellStyle name="Normal 18 18 9 4 2 5" xfId="27914" xr:uid="{00000000-0005-0000-0000-0000FE6B0000}"/>
    <cellStyle name="Normal 18 18 9 4 2 5 2" xfId="27915" xr:uid="{00000000-0005-0000-0000-0000FF6B0000}"/>
    <cellStyle name="Normal 18 18 9 4 2 6" xfId="27916" xr:uid="{00000000-0005-0000-0000-0000006C0000}"/>
    <cellStyle name="Normal 18 18 9 4 2 6 2" xfId="27917" xr:uid="{00000000-0005-0000-0000-0000016C0000}"/>
    <cellStyle name="Normal 18 18 9 4 2 7" xfId="27918" xr:uid="{00000000-0005-0000-0000-0000026C0000}"/>
    <cellStyle name="Normal 18 18 9 4 3" xfId="27919" xr:uid="{00000000-0005-0000-0000-0000036C0000}"/>
    <cellStyle name="Normal 18 18 9 4 3 2" xfId="27920" xr:uid="{00000000-0005-0000-0000-0000046C0000}"/>
    <cellStyle name="Normal 18 18 9 4 3 2 2" xfId="27921" xr:uid="{00000000-0005-0000-0000-0000056C0000}"/>
    <cellStyle name="Normal 18 18 9 4 3 2 2 2" xfId="27922" xr:uid="{00000000-0005-0000-0000-0000066C0000}"/>
    <cellStyle name="Normal 18 18 9 4 3 2 3" xfId="27923" xr:uid="{00000000-0005-0000-0000-0000076C0000}"/>
    <cellStyle name="Normal 18 18 9 4 3 2 3 2" xfId="27924" xr:uid="{00000000-0005-0000-0000-0000086C0000}"/>
    <cellStyle name="Normal 18 18 9 4 3 2 4" xfId="27925" xr:uid="{00000000-0005-0000-0000-0000096C0000}"/>
    <cellStyle name="Normal 18 18 9 4 3 3" xfId="27926" xr:uid="{00000000-0005-0000-0000-00000A6C0000}"/>
    <cellStyle name="Normal 18 18 9 4 3 3 2" xfId="27927" xr:uid="{00000000-0005-0000-0000-00000B6C0000}"/>
    <cellStyle name="Normal 18 18 9 4 3 4" xfId="27928" xr:uid="{00000000-0005-0000-0000-00000C6C0000}"/>
    <cellStyle name="Normal 18 18 9 4 3 4 2" xfId="27929" xr:uid="{00000000-0005-0000-0000-00000D6C0000}"/>
    <cellStyle name="Normal 18 18 9 4 3 5" xfId="27930" xr:uid="{00000000-0005-0000-0000-00000E6C0000}"/>
    <cellStyle name="Normal 18 18 9 4 3 5 2" xfId="27931" xr:uid="{00000000-0005-0000-0000-00000F6C0000}"/>
    <cellStyle name="Normal 18 18 9 4 3 6" xfId="27932" xr:uid="{00000000-0005-0000-0000-0000106C0000}"/>
    <cellStyle name="Normal 18 18 9 4 3 6 2" xfId="27933" xr:uid="{00000000-0005-0000-0000-0000116C0000}"/>
    <cellStyle name="Normal 18 18 9 4 3 7" xfId="27934" xr:uid="{00000000-0005-0000-0000-0000126C0000}"/>
    <cellStyle name="Normal 18 18 9 4 4" xfId="27935" xr:uid="{00000000-0005-0000-0000-0000136C0000}"/>
    <cellStyle name="Normal 18 18 9 4 4 2" xfId="27936" xr:uid="{00000000-0005-0000-0000-0000146C0000}"/>
    <cellStyle name="Normal 18 18 9 4 4 2 2" xfId="27937" xr:uid="{00000000-0005-0000-0000-0000156C0000}"/>
    <cellStyle name="Normal 18 18 9 4 4 3" xfId="27938" xr:uid="{00000000-0005-0000-0000-0000166C0000}"/>
    <cellStyle name="Normal 18 18 9 4 4 3 2" xfId="27939" xr:uid="{00000000-0005-0000-0000-0000176C0000}"/>
    <cellStyle name="Normal 18 18 9 4 4 4" xfId="27940" xr:uid="{00000000-0005-0000-0000-0000186C0000}"/>
    <cellStyle name="Normal 18 18 9 4 5" xfId="27941" xr:uid="{00000000-0005-0000-0000-0000196C0000}"/>
    <cellStyle name="Normal 18 18 9 4 5 2" xfId="27942" xr:uid="{00000000-0005-0000-0000-00001A6C0000}"/>
    <cellStyle name="Normal 18 18 9 4 6" xfId="27943" xr:uid="{00000000-0005-0000-0000-00001B6C0000}"/>
    <cellStyle name="Normal 18 18 9 4 6 2" xfId="27944" xr:uid="{00000000-0005-0000-0000-00001C6C0000}"/>
    <cellStyle name="Normal 18 18 9 4 7" xfId="27945" xr:uid="{00000000-0005-0000-0000-00001D6C0000}"/>
    <cellStyle name="Normal 18 18 9 4 7 2" xfId="27946" xr:uid="{00000000-0005-0000-0000-00001E6C0000}"/>
    <cellStyle name="Normal 18 18 9 4 8" xfId="27947" xr:uid="{00000000-0005-0000-0000-00001F6C0000}"/>
    <cellStyle name="Normal 18 18 9 4 8 2" xfId="27948" xr:uid="{00000000-0005-0000-0000-0000206C0000}"/>
    <cellStyle name="Normal 18 18 9 4 9" xfId="27949" xr:uid="{00000000-0005-0000-0000-0000216C0000}"/>
    <cellStyle name="Normal 18 18 9 5" xfId="27950" xr:uid="{00000000-0005-0000-0000-0000226C0000}"/>
    <cellStyle name="Normal 18 18 9 5 2" xfId="27951" xr:uid="{00000000-0005-0000-0000-0000236C0000}"/>
    <cellStyle name="Normal 18 18 9 5 2 2" xfId="27952" xr:uid="{00000000-0005-0000-0000-0000246C0000}"/>
    <cellStyle name="Normal 18 18 9 5 2 2 2" xfId="27953" xr:uid="{00000000-0005-0000-0000-0000256C0000}"/>
    <cellStyle name="Normal 18 18 9 5 2 2 2 2" xfId="27954" xr:uid="{00000000-0005-0000-0000-0000266C0000}"/>
    <cellStyle name="Normal 18 18 9 5 2 2 3" xfId="27955" xr:uid="{00000000-0005-0000-0000-0000276C0000}"/>
    <cellStyle name="Normal 18 18 9 5 2 2 3 2" xfId="27956" xr:uid="{00000000-0005-0000-0000-0000286C0000}"/>
    <cellStyle name="Normal 18 18 9 5 2 2 4" xfId="27957" xr:uid="{00000000-0005-0000-0000-0000296C0000}"/>
    <cellStyle name="Normal 18 18 9 5 2 2 4 2" xfId="27958" xr:uid="{00000000-0005-0000-0000-00002A6C0000}"/>
    <cellStyle name="Normal 18 18 9 5 2 2 5" xfId="27959" xr:uid="{00000000-0005-0000-0000-00002B6C0000}"/>
    <cellStyle name="Normal 18 18 9 5 2 2 5 2" xfId="27960" xr:uid="{00000000-0005-0000-0000-00002C6C0000}"/>
    <cellStyle name="Normal 18 18 9 5 2 2 6" xfId="27961" xr:uid="{00000000-0005-0000-0000-00002D6C0000}"/>
    <cellStyle name="Normal 18 18 9 5 2 3" xfId="27962" xr:uid="{00000000-0005-0000-0000-00002E6C0000}"/>
    <cellStyle name="Normal 18 18 9 5 2 3 2" xfId="27963" xr:uid="{00000000-0005-0000-0000-00002F6C0000}"/>
    <cellStyle name="Normal 18 18 9 5 2 4" xfId="27964" xr:uid="{00000000-0005-0000-0000-0000306C0000}"/>
    <cellStyle name="Normal 18 18 9 5 2 4 2" xfId="27965" xr:uid="{00000000-0005-0000-0000-0000316C0000}"/>
    <cellStyle name="Normal 18 18 9 5 2 5" xfId="27966" xr:uid="{00000000-0005-0000-0000-0000326C0000}"/>
    <cellStyle name="Normal 18 18 9 5 2 5 2" xfId="27967" xr:uid="{00000000-0005-0000-0000-0000336C0000}"/>
    <cellStyle name="Normal 18 18 9 5 2 6" xfId="27968" xr:uid="{00000000-0005-0000-0000-0000346C0000}"/>
    <cellStyle name="Normal 18 18 9 5 2 6 2" xfId="27969" xr:uid="{00000000-0005-0000-0000-0000356C0000}"/>
    <cellStyle name="Normal 18 18 9 5 2 7" xfId="27970" xr:uid="{00000000-0005-0000-0000-0000366C0000}"/>
    <cellStyle name="Normal 18 18 9 5 3" xfId="27971" xr:uid="{00000000-0005-0000-0000-0000376C0000}"/>
    <cellStyle name="Normal 18 18 9 5 3 2" xfId="27972" xr:uid="{00000000-0005-0000-0000-0000386C0000}"/>
    <cellStyle name="Normal 18 18 9 5 3 2 2" xfId="27973" xr:uid="{00000000-0005-0000-0000-0000396C0000}"/>
    <cellStyle name="Normal 18 18 9 5 3 2 2 2" xfId="27974" xr:uid="{00000000-0005-0000-0000-00003A6C0000}"/>
    <cellStyle name="Normal 18 18 9 5 3 2 3" xfId="27975" xr:uid="{00000000-0005-0000-0000-00003B6C0000}"/>
    <cellStyle name="Normal 18 18 9 5 3 2 3 2" xfId="27976" xr:uid="{00000000-0005-0000-0000-00003C6C0000}"/>
    <cellStyle name="Normal 18 18 9 5 3 2 4" xfId="27977" xr:uid="{00000000-0005-0000-0000-00003D6C0000}"/>
    <cellStyle name="Normal 18 18 9 5 3 3" xfId="27978" xr:uid="{00000000-0005-0000-0000-00003E6C0000}"/>
    <cellStyle name="Normal 18 18 9 5 3 3 2" xfId="27979" xr:uid="{00000000-0005-0000-0000-00003F6C0000}"/>
    <cellStyle name="Normal 18 18 9 5 3 4" xfId="27980" xr:uid="{00000000-0005-0000-0000-0000406C0000}"/>
    <cellStyle name="Normal 18 18 9 5 3 4 2" xfId="27981" xr:uid="{00000000-0005-0000-0000-0000416C0000}"/>
    <cellStyle name="Normal 18 18 9 5 3 5" xfId="27982" xr:uid="{00000000-0005-0000-0000-0000426C0000}"/>
    <cellStyle name="Normal 18 18 9 5 3 5 2" xfId="27983" xr:uid="{00000000-0005-0000-0000-0000436C0000}"/>
    <cellStyle name="Normal 18 18 9 5 3 6" xfId="27984" xr:uid="{00000000-0005-0000-0000-0000446C0000}"/>
    <cellStyle name="Normal 18 18 9 5 3 6 2" xfId="27985" xr:uid="{00000000-0005-0000-0000-0000456C0000}"/>
    <cellStyle name="Normal 18 18 9 5 3 7" xfId="27986" xr:uid="{00000000-0005-0000-0000-0000466C0000}"/>
    <cellStyle name="Normal 18 18 9 5 4" xfId="27987" xr:uid="{00000000-0005-0000-0000-0000476C0000}"/>
    <cellStyle name="Normal 18 18 9 5 4 2" xfId="27988" xr:uid="{00000000-0005-0000-0000-0000486C0000}"/>
    <cellStyle name="Normal 18 18 9 5 4 2 2" xfId="27989" xr:uid="{00000000-0005-0000-0000-0000496C0000}"/>
    <cellStyle name="Normal 18 18 9 5 4 3" xfId="27990" xr:uid="{00000000-0005-0000-0000-00004A6C0000}"/>
    <cellStyle name="Normal 18 18 9 5 4 3 2" xfId="27991" xr:uid="{00000000-0005-0000-0000-00004B6C0000}"/>
    <cellStyle name="Normal 18 18 9 5 4 4" xfId="27992" xr:uid="{00000000-0005-0000-0000-00004C6C0000}"/>
    <cellStyle name="Normal 18 18 9 5 5" xfId="27993" xr:uid="{00000000-0005-0000-0000-00004D6C0000}"/>
    <cellStyle name="Normal 18 18 9 5 5 2" xfId="27994" xr:uid="{00000000-0005-0000-0000-00004E6C0000}"/>
    <cellStyle name="Normal 18 18 9 5 6" xfId="27995" xr:uid="{00000000-0005-0000-0000-00004F6C0000}"/>
    <cellStyle name="Normal 18 18 9 5 6 2" xfId="27996" xr:uid="{00000000-0005-0000-0000-0000506C0000}"/>
    <cellStyle name="Normal 18 18 9 5 7" xfId="27997" xr:uid="{00000000-0005-0000-0000-0000516C0000}"/>
    <cellStyle name="Normal 18 18 9 5 7 2" xfId="27998" xr:uid="{00000000-0005-0000-0000-0000526C0000}"/>
    <cellStyle name="Normal 18 18 9 5 8" xfId="27999" xr:uid="{00000000-0005-0000-0000-0000536C0000}"/>
    <cellStyle name="Normal 18 18 9 5 8 2" xfId="28000" xr:uid="{00000000-0005-0000-0000-0000546C0000}"/>
    <cellStyle name="Normal 18 18 9 5 9" xfId="28001" xr:uid="{00000000-0005-0000-0000-0000556C0000}"/>
    <cellStyle name="Normal 18 18 9 6" xfId="28002" xr:uid="{00000000-0005-0000-0000-0000566C0000}"/>
    <cellStyle name="Normal 18 18 9 6 2" xfId="28003" xr:uid="{00000000-0005-0000-0000-0000576C0000}"/>
    <cellStyle name="Normal 18 18 9 7" xfId="28004" xr:uid="{00000000-0005-0000-0000-0000586C0000}"/>
    <cellStyle name="Normal 18 18 9 7 2" xfId="28005" xr:uid="{00000000-0005-0000-0000-0000596C0000}"/>
    <cellStyle name="Normal 18 18 9 8" xfId="28006" xr:uid="{00000000-0005-0000-0000-00005A6C0000}"/>
    <cellStyle name="Normal 18 19" xfId="28007" xr:uid="{00000000-0005-0000-0000-00005B6C0000}"/>
    <cellStyle name="Normal 18 19 2" xfId="28008" xr:uid="{00000000-0005-0000-0000-00005C6C0000}"/>
    <cellStyle name="Normal 18 19 2 2" xfId="28009" xr:uid="{00000000-0005-0000-0000-00005D6C0000}"/>
    <cellStyle name="Normal 18 19 2 2 2" xfId="28010" xr:uid="{00000000-0005-0000-0000-00005E6C0000}"/>
    <cellStyle name="Normal 18 19 2 2 2 2" xfId="28011" xr:uid="{00000000-0005-0000-0000-00005F6C0000}"/>
    <cellStyle name="Normal 18 19 2 3" xfId="28012" xr:uid="{00000000-0005-0000-0000-0000606C0000}"/>
    <cellStyle name="Normal 18 19 2 4" xfId="28013" xr:uid="{00000000-0005-0000-0000-0000616C0000}"/>
    <cellStyle name="Normal 18 19 2 4 2" xfId="28014" xr:uid="{00000000-0005-0000-0000-0000626C0000}"/>
    <cellStyle name="Normal 18 19 2 5" xfId="28015" xr:uid="{00000000-0005-0000-0000-0000636C0000}"/>
    <cellStyle name="Normal 18 19 3" xfId="28016" xr:uid="{00000000-0005-0000-0000-0000646C0000}"/>
    <cellStyle name="Normal 18 19 4" xfId="28017" xr:uid="{00000000-0005-0000-0000-0000656C0000}"/>
    <cellStyle name="Normal 18 19 4 2" xfId="28018" xr:uid="{00000000-0005-0000-0000-0000666C0000}"/>
    <cellStyle name="Normal 18 19 4 2 2" xfId="28019" xr:uid="{00000000-0005-0000-0000-0000676C0000}"/>
    <cellStyle name="Normal 18 19 4 2 2 2" xfId="28020" xr:uid="{00000000-0005-0000-0000-0000686C0000}"/>
    <cellStyle name="Normal 18 19 4 2 2 2 2" xfId="28021" xr:uid="{00000000-0005-0000-0000-0000696C0000}"/>
    <cellStyle name="Normal 18 19 4 2 2 3" xfId="28022" xr:uid="{00000000-0005-0000-0000-00006A6C0000}"/>
    <cellStyle name="Normal 18 19 4 2 2 3 2" xfId="28023" xr:uid="{00000000-0005-0000-0000-00006B6C0000}"/>
    <cellStyle name="Normal 18 19 4 2 2 4" xfId="28024" xr:uid="{00000000-0005-0000-0000-00006C6C0000}"/>
    <cellStyle name="Normal 18 19 4 2 2 4 2" xfId="28025" xr:uid="{00000000-0005-0000-0000-00006D6C0000}"/>
    <cellStyle name="Normal 18 19 4 2 2 5" xfId="28026" xr:uid="{00000000-0005-0000-0000-00006E6C0000}"/>
    <cellStyle name="Normal 18 19 4 2 2 5 2" xfId="28027" xr:uid="{00000000-0005-0000-0000-00006F6C0000}"/>
    <cellStyle name="Normal 18 19 4 2 2 6" xfId="28028" xr:uid="{00000000-0005-0000-0000-0000706C0000}"/>
    <cellStyle name="Normal 18 19 4 2 3" xfId="28029" xr:uid="{00000000-0005-0000-0000-0000716C0000}"/>
    <cellStyle name="Normal 18 19 4 2 3 2" xfId="28030" xr:uid="{00000000-0005-0000-0000-0000726C0000}"/>
    <cellStyle name="Normal 18 19 4 2 4" xfId="28031" xr:uid="{00000000-0005-0000-0000-0000736C0000}"/>
    <cellStyle name="Normal 18 19 4 2 4 2" xfId="28032" xr:uid="{00000000-0005-0000-0000-0000746C0000}"/>
    <cellStyle name="Normal 18 19 4 2 5" xfId="28033" xr:uid="{00000000-0005-0000-0000-0000756C0000}"/>
    <cellStyle name="Normal 18 19 4 2 5 2" xfId="28034" xr:uid="{00000000-0005-0000-0000-0000766C0000}"/>
    <cellStyle name="Normal 18 19 4 2 6" xfId="28035" xr:uid="{00000000-0005-0000-0000-0000776C0000}"/>
    <cellStyle name="Normal 18 19 4 2 6 2" xfId="28036" xr:uid="{00000000-0005-0000-0000-0000786C0000}"/>
    <cellStyle name="Normal 18 19 4 2 7" xfId="28037" xr:uid="{00000000-0005-0000-0000-0000796C0000}"/>
    <cellStyle name="Normal 18 19 4 3" xfId="28038" xr:uid="{00000000-0005-0000-0000-00007A6C0000}"/>
    <cellStyle name="Normal 18 19 4 3 2" xfId="28039" xr:uid="{00000000-0005-0000-0000-00007B6C0000}"/>
    <cellStyle name="Normal 18 19 4 3 2 2" xfId="28040" xr:uid="{00000000-0005-0000-0000-00007C6C0000}"/>
    <cellStyle name="Normal 18 19 4 3 2 2 2" xfId="28041" xr:uid="{00000000-0005-0000-0000-00007D6C0000}"/>
    <cellStyle name="Normal 18 19 4 3 2 3" xfId="28042" xr:uid="{00000000-0005-0000-0000-00007E6C0000}"/>
    <cellStyle name="Normal 18 19 4 3 2 3 2" xfId="28043" xr:uid="{00000000-0005-0000-0000-00007F6C0000}"/>
    <cellStyle name="Normal 18 19 4 3 2 4" xfId="28044" xr:uid="{00000000-0005-0000-0000-0000806C0000}"/>
    <cellStyle name="Normal 18 19 4 3 3" xfId="28045" xr:uid="{00000000-0005-0000-0000-0000816C0000}"/>
    <cellStyle name="Normal 18 19 4 3 3 2" xfId="28046" xr:uid="{00000000-0005-0000-0000-0000826C0000}"/>
    <cellStyle name="Normal 18 19 4 3 4" xfId="28047" xr:uid="{00000000-0005-0000-0000-0000836C0000}"/>
    <cellStyle name="Normal 18 19 4 3 4 2" xfId="28048" xr:uid="{00000000-0005-0000-0000-0000846C0000}"/>
    <cellStyle name="Normal 18 19 4 3 5" xfId="28049" xr:uid="{00000000-0005-0000-0000-0000856C0000}"/>
    <cellStyle name="Normal 18 19 4 3 5 2" xfId="28050" xr:uid="{00000000-0005-0000-0000-0000866C0000}"/>
    <cellStyle name="Normal 18 19 4 3 6" xfId="28051" xr:uid="{00000000-0005-0000-0000-0000876C0000}"/>
    <cellStyle name="Normal 18 19 4 3 6 2" xfId="28052" xr:uid="{00000000-0005-0000-0000-0000886C0000}"/>
    <cellStyle name="Normal 18 19 4 3 7" xfId="28053" xr:uid="{00000000-0005-0000-0000-0000896C0000}"/>
    <cellStyle name="Normal 18 19 4 4" xfId="28054" xr:uid="{00000000-0005-0000-0000-00008A6C0000}"/>
    <cellStyle name="Normal 18 19 4 4 2" xfId="28055" xr:uid="{00000000-0005-0000-0000-00008B6C0000}"/>
    <cellStyle name="Normal 18 19 4 4 2 2" xfId="28056" xr:uid="{00000000-0005-0000-0000-00008C6C0000}"/>
    <cellStyle name="Normal 18 19 4 4 3" xfId="28057" xr:uid="{00000000-0005-0000-0000-00008D6C0000}"/>
    <cellStyle name="Normal 18 19 4 4 3 2" xfId="28058" xr:uid="{00000000-0005-0000-0000-00008E6C0000}"/>
    <cellStyle name="Normal 18 19 4 4 4" xfId="28059" xr:uid="{00000000-0005-0000-0000-00008F6C0000}"/>
    <cellStyle name="Normal 18 19 4 5" xfId="28060" xr:uid="{00000000-0005-0000-0000-0000906C0000}"/>
    <cellStyle name="Normal 18 19 4 5 2" xfId="28061" xr:uid="{00000000-0005-0000-0000-0000916C0000}"/>
    <cellStyle name="Normal 18 19 4 6" xfId="28062" xr:uid="{00000000-0005-0000-0000-0000926C0000}"/>
    <cellStyle name="Normal 18 19 4 6 2" xfId="28063" xr:uid="{00000000-0005-0000-0000-0000936C0000}"/>
    <cellStyle name="Normal 18 19 4 7" xfId="28064" xr:uid="{00000000-0005-0000-0000-0000946C0000}"/>
    <cellStyle name="Normal 18 19 4 7 2" xfId="28065" xr:uid="{00000000-0005-0000-0000-0000956C0000}"/>
    <cellStyle name="Normal 18 19 4 8" xfId="28066" xr:uid="{00000000-0005-0000-0000-0000966C0000}"/>
    <cellStyle name="Normal 18 19 4 8 2" xfId="28067" xr:uid="{00000000-0005-0000-0000-0000976C0000}"/>
    <cellStyle name="Normal 18 19 4 9" xfId="28068" xr:uid="{00000000-0005-0000-0000-0000986C0000}"/>
    <cellStyle name="Normal 18 19 5" xfId="28069" xr:uid="{00000000-0005-0000-0000-0000996C0000}"/>
    <cellStyle name="Normal 18 19 5 2" xfId="28070" xr:uid="{00000000-0005-0000-0000-00009A6C0000}"/>
    <cellStyle name="Normal 18 19 5 2 2" xfId="28071" xr:uid="{00000000-0005-0000-0000-00009B6C0000}"/>
    <cellStyle name="Normal 18 19 5 2 2 2" xfId="28072" xr:uid="{00000000-0005-0000-0000-00009C6C0000}"/>
    <cellStyle name="Normal 18 19 5 2 2 2 2" xfId="28073" xr:uid="{00000000-0005-0000-0000-00009D6C0000}"/>
    <cellStyle name="Normal 18 19 5 2 2 3" xfId="28074" xr:uid="{00000000-0005-0000-0000-00009E6C0000}"/>
    <cellStyle name="Normal 18 19 5 2 2 3 2" xfId="28075" xr:uid="{00000000-0005-0000-0000-00009F6C0000}"/>
    <cellStyle name="Normal 18 19 5 2 2 4" xfId="28076" xr:uid="{00000000-0005-0000-0000-0000A06C0000}"/>
    <cellStyle name="Normal 18 19 5 2 2 4 2" xfId="28077" xr:uid="{00000000-0005-0000-0000-0000A16C0000}"/>
    <cellStyle name="Normal 18 19 5 2 2 5" xfId="28078" xr:uid="{00000000-0005-0000-0000-0000A26C0000}"/>
    <cellStyle name="Normal 18 19 5 2 2 5 2" xfId="28079" xr:uid="{00000000-0005-0000-0000-0000A36C0000}"/>
    <cellStyle name="Normal 18 19 5 2 2 6" xfId="28080" xr:uid="{00000000-0005-0000-0000-0000A46C0000}"/>
    <cellStyle name="Normal 18 19 5 2 3" xfId="28081" xr:uid="{00000000-0005-0000-0000-0000A56C0000}"/>
    <cellStyle name="Normal 18 19 5 2 3 2" xfId="28082" xr:uid="{00000000-0005-0000-0000-0000A66C0000}"/>
    <cellStyle name="Normal 18 19 5 2 4" xfId="28083" xr:uid="{00000000-0005-0000-0000-0000A76C0000}"/>
    <cellStyle name="Normal 18 19 5 2 4 2" xfId="28084" xr:uid="{00000000-0005-0000-0000-0000A86C0000}"/>
    <cellStyle name="Normal 18 19 5 2 5" xfId="28085" xr:uid="{00000000-0005-0000-0000-0000A96C0000}"/>
    <cellStyle name="Normal 18 19 5 2 5 2" xfId="28086" xr:uid="{00000000-0005-0000-0000-0000AA6C0000}"/>
    <cellStyle name="Normal 18 19 5 2 6" xfId="28087" xr:uid="{00000000-0005-0000-0000-0000AB6C0000}"/>
    <cellStyle name="Normal 18 19 5 2 6 2" xfId="28088" xr:uid="{00000000-0005-0000-0000-0000AC6C0000}"/>
    <cellStyle name="Normal 18 19 5 2 7" xfId="28089" xr:uid="{00000000-0005-0000-0000-0000AD6C0000}"/>
    <cellStyle name="Normal 18 19 5 3" xfId="28090" xr:uid="{00000000-0005-0000-0000-0000AE6C0000}"/>
    <cellStyle name="Normal 18 19 5 3 2" xfId="28091" xr:uid="{00000000-0005-0000-0000-0000AF6C0000}"/>
    <cellStyle name="Normal 18 19 5 3 2 2" xfId="28092" xr:uid="{00000000-0005-0000-0000-0000B06C0000}"/>
    <cellStyle name="Normal 18 19 5 3 2 2 2" xfId="28093" xr:uid="{00000000-0005-0000-0000-0000B16C0000}"/>
    <cellStyle name="Normal 18 19 5 3 2 3" xfId="28094" xr:uid="{00000000-0005-0000-0000-0000B26C0000}"/>
    <cellStyle name="Normal 18 19 5 3 2 3 2" xfId="28095" xr:uid="{00000000-0005-0000-0000-0000B36C0000}"/>
    <cellStyle name="Normal 18 19 5 3 2 4" xfId="28096" xr:uid="{00000000-0005-0000-0000-0000B46C0000}"/>
    <cellStyle name="Normal 18 19 5 3 3" xfId="28097" xr:uid="{00000000-0005-0000-0000-0000B56C0000}"/>
    <cellStyle name="Normal 18 19 5 3 3 2" xfId="28098" xr:uid="{00000000-0005-0000-0000-0000B66C0000}"/>
    <cellStyle name="Normal 18 19 5 3 4" xfId="28099" xr:uid="{00000000-0005-0000-0000-0000B76C0000}"/>
    <cellStyle name="Normal 18 19 5 3 4 2" xfId="28100" xr:uid="{00000000-0005-0000-0000-0000B86C0000}"/>
    <cellStyle name="Normal 18 19 5 3 5" xfId="28101" xr:uid="{00000000-0005-0000-0000-0000B96C0000}"/>
    <cellStyle name="Normal 18 19 5 3 5 2" xfId="28102" xr:uid="{00000000-0005-0000-0000-0000BA6C0000}"/>
    <cellStyle name="Normal 18 19 5 3 6" xfId="28103" xr:uid="{00000000-0005-0000-0000-0000BB6C0000}"/>
    <cellStyle name="Normal 18 19 5 3 6 2" xfId="28104" xr:uid="{00000000-0005-0000-0000-0000BC6C0000}"/>
    <cellStyle name="Normal 18 19 5 3 7" xfId="28105" xr:uid="{00000000-0005-0000-0000-0000BD6C0000}"/>
    <cellStyle name="Normal 18 19 5 4" xfId="28106" xr:uid="{00000000-0005-0000-0000-0000BE6C0000}"/>
    <cellStyle name="Normal 18 19 5 4 2" xfId="28107" xr:uid="{00000000-0005-0000-0000-0000BF6C0000}"/>
    <cellStyle name="Normal 18 19 5 4 2 2" xfId="28108" xr:uid="{00000000-0005-0000-0000-0000C06C0000}"/>
    <cellStyle name="Normal 18 19 5 4 3" xfId="28109" xr:uid="{00000000-0005-0000-0000-0000C16C0000}"/>
    <cellStyle name="Normal 18 19 5 4 3 2" xfId="28110" xr:uid="{00000000-0005-0000-0000-0000C26C0000}"/>
    <cellStyle name="Normal 18 19 5 4 4" xfId="28111" xr:uid="{00000000-0005-0000-0000-0000C36C0000}"/>
    <cellStyle name="Normal 18 19 5 5" xfId="28112" xr:uid="{00000000-0005-0000-0000-0000C46C0000}"/>
    <cellStyle name="Normal 18 19 5 5 2" xfId="28113" xr:uid="{00000000-0005-0000-0000-0000C56C0000}"/>
    <cellStyle name="Normal 18 19 5 6" xfId="28114" xr:uid="{00000000-0005-0000-0000-0000C66C0000}"/>
    <cellStyle name="Normal 18 19 5 6 2" xfId="28115" xr:uid="{00000000-0005-0000-0000-0000C76C0000}"/>
    <cellStyle name="Normal 18 19 5 7" xfId="28116" xr:uid="{00000000-0005-0000-0000-0000C86C0000}"/>
    <cellStyle name="Normal 18 19 5 7 2" xfId="28117" xr:uid="{00000000-0005-0000-0000-0000C96C0000}"/>
    <cellStyle name="Normal 18 19 5 8" xfId="28118" xr:uid="{00000000-0005-0000-0000-0000CA6C0000}"/>
    <cellStyle name="Normal 18 19 5 8 2" xfId="28119" xr:uid="{00000000-0005-0000-0000-0000CB6C0000}"/>
    <cellStyle name="Normal 18 19 5 9" xfId="28120" xr:uid="{00000000-0005-0000-0000-0000CC6C0000}"/>
    <cellStyle name="Normal 18 19 6" xfId="28121" xr:uid="{00000000-0005-0000-0000-0000CD6C0000}"/>
    <cellStyle name="Normal 18 19 6 2" xfId="28122" xr:uid="{00000000-0005-0000-0000-0000CE6C0000}"/>
    <cellStyle name="Normal 18 19 7" xfId="28123" xr:uid="{00000000-0005-0000-0000-0000CF6C0000}"/>
    <cellStyle name="Normal 18 19 7 2" xfId="28124" xr:uid="{00000000-0005-0000-0000-0000D06C0000}"/>
    <cellStyle name="Normal 18 19 8" xfId="28125" xr:uid="{00000000-0005-0000-0000-0000D16C0000}"/>
    <cellStyle name="Normal 18 2" xfId="28126" xr:uid="{00000000-0005-0000-0000-0000D26C0000}"/>
    <cellStyle name="Normal 18 2 10" xfId="28127" xr:uid="{00000000-0005-0000-0000-0000D36C0000}"/>
    <cellStyle name="Normal 18 2 10 2" xfId="28128" xr:uid="{00000000-0005-0000-0000-0000D46C0000}"/>
    <cellStyle name="Normal 18 2 10 2 2" xfId="28129" xr:uid="{00000000-0005-0000-0000-0000D56C0000}"/>
    <cellStyle name="Normal 18 2 10 2 2 2" xfId="28130" xr:uid="{00000000-0005-0000-0000-0000D66C0000}"/>
    <cellStyle name="Normal 18 2 10 2 2 2 2" xfId="28131" xr:uid="{00000000-0005-0000-0000-0000D76C0000}"/>
    <cellStyle name="Normal 18 2 10 2 3" xfId="28132" xr:uid="{00000000-0005-0000-0000-0000D86C0000}"/>
    <cellStyle name="Normal 18 2 10 2 4" xfId="28133" xr:uid="{00000000-0005-0000-0000-0000D96C0000}"/>
    <cellStyle name="Normal 18 2 10 2 4 2" xfId="28134" xr:uid="{00000000-0005-0000-0000-0000DA6C0000}"/>
    <cellStyle name="Normal 18 2 10 2 5" xfId="28135" xr:uid="{00000000-0005-0000-0000-0000DB6C0000}"/>
    <cellStyle name="Normal 18 2 10 3" xfId="28136" xr:uid="{00000000-0005-0000-0000-0000DC6C0000}"/>
    <cellStyle name="Normal 18 2 10 4" xfId="28137" xr:uid="{00000000-0005-0000-0000-0000DD6C0000}"/>
    <cellStyle name="Normal 18 2 10 4 2" xfId="28138" xr:uid="{00000000-0005-0000-0000-0000DE6C0000}"/>
    <cellStyle name="Normal 18 2 10 4 2 2" xfId="28139" xr:uid="{00000000-0005-0000-0000-0000DF6C0000}"/>
    <cellStyle name="Normal 18 2 10 4 2 2 2" xfId="28140" xr:uid="{00000000-0005-0000-0000-0000E06C0000}"/>
    <cellStyle name="Normal 18 2 10 4 2 2 2 2" xfId="28141" xr:uid="{00000000-0005-0000-0000-0000E16C0000}"/>
    <cellStyle name="Normal 18 2 10 4 2 2 3" xfId="28142" xr:uid="{00000000-0005-0000-0000-0000E26C0000}"/>
    <cellStyle name="Normal 18 2 10 4 2 2 3 2" xfId="28143" xr:uid="{00000000-0005-0000-0000-0000E36C0000}"/>
    <cellStyle name="Normal 18 2 10 4 2 2 4" xfId="28144" xr:uid="{00000000-0005-0000-0000-0000E46C0000}"/>
    <cellStyle name="Normal 18 2 10 4 2 2 4 2" xfId="28145" xr:uid="{00000000-0005-0000-0000-0000E56C0000}"/>
    <cellStyle name="Normal 18 2 10 4 2 2 5" xfId="28146" xr:uid="{00000000-0005-0000-0000-0000E66C0000}"/>
    <cellStyle name="Normal 18 2 10 4 2 2 5 2" xfId="28147" xr:uid="{00000000-0005-0000-0000-0000E76C0000}"/>
    <cellStyle name="Normal 18 2 10 4 2 2 6" xfId="28148" xr:uid="{00000000-0005-0000-0000-0000E86C0000}"/>
    <cellStyle name="Normal 18 2 10 4 2 3" xfId="28149" xr:uid="{00000000-0005-0000-0000-0000E96C0000}"/>
    <cellStyle name="Normal 18 2 10 4 2 3 2" xfId="28150" xr:uid="{00000000-0005-0000-0000-0000EA6C0000}"/>
    <cellStyle name="Normal 18 2 10 4 2 4" xfId="28151" xr:uid="{00000000-0005-0000-0000-0000EB6C0000}"/>
    <cellStyle name="Normal 18 2 10 4 2 4 2" xfId="28152" xr:uid="{00000000-0005-0000-0000-0000EC6C0000}"/>
    <cellStyle name="Normal 18 2 10 4 2 5" xfId="28153" xr:uid="{00000000-0005-0000-0000-0000ED6C0000}"/>
    <cellStyle name="Normal 18 2 10 4 2 5 2" xfId="28154" xr:uid="{00000000-0005-0000-0000-0000EE6C0000}"/>
    <cellStyle name="Normal 18 2 10 4 2 6" xfId="28155" xr:uid="{00000000-0005-0000-0000-0000EF6C0000}"/>
    <cellStyle name="Normal 18 2 10 4 2 6 2" xfId="28156" xr:uid="{00000000-0005-0000-0000-0000F06C0000}"/>
    <cellStyle name="Normal 18 2 10 4 2 7" xfId="28157" xr:uid="{00000000-0005-0000-0000-0000F16C0000}"/>
    <cellStyle name="Normal 18 2 10 4 3" xfId="28158" xr:uid="{00000000-0005-0000-0000-0000F26C0000}"/>
    <cellStyle name="Normal 18 2 10 4 3 2" xfId="28159" xr:uid="{00000000-0005-0000-0000-0000F36C0000}"/>
    <cellStyle name="Normal 18 2 10 4 3 2 2" xfId="28160" xr:uid="{00000000-0005-0000-0000-0000F46C0000}"/>
    <cellStyle name="Normal 18 2 10 4 3 2 2 2" xfId="28161" xr:uid="{00000000-0005-0000-0000-0000F56C0000}"/>
    <cellStyle name="Normal 18 2 10 4 3 2 3" xfId="28162" xr:uid="{00000000-0005-0000-0000-0000F66C0000}"/>
    <cellStyle name="Normal 18 2 10 4 3 2 3 2" xfId="28163" xr:uid="{00000000-0005-0000-0000-0000F76C0000}"/>
    <cellStyle name="Normal 18 2 10 4 3 2 4" xfId="28164" xr:uid="{00000000-0005-0000-0000-0000F86C0000}"/>
    <cellStyle name="Normal 18 2 10 4 3 3" xfId="28165" xr:uid="{00000000-0005-0000-0000-0000F96C0000}"/>
    <cellStyle name="Normal 18 2 10 4 3 3 2" xfId="28166" xr:uid="{00000000-0005-0000-0000-0000FA6C0000}"/>
    <cellStyle name="Normal 18 2 10 4 3 4" xfId="28167" xr:uid="{00000000-0005-0000-0000-0000FB6C0000}"/>
    <cellStyle name="Normal 18 2 10 4 3 4 2" xfId="28168" xr:uid="{00000000-0005-0000-0000-0000FC6C0000}"/>
    <cellStyle name="Normal 18 2 10 4 3 5" xfId="28169" xr:uid="{00000000-0005-0000-0000-0000FD6C0000}"/>
    <cellStyle name="Normal 18 2 10 4 3 5 2" xfId="28170" xr:uid="{00000000-0005-0000-0000-0000FE6C0000}"/>
    <cellStyle name="Normal 18 2 10 4 3 6" xfId="28171" xr:uid="{00000000-0005-0000-0000-0000FF6C0000}"/>
    <cellStyle name="Normal 18 2 10 4 3 6 2" xfId="28172" xr:uid="{00000000-0005-0000-0000-0000006D0000}"/>
    <cellStyle name="Normal 18 2 10 4 3 7" xfId="28173" xr:uid="{00000000-0005-0000-0000-0000016D0000}"/>
    <cellStyle name="Normal 18 2 10 4 4" xfId="28174" xr:uid="{00000000-0005-0000-0000-0000026D0000}"/>
    <cellStyle name="Normal 18 2 10 4 4 2" xfId="28175" xr:uid="{00000000-0005-0000-0000-0000036D0000}"/>
    <cellStyle name="Normal 18 2 10 4 4 2 2" xfId="28176" xr:uid="{00000000-0005-0000-0000-0000046D0000}"/>
    <cellStyle name="Normal 18 2 10 4 4 3" xfId="28177" xr:uid="{00000000-0005-0000-0000-0000056D0000}"/>
    <cellStyle name="Normal 18 2 10 4 4 3 2" xfId="28178" xr:uid="{00000000-0005-0000-0000-0000066D0000}"/>
    <cellStyle name="Normal 18 2 10 4 4 4" xfId="28179" xr:uid="{00000000-0005-0000-0000-0000076D0000}"/>
    <cellStyle name="Normal 18 2 10 4 5" xfId="28180" xr:uid="{00000000-0005-0000-0000-0000086D0000}"/>
    <cellStyle name="Normal 18 2 10 4 5 2" xfId="28181" xr:uid="{00000000-0005-0000-0000-0000096D0000}"/>
    <cellStyle name="Normal 18 2 10 4 6" xfId="28182" xr:uid="{00000000-0005-0000-0000-00000A6D0000}"/>
    <cellStyle name="Normal 18 2 10 4 6 2" xfId="28183" xr:uid="{00000000-0005-0000-0000-00000B6D0000}"/>
    <cellStyle name="Normal 18 2 10 4 7" xfId="28184" xr:uid="{00000000-0005-0000-0000-00000C6D0000}"/>
    <cellStyle name="Normal 18 2 10 4 7 2" xfId="28185" xr:uid="{00000000-0005-0000-0000-00000D6D0000}"/>
    <cellStyle name="Normal 18 2 10 4 8" xfId="28186" xr:uid="{00000000-0005-0000-0000-00000E6D0000}"/>
    <cellStyle name="Normal 18 2 10 4 8 2" xfId="28187" xr:uid="{00000000-0005-0000-0000-00000F6D0000}"/>
    <cellStyle name="Normal 18 2 10 4 9" xfId="28188" xr:uid="{00000000-0005-0000-0000-0000106D0000}"/>
    <cellStyle name="Normal 18 2 10 5" xfId="28189" xr:uid="{00000000-0005-0000-0000-0000116D0000}"/>
    <cellStyle name="Normal 18 2 10 5 2" xfId="28190" xr:uid="{00000000-0005-0000-0000-0000126D0000}"/>
    <cellStyle name="Normal 18 2 10 5 2 2" xfId="28191" xr:uid="{00000000-0005-0000-0000-0000136D0000}"/>
    <cellStyle name="Normal 18 2 10 5 2 2 2" xfId="28192" xr:uid="{00000000-0005-0000-0000-0000146D0000}"/>
    <cellStyle name="Normal 18 2 10 5 2 2 2 2" xfId="28193" xr:uid="{00000000-0005-0000-0000-0000156D0000}"/>
    <cellStyle name="Normal 18 2 10 5 2 2 3" xfId="28194" xr:uid="{00000000-0005-0000-0000-0000166D0000}"/>
    <cellStyle name="Normal 18 2 10 5 2 2 3 2" xfId="28195" xr:uid="{00000000-0005-0000-0000-0000176D0000}"/>
    <cellStyle name="Normal 18 2 10 5 2 2 4" xfId="28196" xr:uid="{00000000-0005-0000-0000-0000186D0000}"/>
    <cellStyle name="Normal 18 2 10 5 2 2 4 2" xfId="28197" xr:uid="{00000000-0005-0000-0000-0000196D0000}"/>
    <cellStyle name="Normal 18 2 10 5 2 2 5" xfId="28198" xr:uid="{00000000-0005-0000-0000-00001A6D0000}"/>
    <cellStyle name="Normal 18 2 10 5 2 2 5 2" xfId="28199" xr:uid="{00000000-0005-0000-0000-00001B6D0000}"/>
    <cellStyle name="Normal 18 2 10 5 2 2 6" xfId="28200" xr:uid="{00000000-0005-0000-0000-00001C6D0000}"/>
    <cellStyle name="Normal 18 2 10 5 2 3" xfId="28201" xr:uid="{00000000-0005-0000-0000-00001D6D0000}"/>
    <cellStyle name="Normal 18 2 10 5 2 3 2" xfId="28202" xr:uid="{00000000-0005-0000-0000-00001E6D0000}"/>
    <cellStyle name="Normal 18 2 10 5 2 4" xfId="28203" xr:uid="{00000000-0005-0000-0000-00001F6D0000}"/>
    <cellStyle name="Normal 18 2 10 5 2 4 2" xfId="28204" xr:uid="{00000000-0005-0000-0000-0000206D0000}"/>
    <cellStyle name="Normal 18 2 10 5 2 5" xfId="28205" xr:uid="{00000000-0005-0000-0000-0000216D0000}"/>
    <cellStyle name="Normal 18 2 10 5 2 5 2" xfId="28206" xr:uid="{00000000-0005-0000-0000-0000226D0000}"/>
    <cellStyle name="Normal 18 2 10 5 2 6" xfId="28207" xr:uid="{00000000-0005-0000-0000-0000236D0000}"/>
    <cellStyle name="Normal 18 2 10 5 2 6 2" xfId="28208" xr:uid="{00000000-0005-0000-0000-0000246D0000}"/>
    <cellStyle name="Normal 18 2 10 5 2 7" xfId="28209" xr:uid="{00000000-0005-0000-0000-0000256D0000}"/>
    <cellStyle name="Normal 18 2 10 5 3" xfId="28210" xr:uid="{00000000-0005-0000-0000-0000266D0000}"/>
    <cellStyle name="Normal 18 2 10 5 3 2" xfId="28211" xr:uid="{00000000-0005-0000-0000-0000276D0000}"/>
    <cellStyle name="Normal 18 2 10 5 3 2 2" xfId="28212" xr:uid="{00000000-0005-0000-0000-0000286D0000}"/>
    <cellStyle name="Normal 18 2 10 5 3 2 2 2" xfId="28213" xr:uid="{00000000-0005-0000-0000-0000296D0000}"/>
    <cellStyle name="Normal 18 2 10 5 3 2 3" xfId="28214" xr:uid="{00000000-0005-0000-0000-00002A6D0000}"/>
    <cellStyle name="Normal 18 2 10 5 3 2 3 2" xfId="28215" xr:uid="{00000000-0005-0000-0000-00002B6D0000}"/>
    <cellStyle name="Normal 18 2 10 5 3 2 4" xfId="28216" xr:uid="{00000000-0005-0000-0000-00002C6D0000}"/>
    <cellStyle name="Normal 18 2 10 5 3 3" xfId="28217" xr:uid="{00000000-0005-0000-0000-00002D6D0000}"/>
    <cellStyle name="Normal 18 2 10 5 3 3 2" xfId="28218" xr:uid="{00000000-0005-0000-0000-00002E6D0000}"/>
    <cellStyle name="Normal 18 2 10 5 3 4" xfId="28219" xr:uid="{00000000-0005-0000-0000-00002F6D0000}"/>
    <cellStyle name="Normal 18 2 10 5 3 4 2" xfId="28220" xr:uid="{00000000-0005-0000-0000-0000306D0000}"/>
    <cellStyle name="Normal 18 2 10 5 3 5" xfId="28221" xr:uid="{00000000-0005-0000-0000-0000316D0000}"/>
    <cellStyle name="Normal 18 2 10 5 3 5 2" xfId="28222" xr:uid="{00000000-0005-0000-0000-0000326D0000}"/>
    <cellStyle name="Normal 18 2 10 5 3 6" xfId="28223" xr:uid="{00000000-0005-0000-0000-0000336D0000}"/>
    <cellStyle name="Normal 18 2 10 5 3 6 2" xfId="28224" xr:uid="{00000000-0005-0000-0000-0000346D0000}"/>
    <cellStyle name="Normal 18 2 10 5 3 7" xfId="28225" xr:uid="{00000000-0005-0000-0000-0000356D0000}"/>
    <cellStyle name="Normal 18 2 10 5 4" xfId="28226" xr:uid="{00000000-0005-0000-0000-0000366D0000}"/>
    <cellStyle name="Normal 18 2 10 5 4 2" xfId="28227" xr:uid="{00000000-0005-0000-0000-0000376D0000}"/>
    <cellStyle name="Normal 18 2 10 5 4 2 2" xfId="28228" xr:uid="{00000000-0005-0000-0000-0000386D0000}"/>
    <cellStyle name="Normal 18 2 10 5 4 3" xfId="28229" xr:uid="{00000000-0005-0000-0000-0000396D0000}"/>
    <cellStyle name="Normal 18 2 10 5 4 3 2" xfId="28230" xr:uid="{00000000-0005-0000-0000-00003A6D0000}"/>
    <cellStyle name="Normal 18 2 10 5 4 4" xfId="28231" xr:uid="{00000000-0005-0000-0000-00003B6D0000}"/>
    <cellStyle name="Normal 18 2 10 5 5" xfId="28232" xr:uid="{00000000-0005-0000-0000-00003C6D0000}"/>
    <cellStyle name="Normal 18 2 10 5 5 2" xfId="28233" xr:uid="{00000000-0005-0000-0000-00003D6D0000}"/>
    <cellStyle name="Normal 18 2 10 5 6" xfId="28234" xr:uid="{00000000-0005-0000-0000-00003E6D0000}"/>
    <cellStyle name="Normal 18 2 10 5 6 2" xfId="28235" xr:uid="{00000000-0005-0000-0000-00003F6D0000}"/>
    <cellStyle name="Normal 18 2 10 5 7" xfId="28236" xr:uid="{00000000-0005-0000-0000-0000406D0000}"/>
    <cellStyle name="Normal 18 2 10 5 7 2" xfId="28237" xr:uid="{00000000-0005-0000-0000-0000416D0000}"/>
    <cellStyle name="Normal 18 2 10 5 8" xfId="28238" xr:uid="{00000000-0005-0000-0000-0000426D0000}"/>
    <cellStyle name="Normal 18 2 10 5 8 2" xfId="28239" xr:uid="{00000000-0005-0000-0000-0000436D0000}"/>
    <cellStyle name="Normal 18 2 10 5 9" xfId="28240" xr:uid="{00000000-0005-0000-0000-0000446D0000}"/>
    <cellStyle name="Normal 18 2 10 6" xfId="28241" xr:uid="{00000000-0005-0000-0000-0000456D0000}"/>
    <cellStyle name="Normal 18 2 10 6 2" xfId="28242" xr:uid="{00000000-0005-0000-0000-0000466D0000}"/>
    <cellStyle name="Normal 18 2 10 7" xfId="28243" xr:uid="{00000000-0005-0000-0000-0000476D0000}"/>
    <cellStyle name="Normal 18 2 10 7 2" xfId="28244" xr:uid="{00000000-0005-0000-0000-0000486D0000}"/>
    <cellStyle name="Normal 18 2 10 8" xfId="28245" xr:uid="{00000000-0005-0000-0000-0000496D0000}"/>
    <cellStyle name="Normal 18 2 11" xfId="28246" xr:uid="{00000000-0005-0000-0000-00004A6D0000}"/>
    <cellStyle name="Normal 18 2 11 2" xfId="28247" xr:uid="{00000000-0005-0000-0000-00004B6D0000}"/>
    <cellStyle name="Normal 18 2 11 2 2" xfId="28248" xr:uid="{00000000-0005-0000-0000-00004C6D0000}"/>
    <cellStyle name="Normal 18 2 11 2 2 2" xfId="28249" xr:uid="{00000000-0005-0000-0000-00004D6D0000}"/>
    <cellStyle name="Normal 18 2 11 2 2 2 2" xfId="28250" xr:uid="{00000000-0005-0000-0000-00004E6D0000}"/>
    <cellStyle name="Normal 18 2 11 2 3" xfId="28251" xr:uid="{00000000-0005-0000-0000-00004F6D0000}"/>
    <cellStyle name="Normal 18 2 11 2 4" xfId="28252" xr:uid="{00000000-0005-0000-0000-0000506D0000}"/>
    <cellStyle name="Normal 18 2 11 2 4 2" xfId="28253" xr:uid="{00000000-0005-0000-0000-0000516D0000}"/>
    <cellStyle name="Normal 18 2 11 2 5" xfId="28254" xr:uid="{00000000-0005-0000-0000-0000526D0000}"/>
    <cellStyle name="Normal 18 2 11 3" xfId="28255" xr:uid="{00000000-0005-0000-0000-0000536D0000}"/>
    <cellStyle name="Normal 18 2 11 4" xfId="28256" xr:uid="{00000000-0005-0000-0000-0000546D0000}"/>
    <cellStyle name="Normal 18 2 11 4 2" xfId="28257" xr:uid="{00000000-0005-0000-0000-0000556D0000}"/>
    <cellStyle name="Normal 18 2 11 4 2 2" xfId="28258" xr:uid="{00000000-0005-0000-0000-0000566D0000}"/>
    <cellStyle name="Normal 18 2 11 4 2 2 2" xfId="28259" xr:uid="{00000000-0005-0000-0000-0000576D0000}"/>
    <cellStyle name="Normal 18 2 11 4 2 2 2 2" xfId="28260" xr:uid="{00000000-0005-0000-0000-0000586D0000}"/>
    <cellStyle name="Normal 18 2 11 4 2 2 3" xfId="28261" xr:uid="{00000000-0005-0000-0000-0000596D0000}"/>
    <cellStyle name="Normal 18 2 11 4 2 2 3 2" xfId="28262" xr:uid="{00000000-0005-0000-0000-00005A6D0000}"/>
    <cellStyle name="Normal 18 2 11 4 2 2 4" xfId="28263" xr:uid="{00000000-0005-0000-0000-00005B6D0000}"/>
    <cellStyle name="Normal 18 2 11 4 2 2 4 2" xfId="28264" xr:uid="{00000000-0005-0000-0000-00005C6D0000}"/>
    <cellStyle name="Normal 18 2 11 4 2 2 5" xfId="28265" xr:uid="{00000000-0005-0000-0000-00005D6D0000}"/>
    <cellStyle name="Normal 18 2 11 4 2 2 5 2" xfId="28266" xr:uid="{00000000-0005-0000-0000-00005E6D0000}"/>
    <cellStyle name="Normal 18 2 11 4 2 2 6" xfId="28267" xr:uid="{00000000-0005-0000-0000-00005F6D0000}"/>
    <cellStyle name="Normal 18 2 11 4 2 3" xfId="28268" xr:uid="{00000000-0005-0000-0000-0000606D0000}"/>
    <cellStyle name="Normal 18 2 11 4 2 3 2" xfId="28269" xr:uid="{00000000-0005-0000-0000-0000616D0000}"/>
    <cellStyle name="Normal 18 2 11 4 2 4" xfId="28270" xr:uid="{00000000-0005-0000-0000-0000626D0000}"/>
    <cellStyle name="Normal 18 2 11 4 2 4 2" xfId="28271" xr:uid="{00000000-0005-0000-0000-0000636D0000}"/>
    <cellStyle name="Normal 18 2 11 4 2 5" xfId="28272" xr:uid="{00000000-0005-0000-0000-0000646D0000}"/>
    <cellStyle name="Normal 18 2 11 4 2 5 2" xfId="28273" xr:uid="{00000000-0005-0000-0000-0000656D0000}"/>
    <cellStyle name="Normal 18 2 11 4 2 6" xfId="28274" xr:uid="{00000000-0005-0000-0000-0000666D0000}"/>
    <cellStyle name="Normal 18 2 11 4 2 6 2" xfId="28275" xr:uid="{00000000-0005-0000-0000-0000676D0000}"/>
    <cellStyle name="Normal 18 2 11 4 2 7" xfId="28276" xr:uid="{00000000-0005-0000-0000-0000686D0000}"/>
    <cellStyle name="Normal 18 2 11 4 3" xfId="28277" xr:uid="{00000000-0005-0000-0000-0000696D0000}"/>
    <cellStyle name="Normal 18 2 11 4 3 2" xfId="28278" xr:uid="{00000000-0005-0000-0000-00006A6D0000}"/>
    <cellStyle name="Normal 18 2 11 4 3 2 2" xfId="28279" xr:uid="{00000000-0005-0000-0000-00006B6D0000}"/>
    <cellStyle name="Normal 18 2 11 4 3 2 2 2" xfId="28280" xr:uid="{00000000-0005-0000-0000-00006C6D0000}"/>
    <cellStyle name="Normal 18 2 11 4 3 2 3" xfId="28281" xr:uid="{00000000-0005-0000-0000-00006D6D0000}"/>
    <cellStyle name="Normal 18 2 11 4 3 2 3 2" xfId="28282" xr:uid="{00000000-0005-0000-0000-00006E6D0000}"/>
    <cellStyle name="Normal 18 2 11 4 3 2 4" xfId="28283" xr:uid="{00000000-0005-0000-0000-00006F6D0000}"/>
    <cellStyle name="Normal 18 2 11 4 3 3" xfId="28284" xr:uid="{00000000-0005-0000-0000-0000706D0000}"/>
    <cellStyle name="Normal 18 2 11 4 3 3 2" xfId="28285" xr:uid="{00000000-0005-0000-0000-0000716D0000}"/>
    <cellStyle name="Normal 18 2 11 4 3 4" xfId="28286" xr:uid="{00000000-0005-0000-0000-0000726D0000}"/>
    <cellStyle name="Normal 18 2 11 4 3 4 2" xfId="28287" xr:uid="{00000000-0005-0000-0000-0000736D0000}"/>
    <cellStyle name="Normal 18 2 11 4 3 5" xfId="28288" xr:uid="{00000000-0005-0000-0000-0000746D0000}"/>
    <cellStyle name="Normal 18 2 11 4 3 5 2" xfId="28289" xr:uid="{00000000-0005-0000-0000-0000756D0000}"/>
    <cellStyle name="Normal 18 2 11 4 3 6" xfId="28290" xr:uid="{00000000-0005-0000-0000-0000766D0000}"/>
    <cellStyle name="Normal 18 2 11 4 3 6 2" xfId="28291" xr:uid="{00000000-0005-0000-0000-0000776D0000}"/>
    <cellStyle name="Normal 18 2 11 4 3 7" xfId="28292" xr:uid="{00000000-0005-0000-0000-0000786D0000}"/>
    <cellStyle name="Normal 18 2 11 4 4" xfId="28293" xr:uid="{00000000-0005-0000-0000-0000796D0000}"/>
    <cellStyle name="Normal 18 2 11 4 4 2" xfId="28294" xr:uid="{00000000-0005-0000-0000-00007A6D0000}"/>
    <cellStyle name="Normal 18 2 11 4 4 2 2" xfId="28295" xr:uid="{00000000-0005-0000-0000-00007B6D0000}"/>
    <cellStyle name="Normal 18 2 11 4 4 3" xfId="28296" xr:uid="{00000000-0005-0000-0000-00007C6D0000}"/>
    <cellStyle name="Normal 18 2 11 4 4 3 2" xfId="28297" xr:uid="{00000000-0005-0000-0000-00007D6D0000}"/>
    <cellStyle name="Normal 18 2 11 4 4 4" xfId="28298" xr:uid="{00000000-0005-0000-0000-00007E6D0000}"/>
    <cellStyle name="Normal 18 2 11 4 5" xfId="28299" xr:uid="{00000000-0005-0000-0000-00007F6D0000}"/>
    <cellStyle name="Normal 18 2 11 4 5 2" xfId="28300" xr:uid="{00000000-0005-0000-0000-0000806D0000}"/>
    <cellStyle name="Normal 18 2 11 4 6" xfId="28301" xr:uid="{00000000-0005-0000-0000-0000816D0000}"/>
    <cellStyle name="Normal 18 2 11 4 6 2" xfId="28302" xr:uid="{00000000-0005-0000-0000-0000826D0000}"/>
    <cellStyle name="Normal 18 2 11 4 7" xfId="28303" xr:uid="{00000000-0005-0000-0000-0000836D0000}"/>
    <cellStyle name="Normal 18 2 11 4 7 2" xfId="28304" xr:uid="{00000000-0005-0000-0000-0000846D0000}"/>
    <cellStyle name="Normal 18 2 11 4 8" xfId="28305" xr:uid="{00000000-0005-0000-0000-0000856D0000}"/>
    <cellStyle name="Normal 18 2 11 4 8 2" xfId="28306" xr:uid="{00000000-0005-0000-0000-0000866D0000}"/>
    <cellStyle name="Normal 18 2 11 4 9" xfId="28307" xr:uid="{00000000-0005-0000-0000-0000876D0000}"/>
    <cellStyle name="Normal 18 2 11 5" xfId="28308" xr:uid="{00000000-0005-0000-0000-0000886D0000}"/>
    <cellStyle name="Normal 18 2 11 5 2" xfId="28309" xr:uid="{00000000-0005-0000-0000-0000896D0000}"/>
    <cellStyle name="Normal 18 2 11 5 2 2" xfId="28310" xr:uid="{00000000-0005-0000-0000-00008A6D0000}"/>
    <cellStyle name="Normal 18 2 11 5 2 2 2" xfId="28311" xr:uid="{00000000-0005-0000-0000-00008B6D0000}"/>
    <cellStyle name="Normal 18 2 11 5 2 2 2 2" xfId="28312" xr:uid="{00000000-0005-0000-0000-00008C6D0000}"/>
    <cellStyle name="Normal 18 2 11 5 2 2 3" xfId="28313" xr:uid="{00000000-0005-0000-0000-00008D6D0000}"/>
    <cellStyle name="Normal 18 2 11 5 2 2 3 2" xfId="28314" xr:uid="{00000000-0005-0000-0000-00008E6D0000}"/>
    <cellStyle name="Normal 18 2 11 5 2 2 4" xfId="28315" xr:uid="{00000000-0005-0000-0000-00008F6D0000}"/>
    <cellStyle name="Normal 18 2 11 5 2 2 4 2" xfId="28316" xr:uid="{00000000-0005-0000-0000-0000906D0000}"/>
    <cellStyle name="Normal 18 2 11 5 2 2 5" xfId="28317" xr:uid="{00000000-0005-0000-0000-0000916D0000}"/>
    <cellStyle name="Normal 18 2 11 5 2 2 5 2" xfId="28318" xr:uid="{00000000-0005-0000-0000-0000926D0000}"/>
    <cellStyle name="Normal 18 2 11 5 2 2 6" xfId="28319" xr:uid="{00000000-0005-0000-0000-0000936D0000}"/>
    <cellStyle name="Normal 18 2 11 5 2 3" xfId="28320" xr:uid="{00000000-0005-0000-0000-0000946D0000}"/>
    <cellStyle name="Normal 18 2 11 5 2 3 2" xfId="28321" xr:uid="{00000000-0005-0000-0000-0000956D0000}"/>
    <cellStyle name="Normal 18 2 11 5 2 4" xfId="28322" xr:uid="{00000000-0005-0000-0000-0000966D0000}"/>
    <cellStyle name="Normal 18 2 11 5 2 4 2" xfId="28323" xr:uid="{00000000-0005-0000-0000-0000976D0000}"/>
    <cellStyle name="Normal 18 2 11 5 2 5" xfId="28324" xr:uid="{00000000-0005-0000-0000-0000986D0000}"/>
    <cellStyle name="Normal 18 2 11 5 2 5 2" xfId="28325" xr:uid="{00000000-0005-0000-0000-0000996D0000}"/>
    <cellStyle name="Normal 18 2 11 5 2 6" xfId="28326" xr:uid="{00000000-0005-0000-0000-00009A6D0000}"/>
    <cellStyle name="Normal 18 2 11 5 2 6 2" xfId="28327" xr:uid="{00000000-0005-0000-0000-00009B6D0000}"/>
    <cellStyle name="Normal 18 2 11 5 2 7" xfId="28328" xr:uid="{00000000-0005-0000-0000-00009C6D0000}"/>
    <cellStyle name="Normal 18 2 11 5 3" xfId="28329" xr:uid="{00000000-0005-0000-0000-00009D6D0000}"/>
    <cellStyle name="Normal 18 2 11 5 3 2" xfId="28330" xr:uid="{00000000-0005-0000-0000-00009E6D0000}"/>
    <cellStyle name="Normal 18 2 11 5 3 2 2" xfId="28331" xr:uid="{00000000-0005-0000-0000-00009F6D0000}"/>
    <cellStyle name="Normal 18 2 11 5 3 2 2 2" xfId="28332" xr:uid="{00000000-0005-0000-0000-0000A06D0000}"/>
    <cellStyle name="Normal 18 2 11 5 3 2 3" xfId="28333" xr:uid="{00000000-0005-0000-0000-0000A16D0000}"/>
    <cellStyle name="Normal 18 2 11 5 3 2 3 2" xfId="28334" xr:uid="{00000000-0005-0000-0000-0000A26D0000}"/>
    <cellStyle name="Normal 18 2 11 5 3 2 4" xfId="28335" xr:uid="{00000000-0005-0000-0000-0000A36D0000}"/>
    <cellStyle name="Normal 18 2 11 5 3 3" xfId="28336" xr:uid="{00000000-0005-0000-0000-0000A46D0000}"/>
    <cellStyle name="Normal 18 2 11 5 3 3 2" xfId="28337" xr:uid="{00000000-0005-0000-0000-0000A56D0000}"/>
    <cellStyle name="Normal 18 2 11 5 3 4" xfId="28338" xr:uid="{00000000-0005-0000-0000-0000A66D0000}"/>
    <cellStyle name="Normal 18 2 11 5 3 4 2" xfId="28339" xr:uid="{00000000-0005-0000-0000-0000A76D0000}"/>
    <cellStyle name="Normal 18 2 11 5 3 5" xfId="28340" xr:uid="{00000000-0005-0000-0000-0000A86D0000}"/>
    <cellStyle name="Normal 18 2 11 5 3 5 2" xfId="28341" xr:uid="{00000000-0005-0000-0000-0000A96D0000}"/>
    <cellStyle name="Normal 18 2 11 5 3 6" xfId="28342" xr:uid="{00000000-0005-0000-0000-0000AA6D0000}"/>
    <cellStyle name="Normal 18 2 11 5 3 6 2" xfId="28343" xr:uid="{00000000-0005-0000-0000-0000AB6D0000}"/>
    <cellStyle name="Normal 18 2 11 5 3 7" xfId="28344" xr:uid="{00000000-0005-0000-0000-0000AC6D0000}"/>
    <cellStyle name="Normal 18 2 11 5 4" xfId="28345" xr:uid="{00000000-0005-0000-0000-0000AD6D0000}"/>
    <cellStyle name="Normal 18 2 11 5 4 2" xfId="28346" xr:uid="{00000000-0005-0000-0000-0000AE6D0000}"/>
    <cellStyle name="Normal 18 2 11 5 4 2 2" xfId="28347" xr:uid="{00000000-0005-0000-0000-0000AF6D0000}"/>
    <cellStyle name="Normal 18 2 11 5 4 3" xfId="28348" xr:uid="{00000000-0005-0000-0000-0000B06D0000}"/>
    <cellStyle name="Normal 18 2 11 5 4 3 2" xfId="28349" xr:uid="{00000000-0005-0000-0000-0000B16D0000}"/>
    <cellStyle name="Normal 18 2 11 5 4 4" xfId="28350" xr:uid="{00000000-0005-0000-0000-0000B26D0000}"/>
    <cellStyle name="Normal 18 2 11 5 5" xfId="28351" xr:uid="{00000000-0005-0000-0000-0000B36D0000}"/>
    <cellStyle name="Normal 18 2 11 5 5 2" xfId="28352" xr:uid="{00000000-0005-0000-0000-0000B46D0000}"/>
    <cellStyle name="Normal 18 2 11 5 6" xfId="28353" xr:uid="{00000000-0005-0000-0000-0000B56D0000}"/>
    <cellStyle name="Normal 18 2 11 5 6 2" xfId="28354" xr:uid="{00000000-0005-0000-0000-0000B66D0000}"/>
    <cellStyle name="Normal 18 2 11 5 7" xfId="28355" xr:uid="{00000000-0005-0000-0000-0000B76D0000}"/>
    <cellStyle name="Normal 18 2 11 5 7 2" xfId="28356" xr:uid="{00000000-0005-0000-0000-0000B86D0000}"/>
    <cellStyle name="Normal 18 2 11 5 8" xfId="28357" xr:uid="{00000000-0005-0000-0000-0000B96D0000}"/>
    <cellStyle name="Normal 18 2 11 5 8 2" xfId="28358" xr:uid="{00000000-0005-0000-0000-0000BA6D0000}"/>
    <cellStyle name="Normal 18 2 11 5 9" xfId="28359" xr:uid="{00000000-0005-0000-0000-0000BB6D0000}"/>
    <cellStyle name="Normal 18 2 11 6" xfId="28360" xr:uid="{00000000-0005-0000-0000-0000BC6D0000}"/>
    <cellStyle name="Normal 18 2 11 6 2" xfId="28361" xr:uid="{00000000-0005-0000-0000-0000BD6D0000}"/>
    <cellStyle name="Normal 18 2 11 7" xfId="28362" xr:uid="{00000000-0005-0000-0000-0000BE6D0000}"/>
    <cellStyle name="Normal 18 2 11 7 2" xfId="28363" xr:uid="{00000000-0005-0000-0000-0000BF6D0000}"/>
    <cellStyle name="Normal 18 2 11 8" xfId="28364" xr:uid="{00000000-0005-0000-0000-0000C06D0000}"/>
    <cellStyle name="Normal 18 2 12" xfId="28365" xr:uid="{00000000-0005-0000-0000-0000C16D0000}"/>
    <cellStyle name="Normal 18 2 12 2" xfId="28366" xr:uid="{00000000-0005-0000-0000-0000C26D0000}"/>
    <cellStyle name="Normal 18 2 12 2 2" xfId="28367" xr:uid="{00000000-0005-0000-0000-0000C36D0000}"/>
    <cellStyle name="Normal 18 2 12 2 2 2" xfId="28368" xr:uid="{00000000-0005-0000-0000-0000C46D0000}"/>
    <cellStyle name="Normal 18 2 12 2 2 2 2" xfId="28369" xr:uid="{00000000-0005-0000-0000-0000C56D0000}"/>
    <cellStyle name="Normal 18 2 12 2 3" xfId="28370" xr:uid="{00000000-0005-0000-0000-0000C66D0000}"/>
    <cellStyle name="Normal 18 2 12 2 4" xfId="28371" xr:uid="{00000000-0005-0000-0000-0000C76D0000}"/>
    <cellStyle name="Normal 18 2 12 2 4 2" xfId="28372" xr:uid="{00000000-0005-0000-0000-0000C86D0000}"/>
    <cellStyle name="Normal 18 2 12 2 5" xfId="28373" xr:uid="{00000000-0005-0000-0000-0000C96D0000}"/>
    <cellStyle name="Normal 18 2 12 3" xfId="28374" xr:uid="{00000000-0005-0000-0000-0000CA6D0000}"/>
    <cellStyle name="Normal 18 2 12 4" xfId="28375" xr:uid="{00000000-0005-0000-0000-0000CB6D0000}"/>
    <cellStyle name="Normal 18 2 12 4 2" xfId="28376" xr:uid="{00000000-0005-0000-0000-0000CC6D0000}"/>
    <cellStyle name="Normal 18 2 12 4 2 2" xfId="28377" xr:uid="{00000000-0005-0000-0000-0000CD6D0000}"/>
    <cellStyle name="Normal 18 2 12 4 2 2 2" xfId="28378" xr:uid="{00000000-0005-0000-0000-0000CE6D0000}"/>
    <cellStyle name="Normal 18 2 12 4 2 2 2 2" xfId="28379" xr:uid="{00000000-0005-0000-0000-0000CF6D0000}"/>
    <cellStyle name="Normal 18 2 12 4 2 2 3" xfId="28380" xr:uid="{00000000-0005-0000-0000-0000D06D0000}"/>
    <cellStyle name="Normal 18 2 12 4 2 2 3 2" xfId="28381" xr:uid="{00000000-0005-0000-0000-0000D16D0000}"/>
    <cellStyle name="Normal 18 2 12 4 2 2 4" xfId="28382" xr:uid="{00000000-0005-0000-0000-0000D26D0000}"/>
    <cellStyle name="Normal 18 2 12 4 2 2 4 2" xfId="28383" xr:uid="{00000000-0005-0000-0000-0000D36D0000}"/>
    <cellStyle name="Normal 18 2 12 4 2 2 5" xfId="28384" xr:uid="{00000000-0005-0000-0000-0000D46D0000}"/>
    <cellStyle name="Normal 18 2 12 4 2 2 5 2" xfId="28385" xr:uid="{00000000-0005-0000-0000-0000D56D0000}"/>
    <cellStyle name="Normal 18 2 12 4 2 2 6" xfId="28386" xr:uid="{00000000-0005-0000-0000-0000D66D0000}"/>
    <cellStyle name="Normal 18 2 12 4 2 3" xfId="28387" xr:uid="{00000000-0005-0000-0000-0000D76D0000}"/>
    <cellStyle name="Normal 18 2 12 4 2 3 2" xfId="28388" xr:uid="{00000000-0005-0000-0000-0000D86D0000}"/>
    <cellStyle name="Normal 18 2 12 4 2 4" xfId="28389" xr:uid="{00000000-0005-0000-0000-0000D96D0000}"/>
    <cellStyle name="Normal 18 2 12 4 2 4 2" xfId="28390" xr:uid="{00000000-0005-0000-0000-0000DA6D0000}"/>
    <cellStyle name="Normal 18 2 12 4 2 5" xfId="28391" xr:uid="{00000000-0005-0000-0000-0000DB6D0000}"/>
    <cellStyle name="Normal 18 2 12 4 2 5 2" xfId="28392" xr:uid="{00000000-0005-0000-0000-0000DC6D0000}"/>
    <cellStyle name="Normal 18 2 12 4 2 6" xfId="28393" xr:uid="{00000000-0005-0000-0000-0000DD6D0000}"/>
    <cellStyle name="Normal 18 2 12 4 2 6 2" xfId="28394" xr:uid="{00000000-0005-0000-0000-0000DE6D0000}"/>
    <cellStyle name="Normal 18 2 12 4 2 7" xfId="28395" xr:uid="{00000000-0005-0000-0000-0000DF6D0000}"/>
    <cellStyle name="Normal 18 2 12 4 3" xfId="28396" xr:uid="{00000000-0005-0000-0000-0000E06D0000}"/>
    <cellStyle name="Normal 18 2 12 4 3 2" xfId="28397" xr:uid="{00000000-0005-0000-0000-0000E16D0000}"/>
    <cellStyle name="Normal 18 2 12 4 3 2 2" xfId="28398" xr:uid="{00000000-0005-0000-0000-0000E26D0000}"/>
    <cellStyle name="Normal 18 2 12 4 3 2 2 2" xfId="28399" xr:uid="{00000000-0005-0000-0000-0000E36D0000}"/>
    <cellStyle name="Normal 18 2 12 4 3 2 3" xfId="28400" xr:uid="{00000000-0005-0000-0000-0000E46D0000}"/>
    <cellStyle name="Normal 18 2 12 4 3 2 3 2" xfId="28401" xr:uid="{00000000-0005-0000-0000-0000E56D0000}"/>
    <cellStyle name="Normal 18 2 12 4 3 2 4" xfId="28402" xr:uid="{00000000-0005-0000-0000-0000E66D0000}"/>
    <cellStyle name="Normal 18 2 12 4 3 3" xfId="28403" xr:uid="{00000000-0005-0000-0000-0000E76D0000}"/>
    <cellStyle name="Normal 18 2 12 4 3 3 2" xfId="28404" xr:uid="{00000000-0005-0000-0000-0000E86D0000}"/>
    <cellStyle name="Normal 18 2 12 4 3 4" xfId="28405" xr:uid="{00000000-0005-0000-0000-0000E96D0000}"/>
    <cellStyle name="Normal 18 2 12 4 3 4 2" xfId="28406" xr:uid="{00000000-0005-0000-0000-0000EA6D0000}"/>
    <cellStyle name="Normal 18 2 12 4 3 5" xfId="28407" xr:uid="{00000000-0005-0000-0000-0000EB6D0000}"/>
    <cellStyle name="Normal 18 2 12 4 3 5 2" xfId="28408" xr:uid="{00000000-0005-0000-0000-0000EC6D0000}"/>
    <cellStyle name="Normal 18 2 12 4 3 6" xfId="28409" xr:uid="{00000000-0005-0000-0000-0000ED6D0000}"/>
    <cellStyle name="Normal 18 2 12 4 3 6 2" xfId="28410" xr:uid="{00000000-0005-0000-0000-0000EE6D0000}"/>
    <cellStyle name="Normal 18 2 12 4 3 7" xfId="28411" xr:uid="{00000000-0005-0000-0000-0000EF6D0000}"/>
    <cellStyle name="Normal 18 2 12 4 4" xfId="28412" xr:uid="{00000000-0005-0000-0000-0000F06D0000}"/>
    <cellStyle name="Normal 18 2 12 4 4 2" xfId="28413" xr:uid="{00000000-0005-0000-0000-0000F16D0000}"/>
    <cellStyle name="Normal 18 2 12 4 4 2 2" xfId="28414" xr:uid="{00000000-0005-0000-0000-0000F26D0000}"/>
    <cellStyle name="Normal 18 2 12 4 4 3" xfId="28415" xr:uid="{00000000-0005-0000-0000-0000F36D0000}"/>
    <cellStyle name="Normal 18 2 12 4 4 3 2" xfId="28416" xr:uid="{00000000-0005-0000-0000-0000F46D0000}"/>
    <cellStyle name="Normal 18 2 12 4 4 4" xfId="28417" xr:uid="{00000000-0005-0000-0000-0000F56D0000}"/>
    <cellStyle name="Normal 18 2 12 4 5" xfId="28418" xr:uid="{00000000-0005-0000-0000-0000F66D0000}"/>
    <cellStyle name="Normal 18 2 12 4 5 2" xfId="28419" xr:uid="{00000000-0005-0000-0000-0000F76D0000}"/>
    <cellStyle name="Normal 18 2 12 4 6" xfId="28420" xr:uid="{00000000-0005-0000-0000-0000F86D0000}"/>
    <cellStyle name="Normal 18 2 12 4 6 2" xfId="28421" xr:uid="{00000000-0005-0000-0000-0000F96D0000}"/>
    <cellStyle name="Normal 18 2 12 4 7" xfId="28422" xr:uid="{00000000-0005-0000-0000-0000FA6D0000}"/>
    <cellStyle name="Normal 18 2 12 4 7 2" xfId="28423" xr:uid="{00000000-0005-0000-0000-0000FB6D0000}"/>
    <cellStyle name="Normal 18 2 12 4 8" xfId="28424" xr:uid="{00000000-0005-0000-0000-0000FC6D0000}"/>
    <cellStyle name="Normal 18 2 12 4 8 2" xfId="28425" xr:uid="{00000000-0005-0000-0000-0000FD6D0000}"/>
    <cellStyle name="Normal 18 2 12 4 9" xfId="28426" xr:uid="{00000000-0005-0000-0000-0000FE6D0000}"/>
    <cellStyle name="Normal 18 2 12 5" xfId="28427" xr:uid="{00000000-0005-0000-0000-0000FF6D0000}"/>
    <cellStyle name="Normal 18 2 12 5 2" xfId="28428" xr:uid="{00000000-0005-0000-0000-0000006E0000}"/>
    <cellStyle name="Normal 18 2 12 5 2 2" xfId="28429" xr:uid="{00000000-0005-0000-0000-0000016E0000}"/>
    <cellStyle name="Normal 18 2 12 5 2 2 2" xfId="28430" xr:uid="{00000000-0005-0000-0000-0000026E0000}"/>
    <cellStyle name="Normal 18 2 12 5 2 2 2 2" xfId="28431" xr:uid="{00000000-0005-0000-0000-0000036E0000}"/>
    <cellStyle name="Normal 18 2 12 5 2 2 3" xfId="28432" xr:uid="{00000000-0005-0000-0000-0000046E0000}"/>
    <cellStyle name="Normal 18 2 12 5 2 2 3 2" xfId="28433" xr:uid="{00000000-0005-0000-0000-0000056E0000}"/>
    <cellStyle name="Normal 18 2 12 5 2 2 4" xfId="28434" xr:uid="{00000000-0005-0000-0000-0000066E0000}"/>
    <cellStyle name="Normal 18 2 12 5 2 2 4 2" xfId="28435" xr:uid="{00000000-0005-0000-0000-0000076E0000}"/>
    <cellStyle name="Normal 18 2 12 5 2 2 5" xfId="28436" xr:uid="{00000000-0005-0000-0000-0000086E0000}"/>
    <cellStyle name="Normal 18 2 12 5 2 2 5 2" xfId="28437" xr:uid="{00000000-0005-0000-0000-0000096E0000}"/>
    <cellStyle name="Normal 18 2 12 5 2 2 6" xfId="28438" xr:uid="{00000000-0005-0000-0000-00000A6E0000}"/>
    <cellStyle name="Normal 18 2 12 5 2 3" xfId="28439" xr:uid="{00000000-0005-0000-0000-00000B6E0000}"/>
    <cellStyle name="Normal 18 2 12 5 2 3 2" xfId="28440" xr:uid="{00000000-0005-0000-0000-00000C6E0000}"/>
    <cellStyle name="Normal 18 2 12 5 2 4" xfId="28441" xr:uid="{00000000-0005-0000-0000-00000D6E0000}"/>
    <cellStyle name="Normal 18 2 12 5 2 4 2" xfId="28442" xr:uid="{00000000-0005-0000-0000-00000E6E0000}"/>
    <cellStyle name="Normal 18 2 12 5 2 5" xfId="28443" xr:uid="{00000000-0005-0000-0000-00000F6E0000}"/>
    <cellStyle name="Normal 18 2 12 5 2 5 2" xfId="28444" xr:uid="{00000000-0005-0000-0000-0000106E0000}"/>
    <cellStyle name="Normal 18 2 12 5 2 6" xfId="28445" xr:uid="{00000000-0005-0000-0000-0000116E0000}"/>
    <cellStyle name="Normal 18 2 12 5 2 6 2" xfId="28446" xr:uid="{00000000-0005-0000-0000-0000126E0000}"/>
    <cellStyle name="Normal 18 2 12 5 2 7" xfId="28447" xr:uid="{00000000-0005-0000-0000-0000136E0000}"/>
    <cellStyle name="Normal 18 2 12 5 3" xfId="28448" xr:uid="{00000000-0005-0000-0000-0000146E0000}"/>
    <cellStyle name="Normal 18 2 12 5 3 2" xfId="28449" xr:uid="{00000000-0005-0000-0000-0000156E0000}"/>
    <cellStyle name="Normal 18 2 12 5 3 2 2" xfId="28450" xr:uid="{00000000-0005-0000-0000-0000166E0000}"/>
    <cellStyle name="Normal 18 2 12 5 3 2 2 2" xfId="28451" xr:uid="{00000000-0005-0000-0000-0000176E0000}"/>
    <cellStyle name="Normal 18 2 12 5 3 2 3" xfId="28452" xr:uid="{00000000-0005-0000-0000-0000186E0000}"/>
    <cellStyle name="Normal 18 2 12 5 3 2 3 2" xfId="28453" xr:uid="{00000000-0005-0000-0000-0000196E0000}"/>
    <cellStyle name="Normal 18 2 12 5 3 2 4" xfId="28454" xr:uid="{00000000-0005-0000-0000-00001A6E0000}"/>
    <cellStyle name="Normal 18 2 12 5 3 3" xfId="28455" xr:uid="{00000000-0005-0000-0000-00001B6E0000}"/>
    <cellStyle name="Normal 18 2 12 5 3 3 2" xfId="28456" xr:uid="{00000000-0005-0000-0000-00001C6E0000}"/>
    <cellStyle name="Normal 18 2 12 5 3 4" xfId="28457" xr:uid="{00000000-0005-0000-0000-00001D6E0000}"/>
    <cellStyle name="Normal 18 2 12 5 3 4 2" xfId="28458" xr:uid="{00000000-0005-0000-0000-00001E6E0000}"/>
    <cellStyle name="Normal 18 2 12 5 3 5" xfId="28459" xr:uid="{00000000-0005-0000-0000-00001F6E0000}"/>
    <cellStyle name="Normal 18 2 12 5 3 5 2" xfId="28460" xr:uid="{00000000-0005-0000-0000-0000206E0000}"/>
    <cellStyle name="Normal 18 2 12 5 3 6" xfId="28461" xr:uid="{00000000-0005-0000-0000-0000216E0000}"/>
    <cellStyle name="Normal 18 2 12 5 3 6 2" xfId="28462" xr:uid="{00000000-0005-0000-0000-0000226E0000}"/>
    <cellStyle name="Normal 18 2 12 5 3 7" xfId="28463" xr:uid="{00000000-0005-0000-0000-0000236E0000}"/>
    <cellStyle name="Normal 18 2 12 5 4" xfId="28464" xr:uid="{00000000-0005-0000-0000-0000246E0000}"/>
    <cellStyle name="Normal 18 2 12 5 4 2" xfId="28465" xr:uid="{00000000-0005-0000-0000-0000256E0000}"/>
    <cellStyle name="Normal 18 2 12 5 4 2 2" xfId="28466" xr:uid="{00000000-0005-0000-0000-0000266E0000}"/>
    <cellStyle name="Normal 18 2 12 5 4 3" xfId="28467" xr:uid="{00000000-0005-0000-0000-0000276E0000}"/>
    <cellStyle name="Normal 18 2 12 5 4 3 2" xfId="28468" xr:uid="{00000000-0005-0000-0000-0000286E0000}"/>
    <cellStyle name="Normal 18 2 12 5 4 4" xfId="28469" xr:uid="{00000000-0005-0000-0000-0000296E0000}"/>
    <cellStyle name="Normal 18 2 12 5 5" xfId="28470" xr:uid="{00000000-0005-0000-0000-00002A6E0000}"/>
    <cellStyle name="Normal 18 2 12 5 5 2" xfId="28471" xr:uid="{00000000-0005-0000-0000-00002B6E0000}"/>
    <cellStyle name="Normal 18 2 12 5 6" xfId="28472" xr:uid="{00000000-0005-0000-0000-00002C6E0000}"/>
    <cellStyle name="Normal 18 2 12 5 6 2" xfId="28473" xr:uid="{00000000-0005-0000-0000-00002D6E0000}"/>
    <cellStyle name="Normal 18 2 12 5 7" xfId="28474" xr:uid="{00000000-0005-0000-0000-00002E6E0000}"/>
    <cellStyle name="Normal 18 2 12 5 7 2" xfId="28475" xr:uid="{00000000-0005-0000-0000-00002F6E0000}"/>
    <cellStyle name="Normal 18 2 12 5 8" xfId="28476" xr:uid="{00000000-0005-0000-0000-0000306E0000}"/>
    <cellStyle name="Normal 18 2 12 5 8 2" xfId="28477" xr:uid="{00000000-0005-0000-0000-0000316E0000}"/>
    <cellStyle name="Normal 18 2 12 5 9" xfId="28478" xr:uid="{00000000-0005-0000-0000-0000326E0000}"/>
    <cellStyle name="Normal 18 2 12 6" xfId="28479" xr:uid="{00000000-0005-0000-0000-0000336E0000}"/>
    <cellStyle name="Normal 18 2 12 6 2" xfId="28480" xr:uid="{00000000-0005-0000-0000-0000346E0000}"/>
    <cellStyle name="Normal 18 2 12 7" xfId="28481" xr:uid="{00000000-0005-0000-0000-0000356E0000}"/>
    <cellStyle name="Normal 18 2 12 7 2" xfId="28482" xr:uid="{00000000-0005-0000-0000-0000366E0000}"/>
    <cellStyle name="Normal 18 2 12 8" xfId="28483" xr:uid="{00000000-0005-0000-0000-0000376E0000}"/>
    <cellStyle name="Normal 18 2 13" xfId="28484" xr:uid="{00000000-0005-0000-0000-0000386E0000}"/>
    <cellStyle name="Normal 18 2 13 2" xfId="28485" xr:uid="{00000000-0005-0000-0000-0000396E0000}"/>
    <cellStyle name="Normal 18 2 13 2 2" xfId="28486" xr:uid="{00000000-0005-0000-0000-00003A6E0000}"/>
    <cellStyle name="Normal 18 2 13 2 2 2" xfId="28487" xr:uid="{00000000-0005-0000-0000-00003B6E0000}"/>
    <cellStyle name="Normal 18 2 13 2 2 2 2" xfId="28488" xr:uid="{00000000-0005-0000-0000-00003C6E0000}"/>
    <cellStyle name="Normal 18 2 13 2 3" xfId="28489" xr:uid="{00000000-0005-0000-0000-00003D6E0000}"/>
    <cellStyle name="Normal 18 2 13 2 4" xfId="28490" xr:uid="{00000000-0005-0000-0000-00003E6E0000}"/>
    <cellStyle name="Normal 18 2 13 2 4 2" xfId="28491" xr:uid="{00000000-0005-0000-0000-00003F6E0000}"/>
    <cellStyle name="Normal 18 2 13 2 5" xfId="28492" xr:uid="{00000000-0005-0000-0000-0000406E0000}"/>
    <cellStyle name="Normal 18 2 13 3" xfId="28493" xr:uid="{00000000-0005-0000-0000-0000416E0000}"/>
    <cellStyle name="Normal 18 2 13 4" xfId="28494" xr:uid="{00000000-0005-0000-0000-0000426E0000}"/>
    <cellStyle name="Normal 18 2 13 4 2" xfId="28495" xr:uid="{00000000-0005-0000-0000-0000436E0000}"/>
    <cellStyle name="Normal 18 2 13 4 2 2" xfId="28496" xr:uid="{00000000-0005-0000-0000-0000446E0000}"/>
    <cellStyle name="Normal 18 2 13 4 2 2 2" xfId="28497" xr:uid="{00000000-0005-0000-0000-0000456E0000}"/>
    <cellStyle name="Normal 18 2 13 4 2 2 2 2" xfId="28498" xr:uid="{00000000-0005-0000-0000-0000466E0000}"/>
    <cellStyle name="Normal 18 2 13 4 2 2 3" xfId="28499" xr:uid="{00000000-0005-0000-0000-0000476E0000}"/>
    <cellStyle name="Normal 18 2 13 4 2 2 3 2" xfId="28500" xr:uid="{00000000-0005-0000-0000-0000486E0000}"/>
    <cellStyle name="Normal 18 2 13 4 2 2 4" xfId="28501" xr:uid="{00000000-0005-0000-0000-0000496E0000}"/>
    <cellStyle name="Normal 18 2 13 4 2 2 4 2" xfId="28502" xr:uid="{00000000-0005-0000-0000-00004A6E0000}"/>
    <cellStyle name="Normal 18 2 13 4 2 2 5" xfId="28503" xr:uid="{00000000-0005-0000-0000-00004B6E0000}"/>
    <cellStyle name="Normal 18 2 13 4 2 2 5 2" xfId="28504" xr:uid="{00000000-0005-0000-0000-00004C6E0000}"/>
    <cellStyle name="Normal 18 2 13 4 2 2 6" xfId="28505" xr:uid="{00000000-0005-0000-0000-00004D6E0000}"/>
    <cellStyle name="Normal 18 2 13 4 2 3" xfId="28506" xr:uid="{00000000-0005-0000-0000-00004E6E0000}"/>
    <cellStyle name="Normal 18 2 13 4 2 3 2" xfId="28507" xr:uid="{00000000-0005-0000-0000-00004F6E0000}"/>
    <cellStyle name="Normal 18 2 13 4 2 4" xfId="28508" xr:uid="{00000000-0005-0000-0000-0000506E0000}"/>
    <cellStyle name="Normal 18 2 13 4 2 4 2" xfId="28509" xr:uid="{00000000-0005-0000-0000-0000516E0000}"/>
    <cellStyle name="Normal 18 2 13 4 2 5" xfId="28510" xr:uid="{00000000-0005-0000-0000-0000526E0000}"/>
    <cellStyle name="Normal 18 2 13 4 2 5 2" xfId="28511" xr:uid="{00000000-0005-0000-0000-0000536E0000}"/>
    <cellStyle name="Normal 18 2 13 4 2 6" xfId="28512" xr:uid="{00000000-0005-0000-0000-0000546E0000}"/>
    <cellStyle name="Normal 18 2 13 4 2 6 2" xfId="28513" xr:uid="{00000000-0005-0000-0000-0000556E0000}"/>
    <cellStyle name="Normal 18 2 13 4 2 7" xfId="28514" xr:uid="{00000000-0005-0000-0000-0000566E0000}"/>
    <cellStyle name="Normal 18 2 13 4 3" xfId="28515" xr:uid="{00000000-0005-0000-0000-0000576E0000}"/>
    <cellStyle name="Normal 18 2 13 4 3 2" xfId="28516" xr:uid="{00000000-0005-0000-0000-0000586E0000}"/>
    <cellStyle name="Normal 18 2 13 4 3 2 2" xfId="28517" xr:uid="{00000000-0005-0000-0000-0000596E0000}"/>
    <cellStyle name="Normal 18 2 13 4 3 2 2 2" xfId="28518" xr:uid="{00000000-0005-0000-0000-00005A6E0000}"/>
    <cellStyle name="Normal 18 2 13 4 3 2 3" xfId="28519" xr:uid="{00000000-0005-0000-0000-00005B6E0000}"/>
    <cellStyle name="Normal 18 2 13 4 3 2 3 2" xfId="28520" xr:uid="{00000000-0005-0000-0000-00005C6E0000}"/>
    <cellStyle name="Normal 18 2 13 4 3 2 4" xfId="28521" xr:uid="{00000000-0005-0000-0000-00005D6E0000}"/>
    <cellStyle name="Normal 18 2 13 4 3 3" xfId="28522" xr:uid="{00000000-0005-0000-0000-00005E6E0000}"/>
    <cellStyle name="Normal 18 2 13 4 3 3 2" xfId="28523" xr:uid="{00000000-0005-0000-0000-00005F6E0000}"/>
    <cellStyle name="Normal 18 2 13 4 3 4" xfId="28524" xr:uid="{00000000-0005-0000-0000-0000606E0000}"/>
    <cellStyle name="Normal 18 2 13 4 3 4 2" xfId="28525" xr:uid="{00000000-0005-0000-0000-0000616E0000}"/>
    <cellStyle name="Normal 18 2 13 4 3 5" xfId="28526" xr:uid="{00000000-0005-0000-0000-0000626E0000}"/>
    <cellStyle name="Normal 18 2 13 4 3 5 2" xfId="28527" xr:uid="{00000000-0005-0000-0000-0000636E0000}"/>
    <cellStyle name="Normal 18 2 13 4 3 6" xfId="28528" xr:uid="{00000000-0005-0000-0000-0000646E0000}"/>
    <cellStyle name="Normal 18 2 13 4 3 6 2" xfId="28529" xr:uid="{00000000-0005-0000-0000-0000656E0000}"/>
    <cellStyle name="Normal 18 2 13 4 3 7" xfId="28530" xr:uid="{00000000-0005-0000-0000-0000666E0000}"/>
    <cellStyle name="Normal 18 2 13 4 4" xfId="28531" xr:uid="{00000000-0005-0000-0000-0000676E0000}"/>
    <cellStyle name="Normal 18 2 13 4 4 2" xfId="28532" xr:uid="{00000000-0005-0000-0000-0000686E0000}"/>
    <cellStyle name="Normal 18 2 13 4 4 2 2" xfId="28533" xr:uid="{00000000-0005-0000-0000-0000696E0000}"/>
    <cellStyle name="Normal 18 2 13 4 4 3" xfId="28534" xr:uid="{00000000-0005-0000-0000-00006A6E0000}"/>
    <cellStyle name="Normal 18 2 13 4 4 3 2" xfId="28535" xr:uid="{00000000-0005-0000-0000-00006B6E0000}"/>
    <cellStyle name="Normal 18 2 13 4 4 4" xfId="28536" xr:uid="{00000000-0005-0000-0000-00006C6E0000}"/>
    <cellStyle name="Normal 18 2 13 4 5" xfId="28537" xr:uid="{00000000-0005-0000-0000-00006D6E0000}"/>
    <cellStyle name="Normal 18 2 13 4 5 2" xfId="28538" xr:uid="{00000000-0005-0000-0000-00006E6E0000}"/>
    <cellStyle name="Normal 18 2 13 4 6" xfId="28539" xr:uid="{00000000-0005-0000-0000-00006F6E0000}"/>
    <cellStyle name="Normal 18 2 13 4 6 2" xfId="28540" xr:uid="{00000000-0005-0000-0000-0000706E0000}"/>
    <cellStyle name="Normal 18 2 13 4 7" xfId="28541" xr:uid="{00000000-0005-0000-0000-0000716E0000}"/>
    <cellStyle name="Normal 18 2 13 4 7 2" xfId="28542" xr:uid="{00000000-0005-0000-0000-0000726E0000}"/>
    <cellStyle name="Normal 18 2 13 4 8" xfId="28543" xr:uid="{00000000-0005-0000-0000-0000736E0000}"/>
    <cellStyle name="Normal 18 2 13 4 8 2" xfId="28544" xr:uid="{00000000-0005-0000-0000-0000746E0000}"/>
    <cellStyle name="Normal 18 2 13 4 9" xfId="28545" xr:uid="{00000000-0005-0000-0000-0000756E0000}"/>
    <cellStyle name="Normal 18 2 13 5" xfId="28546" xr:uid="{00000000-0005-0000-0000-0000766E0000}"/>
    <cellStyle name="Normal 18 2 13 5 2" xfId="28547" xr:uid="{00000000-0005-0000-0000-0000776E0000}"/>
    <cellStyle name="Normal 18 2 13 5 2 2" xfId="28548" xr:uid="{00000000-0005-0000-0000-0000786E0000}"/>
    <cellStyle name="Normal 18 2 13 5 2 2 2" xfId="28549" xr:uid="{00000000-0005-0000-0000-0000796E0000}"/>
    <cellStyle name="Normal 18 2 13 5 2 2 2 2" xfId="28550" xr:uid="{00000000-0005-0000-0000-00007A6E0000}"/>
    <cellStyle name="Normal 18 2 13 5 2 2 3" xfId="28551" xr:uid="{00000000-0005-0000-0000-00007B6E0000}"/>
    <cellStyle name="Normal 18 2 13 5 2 2 3 2" xfId="28552" xr:uid="{00000000-0005-0000-0000-00007C6E0000}"/>
    <cellStyle name="Normal 18 2 13 5 2 2 4" xfId="28553" xr:uid="{00000000-0005-0000-0000-00007D6E0000}"/>
    <cellStyle name="Normal 18 2 13 5 2 2 4 2" xfId="28554" xr:uid="{00000000-0005-0000-0000-00007E6E0000}"/>
    <cellStyle name="Normal 18 2 13 5 2 2 5" xfId="28555" xr:uid="{00000000-0005-0000-0000-00007F6E0000}"/>
    <cellStyle name="Normal 18 2 13 5 2 2 5 2" xfId="28556" xr:uid="{00000000-0005-0000-0000-0000806E0000}"/>
    <cellStyle name="Normal 18 2 13 5 2 2 6" xfId="28557" xr:uid="{00000000-0005-0000-0000-0000816E0000}"/>
    <cellStyle name="Normal 18 2 13 5 2 3" xfId="28558" xr:uid="{00000000-0005-0000-0000-0000826E0000}"/>
    <cellStyle name="Normal 18 2 13 5 2 3 2" xfId="28559" xr:uid="{00000000-0005-0000-0000-0000836E0000}"/>
    <cellStyle name="Normal 18 2 13 5 2 4" xfId="28560" xr:uid="{00000000-0005-0000-0000-0000846E0000}"/>
    <cellStyle name="Normal 18 2 13 5 2 4 2" xfId="28561" xr:uid="{00000000-0005-0000-0000-0000856E0000}"/>
    <cellStyle name="Normal 18 2 13 5 2 5" xfId="28562" xr:uid="{00000000-0005-0000-0000-0000866E0000}"/>
    <cellStyle name="Normal 18 2 13 5 2 5 2" xfId="28563" xr:uid="{00000000-0005-0000-0000-0000876E0000}"/>
    <cellStyle name="Normal 18 2 13 5 2 6" xfId="28564" xr:uid="{00000000-0005-0000-0000-0000886E0000}"/>
    <cellStyle name="Normal 18 2 13 5 2 6 2" xfId="28565" xr:uid="{00000000-0005-0000-0000-0000896E0000}"/>
    <cellStyle name="Normal 18 2 13 5 2 7" xfId="28566" xr:uid="{00000000-0005-0000-0000-00008A6E0000}"/>
    <cellStyle name="Normal 18 2 13 5 3" xfId="28567" xr:uid="{00000000-0005-0000-0000-00008B6E0000}"/>
    <cellStyle name="Normal 18 2 13 5 3 2" xfId="28568" xr:uid="{00000000-0005-0000-0000-00008C6E0000}"/>
    <cellStyle name="Normal 18 2 13 5 3 2 2" xfId="28569" xr:uid="{00000000-0005-0000-0000-00008D6E0000}"/>
    <cellStyle name="Normal 18 2 13 5 3 2 2 2" xfId="28570" xr:uid="{00000000-0005-0000-0000-00008E6E0000}"/>
    <cellStyle name="Normal 18 2 13 5 3 2 3" xfId="28571" xr:uid="{00000000-0005-0000-0000-00008F6E0000}"/>
    <cellStyle name="Normal 18 2 13 5 3 2 3 2" xfId="28572" xr:uid="{00000000-0005-0000-0000-0000906E0000}"/>
    <cellStyle name="Normal 18 2 13 5 3 2 4" xfId="28573" xr:uid="{00000000-0005-0000-0000-0000916E0000}"/>
    <cellStyle name="Normal 18 2 13 5 3 3" xfId="28574" xr:uid="{00000000-0005-0000-0000-0000926E0000}"/>
    <cellStyle name="Normal 18 2 13 5 3 3 2" xfId="28575" xr:uid="{00000000-0005-0000-0000-0000936E0000}"/>
    <cellStyle name="Normal 18 2 13 5 3 4" xfId="28576" xr:uid="{00000000-0005-0000-0000-0000946E0000}"/>
    <cellStyle name="Normal 18 2 13 5 3 4 2" xfId="28577" xr:uid="{00000000-0005-0000-0000-0000956E0000}"/>
    <cellStyle name="Normal 18 2 13 5 3 5" xfId="28578" xr:uid="{00000000-0005-0000-0000-0000966E0000}"/>
    <cellStyle name="Normal 18 2 13 5 3 5 2" xfId="28579" xr:uid="{00000000-0005-0000-0000-0000976E0000}"/>
    <cellStyle name="Normal 18 2 13 5 3 6" xfId="28580" xr:uid="{00000000-0005-0000-0000-0000986E0000}"/>
    <cellStyle name="Normal 18 2 13 5 3 6 2" xfId="28581" xr:uid="{00000000-0005-0000-0000-0000996E0000}"/>
    <cellStyle name="Normal 18 2 13 5 3 7" xfId="28582" xr:uid="{00000000-0005-0000-0000-00009A6E0000}"/>
    <cellStyle name="Normal 18 2 13 5 4" xfId="28583" xr:uid="{00000000-0005-0000-0000-00009B6E0000}"/>
    <cellStyle name="Normal 18 2 13 5 4 2" xfId="28584" xr:uid="{00000000-0005-0000-0000-00009C6E0000}"/>
    <cellStyle name="Normal 18 2 13 5 4 2 2" xfId="28585" xr:uid="{00000000-0005-0000-0000-00009D6E0000}"/>
    <cellStyle name="Normal 18 2 13 5 4 3" xfId="28586" xr:uid="{00000000-0005-0000-0000-00009E6E0000}"/>
    <cellStyle name="Normal 18 2 13 5 4 3 2" xfId="28587" xr:uid="{00000000-0005-0000-0000-00009F6E0000}"/>
    <cellStyle name="Normal 18 2 13 5 4 4" xfId="28588" xr:uid="{00000000-0005-0000-0000-0000A06E0000}"/>
    <cellStyle name="Normal 18 2 13 5 5" xfId="28589" xr:uid="{00000000-0005-0000-0000-0000A16E0000}"/>
    <cellStyle name="Normal 18 2 13 5 5 2" xfId="28590" xr:uid="{00000000-0005-0000-0000-0000A26E0000}"/>
    <cellStyle name="Normal 18 2 13 5 6" xfId="28591" xr:uid="{00000000-0005-0000-0000-0000A36E0000}"/>
    <cellStyle name="Normal 18 2 13 5 6 2" xfId="28592" xr:uid="{00000000-0005-0000-0000-0000A46E0000}"/>
    <cellStyle name="Normal 18 2 13 5 7" xfId="28593" xr:uid="{00000000-0005-0000-0000-0000A56E0000}"/>
    <cellStyle name="Normal 18 2 13 5 7 2" xfId="28594" xr:uid="{00000000-0005-0000-0000-0000A66E0000}"/>
    <cellStyle name="Normal 18 2 13 5 8" xfId="28595" xr:uid="{00000000-0005-0000-0000-0000A76E0000}"/>
    <cellStyle name="Normal 18 2 13 5 8 2" xfId="28596" xr:uid="{00000000-0005-0000-0000-0000A86E0000}"/>
    <cellStyle name="Normal 18 2 13 5 9" xfId="28597" xr:uid="{00000000-0005-0000-0000-0000A96E0000}"/>
    <cellStyle name="Normal 18 2 13 6" xfId="28598" xr:uid="{00000000-0005-0000-0000-0000AA6E0000}"/>
    <cellStyle name="Normal 18 2 13 6 2" xfId="28599" xr:uid="{00000000-0005-0000-0000-0000AB6E0000}"/>
    <cellStyle name="Normal 18 2 13 7" xfId="28600" xr:uid="{00000000-0005-0000-0000-0000AC6E0000}"/>
    <cellStyle name="Normal 18 2 13 7 2" xfId="28601" xr:uid="{00000000-0005-0000-0000-0000AD6E0000}"/>
    <cellStyle name="Normal 18 2 13 8" xfId="28602" xr:uid="{00000000-0005-0000-0000-0000AE6E0000}"/>
    <cellStyle name="Normal 18 2 14" xfId="28603" xr:uid="{00000000-0005-0000-0000-0000AF6E0000}"/>
    <cellStyle name="Normal 18 2 14 2" xfId="28604" xr:uid="{00000000-0005-0000-0000-0000B06E0000}"/>
    <cellStyle name="Normal 18 2 14 2 2" xfId="28605" xr:uid="{00000000-0005-0000-0000-0000B16E0000}"/>
    <cellStyle name="Normal 18 2 14 2 2 2" xfId="28606" xr:uid="{00000000-0005-0000-0000-0000B26E0000}"/>
    <cellStyle name="Normal 18 2 14 2 2 2 2" xfId="28607" xr:uid="{00000000-0005-0000-0000-0000B36E0000}"/>
    <cellStyle name="Normal 18 2 14 2 3" xfId="28608" xr:uid="{00000000-0005-0000-0000-0000B46E0000}"/>
    <cellStyle name="Normal 18 2 14 2 4" xfId="28609" xr:uid="{00000000-0005-0000-0000-0000B56E0000}"/>
    <cellStyle name="Normal 18 2 14 2 4 2" xfId="28610" xr:uid="{00000000-0005-0000-0000-0000B66E0000}"/>
    <cellStyle name="Normal 18 2 14 2 5" xfId="28611" xr:uid="{00000000-0005-0000-0000-0000B76E0000}"/>
    <cellStyle name="Normal 18 2 14 3" xfId="28612" xr:uid="{00000000-0005-0000-0000-0000B86E0000}"/>
    <cellStyle name="Normal 18 2 14 4" xfId="28613" xr:uid="{00000000-0005-0000-0000-0000B96E0000}"/>
    <cellStyle name="Normal 18 2 14 4 2" xfId="28614" xr:uid="{00000000-0005-0000-0000-0000BA6E0000}"/>
    <cellStyle name="Normal 18 2 14 4 2 2" xfId="28615" xr:uid="{00000000-0005-0000-0000-0000BB6E0000}"/>
    <cellStyle name="Normal 18 2 14 4 2 2 2" xfId="28616" xr:uid="{00000000-0005-0000-0000-0000BC6E0000}"/>
    <cellStyle name="Normal 18 2 14 4 2 2 2 2" xfId="28617" xr:uid="{00000000-0005-0000-0000-0000BD6E0000}"/>
    <cellStyle name="Normal 18 2 14 4 2 2 3" xfId="28618" xr:uid="{00000000-0005-0000-0000-0000BE6E0000}"/>
    <cellStyle name="Normal 18 2 14 4 2 2 3 2" xfId="28619" xr:uid="{00000000-0005-0000-0000-0000BF6E0000}"/>
    <cellStyle name="Normal 18 2 14 4 2 2 4" xfId="28620" xr:uid="{00000000-0005-0000-0000-0000C06E0000}"/>
    <cellStyle name="Normal 18 2 14 4 2 2 4 2" xfId="28621" xr:uid="{00000000-0005-0000-0000-0000C16E0000}"/>
    <cellStyle name="Normal 18 2 14 4 2 2 5" xfId="28622" xr:uid="{00000000-0005-0000-0000-0000C26E0000}"/>
    <cellStyle name="Normal 18 2 14 4 2 2 5 2" xfId="28623" xr:uid="{00000000-0005-0000-0000-0000C36E0000}"/>
    <cellStyle name="Normal 18 2 14 4 2 2 6" xfId="28624" xr:uid="{00000000-0005-0000-0000-0000C46E0000}"/>
    <cellStyle name="Normal 18 2 14 4 2 3" xfId="28625" xr:uid="{00000000-0005-0000-0000-0000C56E0000}"/>
    <cellStyle name="Normal 18 2 14 4 2 3 2" xfId="28626" xr:uid="{00000000-0005-0000-0000-0000C66E0000}"/>
    <cellStyle name="Normal 18 2 14 4 2 4" xfId="28627" xr:uid="{00000000-0005-0000-0000-0000C76E0000}"/>
    <cellStyle name="Normal 18 2 14 4 2 4 2" xfId="28628" xr:uid="{00000000-0005-0000-0000-0000C86E0000}"/>
    <cellStyle name="Normal 18 2 14 4 2 5" xfId="28629" xr:uid="{00000000-0005-0000-0000-0000C96E0000}"/>
    <cellStyle name="Normal 18 2 14 4 2 5 2" xfId="28630" xr:uid="{00000000-0005-0000-0000-0000CA6E0000}"/>
    <cellStyle name="Normal 18 2 14 4 2 6" xfId="28631" xr:uid="{00000000-0005-0000-0000-0000CB6E0000}"/>
    <cellStyle name="Normal 18 2 14 4 2 6 2" xfId="28632" xr:uid="{00000000-0005-0000-0000-0000CC6E0000}"/>
    <cellStyle name="Normal 18 2 14 4 2 7" xfId="28633" xr:uid="{00000000-0005-0000-0000-0000CD6E0000}"/>
    <cellStyle name="Normal 18 2 14 4 3" xfId="28634" xr:uid="{00000000-0005-0000-0000-0000CE6E0000}"/>
    <cellStyle name="Normal 18 2 14 4 3 2" xfId="28635" xr:uid="{00000000-0005-0000-0000-0000CF6E0000}"/>
    <cellStyle name="Normal 18 2 14 4 3 2 2" xfId="28636" xr:uid="{00000000-0005-0000-0000-0000D06E0000}"/>
    <cellStyle name="Normal 18 2 14 4 3 2 2 2" xfId="28637" xr:uid="{00000000-0005-0000-0000-0000D16E0000}"/>
    <cellStyle name="Normal 18 2 14 4 3 2 3" xfId="28638" xr:uid="{00000000-0005-0000-0000-0000D26E0000}"/>
    <cellStyle name="Normal 18 2 14 4 3 2 3 2" xfId="28639" xr:uid="{00000000-0005-0000-0000-0000D36E0000}"/>
    <cellStyle name="Normal 18 2 14 4 3 2 4" xfId="28640" xr:uid="{00000000-0005-0000-0000-0000D46E0000}"/>
    <cellStyle name="Normal 18 2 14 4 3 3" xfId="28641" xr:uid="{00000000-0005-0000-0000-0000D56E0000}"/>
    <cellStyle name="Normal 18 2 14 4 3 3 2" xfId="28642" xr:uid="{00000000-0005-0000-0000-0000D66E0000}"/>
    <cellStyle name="Normal 18 2 14 4 3 4" xfId="28643" xr:uid="{00000000-0005-0000-0000-0000D76E0000}"/>
    <cellStyle name="Normal 18 2 14 4 3 4 2" xfId="28644" xr:uid="{00000000-0005-0000-0000-0000D86E0000}"/>
    <cellStyle name="Normal 18 2 14 4 3 5" xfId="28645" xr:uid="{00000000-0005-0000-0000-0000D96E0000}"/>
    <cellStyle name="Normal 18 2 14 4 3 5 2" xfId="28646" xr:uid="{00000000-0005-0000-0000-0000DA6E0000}"/>
    <cellStyle name="Normal 18 2 14 4 3 6" xfId="28647" xr:uid="{00000000-0005-0000-0000-0000DB6E0000}"/>
    <cellStyle name="Normal 18 2 14 4 3 6 2" xfId="28648" xr:uid="{00000000-0005-0000-0000-0000DC6E0000}"/>
    <cellStyle name="Normal 18 2 14 4 3 7" xfId="28649" xr:uid="{00000000-0005-0000-0000-0000DD6E0000}"/>
    <cellStyle name="Normal 18 2 14 4 4" xfId="28650" xr:uid="{00000000-0005-0000-0000-0000DE6E0000}"/>
    <cellStyle name="Normal 18 2 14 4 4 2" xfId="28651" xr:uid="{00000000-0005-0000-0000-0000DF6E0000}"/>
    <cellStyle name="Normal 18 2 14 4 4 2 2" xfId="28652" xr:uid="{00000000-0005-0000-0000-0000E06E0000}"/>
    <cellStyle name="Normal 18 2 14 4 4 3" xfId="28653" xr:uid="{00000000-0005-0000-0000-0000E16E0000}"/>
    <cellStyle name="Normal 18 2 14 4 4 3 2" xfId="28654" xr:uid="{00000000-0005-0000-0000-0000E26E0000}"/>
    <cellStyle name="Normal 18 2 14 4 4 4" xfId="28655" xr:uid="{00000000-0005-0000-0000-0000E36E0000}"/>
    <cellStyle name="Normal 18 2 14 4 5" xfId="28656" xr:uid="{00000000-0005-0000-0000-0000E46E0000}"/>
    <cellStyle name="Normal 18 2 14 4 5 2" xfId="28657" xr:uid="{00000000-0005-0000-0000-0000E56E0000}"/>
    <cellStyle name="Normal 18 2 14 4 6" xfId="28658" xr:uid="{00000000-0005-0000-0000-0000E66E0000}"/>
    <cellStyle name="Normal 18 2 14 4 6 2" xfId="28659" xr:uid="{00000000-0005-0000-0000-0000E76E0000}"/>
    <cellStyle name="Normal 18 2 14 4 7" xfId="28660" xr:uid="{00000000-0005-0000-0000-0000E86E0000}"/>
    <cellStyle name="Normal 18 2 14 4 7 2" xfId="28661" xr:uid="{00000000-0005-0000-0000-0000E96E0000}"/>
    <cellStyle name="Normal 18 2 14 4 8" xfId="28662" xr:uid="{00000000-0005-0000-0000-0000EA6E0000}"/>
    <cellStyle name="Normal 18 2 14 4 8 2" xfId="28663" xr:uid="{00000000-0005-0000-0000-0000EB6E0000}"/>
    <cellStyle name="Normal 18 2 14 4 9" xfId="28664" xr:uid="{00000000-0005-0000-0000-0000EC6E0000}"/>
    <cellStyle name="Normal 18 2 14 5" xfId="28665" xr:uid="{00000000-0005-0000-0000-0000ED6E0000}"/>
    <cellStyle name="Normal 18 2 14 5 2" xfId="28666" xr:uid="{00000000-0005-0000-0000-0000EE6E0000}"/>
    <cellStyle name="Normal 18 2 14 5 2 2" xfId="28667" xr:uid="{00000000-0005-0000-0000-0000EF6E0000}"/>
    <cellStyle name="Normal 18 2 14 5 2 2 2" xfId="28668" xr:uid="{00000000-0005-0000-0000-0000F06E0000}"/>
    <cellStyle name="Normal 18 2 14 5 2 2 2 2" xfId="28669" xr:uid="{00000000-0005-0000-0000-0000F16E0000}"/>
    <cellStyle name="Normal 18 2 14 5 2 2 3" xfId="28670" xr:uid="{00000000-0005-0000-0000-0000F26E0000}"/>
    <cellStyle name="Normal 18 2 14 5 2 2 3 2" xfId="28671" xr:uid="{00000000-0005-0000-0000-0000F36E0000}"/>
    <cellStyle name="Normal 18 2 14 5 2 2 4" xfId="28672" xr:uid="{00000000-0005-0000-0000-0000F46E0000}"/>
    <cellStyle name="Normal 18 2 14 5 2 2 4 2" xfId="28673" xr:uid="{00000000-0005-0000-0000-0000F56E0000}"/>
    <cellStyle name="Normal 18 2 14 5 2 2 5" xfId="28674" xr:uid="{00000000-0005-0000-0000-0000F66E0000}"/>
    <cellStyle name="Normal 18 2 14 5 2 2 5 2" xfId="28675" xr:uid="{00000000-0005-0000-0000-0000F76E0000}"/>
    <cellStyle name="Normal 18 2 14 5 2 2 6" xfId="28676" xr:uid="{00000000-0005-0000-0000-0000F86E0000}"/>
    <cellStyle name="Normal 18 2 14 5 2 3" xfId="28677" xr:uid="{00000000-0005-0000-0000-0000F96E0000}"/>
    <cellStyle name="Normal 18 2 14 5 2 3 2" xfId="28678" xr:uid="{00000000-0005-0000-0000-0000FA6E0000}"/>
    <cellStyle name="Normal 18 2 14 5 2 4" xfId="28679" xr:uid="{00000000-0005-0000-0000-0000FB6E0000}"/>
    <cellStyle name="Normal 18 2 14 5 2 4 2" xfId="28680" xr:uid="{00000000-0005-0000-0000-0000FC6E0000}"/>
    <cellStyle name="Normal 18 2 14 5 2 5" xfId="28681" xr:uid="{00000000-0005-0000-0000-0000FD6E0000}"/>
    <cellStyle name="Normal 18 2 14 5 2 5 2" xfId="28682" xr:uid="{00000000-0005-0000-0000-0000FE6E0000}"/>
    <cellStyle name="Normal 18 2 14 5 2 6" xfId="28683" xr:uid="{00000000-0005-0000-0000-0000FF6E0000}"/>
    <cellStyle name="Normal 18 2 14 5 2 6 2" xfId="28684" xr:uid="{00000000-0005-0000-0000-0000006F0000}"/>
    <cellStyle name="Normal 18 2 14 5 2 7" xfId="28685" xr:uid="{00000000-0005-0000-0000-0000016F0000}"/>
    <cellStyle name="Normal 18 2 14 5 3" xfId="28686" xr:uid="{00000000-0005-0000-0000-0000026F0000}"/>
    <cellStyle name="Normal 18 2 14 5 3 2" xfId="28687" xr:uid="{00000000-0005-0000-0000-0000036F0000}"/>
    <cellStyle name="Normal 18 2 14 5 3 2 2" xfId="28688" xr:uid="{00000000-0005-0000-0000-0000046F0000}"/>
    <cellStyle name="Normal 18 2 14 5 3 2 2 2" xfId="28689" xr:uid="{00000000-0005-0000-0000-0000056F0000}"/>
    <cellStyle name="Normal 18 2 14 5 3 2 3" xfId="28690" xr:uid="{00000000-0005-0000-0000-0000066F0000}"/>
    <cellStyle name="Normal 18 2 14 5 3 2 3 2" xfId="28691" xr:uid="{00000000-0005-0000-0000-0000076F0000}"/>
    <cellStyle name="Normal 18 2 14 5 3 2 4" xfId="28692" xr:uid="{00000000-0005-0000-0000-0000086F0000}"/>
    <cellStyle name="Normal 18 2 14 5 3 3" xfId="28693" xr:uid="{00000000-0005-0000-0000-0000096F0000}"/>
    <cellStyle name="Normal 18 2 14 5 3 3 2" xfId="28694" xr:uid="{00000000-0005-0000-0000-00000A6F0000}"/>
    <cellStyle name="Normal 18 2 14 5 3 4" xfId="28695" xr:uid="{00000000-0005-0000-0000-00000B6F0000}"/>
    <cellStyle name="Normal 18 2 14 5 3 4 2" xfId="28696" xr:uid="{00000000-0005-0000-0000-00000C6F0000}"/>
    <cellStyle name="Normal 18 2 14 5 3 5" xfId="28697" xr:uid="{00000000-0005-0000-0000-00000D6F0000}"/>
    <cellStyle name="Normal 18 2 14 5 3 5 2" xfId="28698" xr:uid="{00000000-0005-0000-0000-00000E6F0000}"/>
    <cellStyle name="Normal 18 2 14 5 3 6" xfId="28699" xr:uid="{00000000-0005-0000-0000-00000F6F0000}"/>
    <cellStyle name="Normal 18 2 14 5 3 6 2" xfId="28700" xr:uid="{00000000-0005-0000-0000-0000106F0000}"/>
    <cellStyle name="Normal 18 2 14 5 3 7" xfId="28701" xr:uid="{00000000-0005-0000-0000-0000116F0000}"/>
    <cellStyle name="Normal 18 2 14 5 4" xfId="28702" xr:uid="{00000000-0005-0000-0000-0000126F0000}"/>
    <cellStyle name="Normal 18 2 14 5 4 2" xfId="28703" xr:uid="{00000000-0005-0000-0000-0000136F0000}"/>
    <cellStyle name="Normal 18 2 14 5 4 2 2" xfId="28704" xr:uid="{00000000-0005-0000-0000-0000146F0000}"/>
    <cellStyle name="Normal 18 2 14 5 4 3" xfId="28705" xr:uid="{00000000-0005-0000-0000-0000156F0000}"/>
    <cellStyle name="Normal 18 2 14 5 4 3 2" xfId="28706" xr:uid="{00000000-0005-0000-0000-0000166F0000}"/>
    <cellStyle name="Normal 18 2 14 5 4 4" xfId="28707" xr:uid="{00000000-0005-0000-0000-0000176F0000}"/>
    <cellStyle name="Normal 18 2 14 5 5" xfId="28708" xr:uid="{00000000-0005-0000-0000-0000186F0000}"/>
    <cellStyle name="Normal 18 2 14 5 5 2" xfId="28709" xr:uid="{00000000-0005-0000-0000-0000196F0000}"/>
    <cellStyle name="Normal 18 2 14 5 6" xfId="28710" xr:uid="{00000000-0005-0000-0000-00001A6F0000}"/>
    <cellStyle name="Normal 18 2 14 5 6 2" xfId="28711" xr:uid="{00000000-0005-0000-0000-00001B6F0000}"/>
    <cellStyle name="Normal 18 2 14 5 7" xfId="28712" xr:uid="{00000000-0005-0000-0000-00001C6F0000}"/>
    <cellStyle name="Normal 18 2 14 5 7 2" xfId="28713" xr:uid="{00000000-0005-0000-0000-00001D6F0000}"/>
    <cellStyle name="Normal 18 2 14 5 8" xfId="28714" xr:uid="{00000000-0005-0000-0000-00001E6F0000}"/>
    <cellStyle name="Normal 18 2 14 5 8 2" xfId="28715" xr:uid="{00000000-0005-0000-0000-00001F6F0000}"/>
    <cellStyle name="Normal 18 2 14 5 9" xfId="28716" xr:uid="{00000000-0005-0000-0000-0000206F0000}"/>
    <cellStyle name="Normal 18 2 14 6" xfId="28717" xr:uid="{00000000-0005-0000-0000-0000216F0000}"/>
    <cellStyle name="Normal 18 2 14 6 2" xfId="28718" xr:uid="{00000000-0005-0000-0000-0000226F0000}"/>
    <cellStyle name="Normal 18 2 14 7" xfId="28719" xr:uid="{00000000-0005-0000-0000-0000236F0000}"/>
    <cellStyle name="Normal 18 2 14 7 2" xfId="28720" xr:uid="{00000000-0005-0000-0000-0000246F0000}"/>
    <cellStyle name="Normal 18 2 14 8" xfId="28721" xr:uid="{00000000-0005-0000-0000-0000256F0000}"/>
    <cellStyle name="Normal 18 2 15" xfId="28722" xr:uid="{00000000-0005-0000-0000-0000266F0000}"/>
    <cellStyle name="Normal 18 2 15 2" xfId="28723" xr:uid="{00000000-0005-0000-0000-0000276F0000}"/>
    <cellStyle name="Normal 18 2 15 2 2" xfId="28724" xr:uid="{00000000-0005-0000-0000-0000286F0000}"/>
    <cellStyle name="Normal 18 2 15 2 2 2" xfId="28725" xr:uid="{00000000-0005-0000-0000-0000296F0000}"/>
    <cellStyle name="Normal 18 2 15 2 2 2 2" xfId="28726" xr:uid="{00000000-0005-0000-0000-00002A6F0000}"/>
    <cellStyle name="Normal 18 2 15 2 3" xfId="28727" xr:uid="{00000000-0005-0000-0000-00002B6F0000}"/>
    <cellStyle name="Normal 18 2 15 2 4" xfId="28728" xr:uid="{00000000-0005-0000-0000-00002C6F0000}"/>
    <cellStyle name="Normal 18 2 15 2 4 2" xfId="28729" xr:uid="{00000000-0005-0000-0000-00002D6F0000}"/>
    <cellStyle name="Normal 18 2 15 2 5" xfId="28730" xr:uid="{00000000-0005-0000-0000-00002E6F0000}"/>
    <cellStyle name="Normal 18 2 15 3" xfId="28731" xr:uid="{00000000-0005-0000-0000-00002F6F0000}"/>
    <cellStyle name="Normal 18 2 15 4" xfId="28732" xr:uid="{00000000-0005-0000-0000-0000306F0000}"/>
    <cellStyle name="Normal 18 2 15 4 2" xfId="28733" xr:uid="{00000000-0005-0000-0000-0000316F0000}"/>
    <cellStyle name="Normal 18 2 15 4 2 2" xfId="28734" xr:uid="{00000000-0005-0000-0000-0000326F0000}"/>
    <cellStyle name="Normal 18 2 15 4 2 2 2" xfId="28735" xr:uid="{00000000-0005-0000-0000-0000336F0000}"/>
    <cellStyle name="Normal 18 2 15 4 2 2 2 2" xfId="28736" xr:uid="{00000000-0005-0000-0000-0000346F0000}"/>
    <cellStyle name="Normal 18 2 15 4 2 2 3" xfId="28737" xr:uid="{00000000-0005-0000-0000-0000356F0000}"/>
    <cellStyle name="Normal 18 2 15 4 2 2 3 2" xfId="28738" xr:uid="{00000000-0005-0000-0000-0000366F0000}"/>
    <cellStyle name="Normal 18 2 15 4 2 2 4" xfId="28739" xr:uid="{00000000-0005-0000-0000-0000376F0000}"/>
    <cellStyle name="Normal 18 2 15 4 2 2 4 2" xfId="28740" xr:uid="{00000000-0005-0000-0000-0000386F0000}"/>
    <cellStyle name="Normal 18 2 15 4 2 2 5" xfId="28741" xr:uid="{00000000-0005-0000-0000-0000396F0000}"/>
    <cellStyle name="Normal 18 2 15 4 2 2 5 2" xfId="28742" xr:uid="{00000000-0005-0000-0000-00003A6F0000}"/>
    <cellStyle name="Normal 18 2 15 4 2 2 6" xfId="28743" xr:uid="{00000000-0005-0000-0000-00003B6F0000}"/>
    <cellStyle name="Normal 18 2 15 4 2 3" xfId="28744" xr:uid="{00000000-0005-0000-0000-00003C6F0000}"/>
    <cellStyle name="Normal 18 2 15 4 2 3 2" xfId="28745" xr:uid="{00000000-0005-0000-0000-00003D6F0000}"/>
    <cellStyle name="Normal 18 2 15 4 2 4" xfId="28746" xr:uid="{00000000-0005-0000-0000-00003E6F0000}"/>
    <cellStyle name="Normal 18 2 15 4 2 4 2" xfId="28747" xr:uid="{00000000-0005-0000-0000-00003F6F0000}"/>
    <cellStyle name="Normal 18 2 15 4 2 5" xfId="28748" xr:uid="{00000000-0005-0000-0000-0000406F0000}"/>
    <cellStyle name="Normal 18 2 15 4 2 5 2" xfId="28749" xr:uid="{00000000-0005-0000-0000-0000416F0000}"/>
    <cellStyle name="Normal 18 2 15 4 2 6" xfId="28750" xr:uid="{00000000-0005-0000-0000-0000426F0000}"/>
    <cellStyle name="Normal 18 2 15 4 2 6 2" xfId="28751" xr:uid="{00000000-0005-0000-0000-0000436F0000}"/>
    <cellStyle name="Normal 18 2 15 4 2 7" xfId="28752" xr:uid="{00000000-0005-0000-0000-0000446F0000}"/>
    <cellStyle name="Normal 18 2 15 4 3" xfId="28753" xr:uid="{00000000-0005-0000-0000-0000456F0000}"/>
    <cellStyle name="Normal 18 2 15 4 3 2" xfId="28754" xr:uid="{00000000-0005-0000-0000-0000466F0000}"/>
    <cellStyle name="Normal 18 2 15 4 3 2 2" xfId="28755" xr:uid="{00000000-0005-0000-0000-0000476F0000}"/>
    <cellStyle name="Normal 18 2 15 4 3 2 2 2" xfId="28756" xr:uid="{00000000-0005-0000-0000-0000486F0000}"/>
    <cellStyle name="Normal 18 2 15 4 3 2 3" xfId="28757" xr:uid="{00000000-0005-0000-0000-0000496F0000}"/>
    <cellStyle name="Normal 18 2 15 4 3 2 3 2" xfId="28758" xr:uid="{00000000-0005-0000-0000-00004A6F0000}"/>
    <cellStyle name="Normal 18 2 15 4 3 2 4" xfId="28759" xr:uid="{00000000-0005-0000-0000-00004B6F0000}"/>
    <cellStyle name="Normal 18 2 15 4 3 3" xfId="28760" xr:uid="{00000000-0005-0000-0000-00004C6F0000}"/>
    <cellStyle name="Normal 18 2 15 4 3 3 2" xfId="28761" xr:uid="{00000000-0005-0000-0000-00004D6F0000}"/>
    <cellStyle name="Normal 18 2 15 4 3 4" xfId="28762" xr:uid="{00000000-0005-0000-0000-00004E6F0000}"/>
    <cellStyle name="Normal 18 2 15 4 3 4 2" xfId="28763" xr:uid="{00000000-0005-0000-0000-00004F6F0000}"/>
    <cellStyle name="Normal 18 2 15 4 3 5" xfId="28764" xr:uid="{00000000-0005-0000-0000-0000506F0000}"/>
    <cellStyle name="Normal 18 2 15 4 3 5 2" xfId="28765" xr:uid="{00000000-0005-0000-0000-0000516F0000}"/>
    <cellStyle name="Normal 18 2 15 4 3 6" xfId="28766" xr:uid="{00000000-0005-0000-0000-0000526F0000}"/>
    <cellStyle name="Normal 18 2 15 4 3 6 2" xfId="28767" xr:uid="{00000000-0005-0000-0000-0000536F0000}"/>
    <cellStyle name="Normal 18 2 15 4 3 7" xfId="28768" xr:uid="{00000000-0005-0000-0000-0000546F0000}"/>
    <cellStyle name="Normal 18 2 15 4 4" xfId="28769" xr:uid="{00000000-0005-0000-0000-0000556F0000}"/>
    <cellStyle name="Normal 18 2 15 4 4 2" xfId="28770" xr:uid="{00000000-0005-0000-0000-0000566F0000}"/>
    <cellStyle name="Normal 18 2 15 4 4 2 2" xfId="28771" xr:uid="{00000000-0005-0000-0000-0000576F0000}"/>
    <cellStyle name="Normal 18 2 15 4 4 3" xfId="28772" xr:uid="{00000000-0005-0000-0000-0000586F0000}"/>
    <cellStyle name="Normal 18 2 15 4 4 3 2" xfId="28773" xr:uid="{00000000-0005-0000-0000-0000596F0000}"/>
    <cellStyle name="Normal 18 2 15 4 4 4" xfId="28774" xr:uid="{00000000-0005-0000-0000-00005A6F0000}"/>
    <cellStyle name="Normal 18 2 15 4 5" xfId="28775" xr:uid="{00000000-0005-0000-0000-00005B6F0000}"/>
    <cellStyle name="Normal 18 2 15 4 5 2" xfId="28776" xr:uid="{00000000-0005-0000-0000-00005C6F0000}"/>
    <cellStyle name="Normal 18 2 15 4 6" xfId="28777" xr:uid="{00000000-0005-0000-0000-00005D6F0000}"/>
    <cellStyle name="Normal 18 2 15 4 6 2" xfId="28778" xr:uid="{00000000-0005-0000-0000-00005E6F0000}"/>
    <cellStyle name="Normal 18 2 15 4 7" xfId="28779" xr:uid="{00000000-0005-0000-0000-00005F6F0000}"/>
    <cellStyle name="Normal 18 2 15 4 7 2" xfId="28780" xr:uid="{00000000-0005-0000-0000-0000606F0000}"/>
    <cellStyle name="Normal 18 2 15 4 8" xfId="28781" xr:uid="{00000000-0005-0000-0000-0000616F0000}"/>
    <cellStyle name="Normal 18 2 15 4 8 2" xfId="28782" xr:uid="{00000000-0005-0000-0000-0000626F0000}"/>
    <cellStyle name="Normal 18 2 15 4 9" xfId="28783" xr:uid="{00000000-0005-0000-0000-0000636F0000}"/>
    <cellStyle name="Normal 18 2 15 5" xfId="28784" xr:uid="{00000000-0005-0000-0000-0000646F0000}"/>
    <cellStyle name="Normal 18 2 15 5 2" xfId="28785" xr:uid="{00000000-0005-0000-0000-0000656F0000}"/>
    <cellStyle name="Normal 18 2 15 5 2 2" xfId="28786" xr:uid="{00000000-0005-0000-0000-0000666F0000}"/>
    <cellStyle name="Normal 18 2 15 5 2 2 2" xfId="28787" xr:uid="{00000000-0005-0000-0000-0000676F0000}"/>
    <cellStyle name="Normal 18 2 15 5 2 2 2 2" xfId="28788" xr:uid="{00000000-0005-0000-0000-0000686F0000}"/>
    <cellStyle name="Normal 18 2 15 5 2 2 3" xfId="28789" xr:uid="{00000000-0005-0000-0000-0000696F0000}"/>
    <cellStyle name="Normal 18 2 15 5 2 2 3 2" xfId="28790" xr:uid="{00000000-0005-0000-0000-00006A6F0000}"/>
    <cellStyle name="Normal 18 2 15 5 2 2 4" xfId="28791" xr:uid="{00000000-0005-0000-0000-00006B6F0000}"/>
    <cellStyle name="Normal 18 2 15 5 2 2 4 2" xfId="28792" xr:uid="{00000000-0005-0000-0000-00006C6F0000}"/>
    <cellStyle name="Normal 18 2 15 5 2 2 5" xfId="28793" xr:uid="{00000000-0005-0000-0000-00006D6F0000}"/>
    <cellStyle name="Normal 18 2 15 5 2 2 5 2" xfId="28794" xr:uid="{00000000-0005-0000-0000-00006E6F0000}"/>
    <cellStyle name="Normal 18 2 15 5 2 2 6" xfId="28795" xr:uid="{00000000-0005-0000-0000-00006F6F0000}"/>
    <cellStyle name="Normal 18 2 15 5 2 3" xfId="28796" xr:uid="{00000000-0005-0000-0000-0000706F0000}"/>
    <cellStyle name="Normal 18 2 15 5 2 3 2" xfId="28797" xr:uid="{00000000-0005-0000-0000-0000716F0000}"/>
    <cellStyle name="Normal 18 2 15 5 2 4" xfId="28798" xr:uid="{00000000-0005-0000-0000-0000726F0000}"/>
    <cellStyle name="Normal 18 2 15 5 2 4 2" xfId="28799" xr:uid="{00000000-0005-0000-0000-0000736F0000}"/>
    <cellStyle name="Normal 18 2 15 5 2 5" xfId="28800" xr:uid="{00000000-0005-0000-0000-0000746F0000}"/>
    <cellStyle name="Normal 18 2 15 5 2 5 2" xfId="28801" xr:uid="{00000000-0005-0000-0000-0000756F0000}"/>
    <cellStyle name="Normal 18 2 15 5 2 6" xfId="28802" xr:uid="{00000000-0005-0000-0000-0000766F0000}"/>
    <cellStyle name="Normal 18 2 15 5 2 6 2" xfId="28803" xr:uid="{00000000-0005-0000-0000-0000776F0000}"/>
    <cellStyle name="Normal 18 2 15 5 2 7" xfId="28804" xr:uid="{00000000-0005-0000-0000-0000786F0000}"/>
    <cellStyle name="Normal 18 2 15 5 3" xfId="28805" xr:uid="{00000000-0005-0000-0000-0000796F0000}"/>
    <cellStyle name="Normal 18 2 15 5 3 2" xfId="28806" xr:uid="{00000000-0005-0000-0000-00007A6F0000}"/>
    <cellStyle name="Normal 18 2 15 5 3 2 2" xfId="28807" xr:uid="{00000000-0005-0000-0000-00007B6F0000}"/>
    <cellStyle name="Normal 18 2 15 5 3 2 2 2" xfId="28808" xr:uid="{00000000-0005-0000-0000-00007C6F0000}"/>
    <cellStyle name="Normal 18 2 15 5 3 2 3" xfId="28809" xr:uid="{00000000-0005-0000-0000-00007D6F0000}"/>
    <cellStyle name="Normal 18 2 15 5 3 2 3 2" xfId="28810" xr:uid="{00000000-0005-0000-0000-00007E6F0000}"/>
    <cellStyle name="Normal 18 2 15 5 3 2 4" xfId="28811" xr:uid="{00000000-0005-0000-0000-00007F6F0000}"/>
    <cellStyle name="Normal 18 2 15 5 3 3" xfId="28812" xr:uid="{00000000-0005-0000-0000-0000806F0000}"/>
    <cellStyle name="Normal 18 2 15 5 3 3 2" xfId="28813" xr:uid="{00000000-0005-0000-0000-0000816F0000}"/>
    <cellStyle name="Normal 18 2 15 5 3 4" xfId="28814" xr:uid="{00000000-0005-0000-0000-0000826F0000}"/>
    <cellStyle name="Normal 18 2 15 5 3 4 2" xfId="28815" xr:uid="{00000000-0005-0000-0000-0000836F0000}"/>
    <cellStyle name="Normal 18 2 15 5 3 5" xfId="28816" xr:uid="{00000000-0005-0000-0000-0000846F0000}"/>
    <cellStyle name="Normal 18 2 15 5 3 5 2" xfId="28817" xr:uid="{00000000-0005-0000-0000-0000856F0000}"/>
    <cellStyle name="Normal 18 2 15 5 3 6" xfId="28818" xr:uid="{00000000-0005-0000-0000-0000866F0000}"/>
    <cellStyle name="Normal 18 2 15 5 3 6 2" xfId="28819" xr:uid="{00000000-0005-0000-0000-0000876F0000}"/>
    <cellStyle name="Normal 18 2 15 5 3 7" xfId="28820" xr:uid="{00000000-0005-0000-0000-0000886F0000}"/>
    <cellStyle name="Normal 18 2 15 5 4" xfId="28821" xr:uid="{00000000-0005-0000-0000-0000896F0000}"/>
    <cellStyle name="Normal 18 2 15 5 4 2" xfId="28822" xr:uid="{00000000-0005-0000-0000-00008A6F0000}"/>
    <cellStyle name="Normal 18 2 15 5 4 2 2" xfId="28823" xr:uid="{00000000-0005-0000-0000-00008B6F0000}"/>
    <cellStyle name="Normal 18 2 15 5 4 3" xfId="28824" xr:uid="{00000000-0005-0000-0000-00008C6F0000}"/>
    <cellStyle name="Normal 18 2 15 5 4 3 2" xfId="28825" xr:uid="{00000000-0005-0000-0000-00008D6F0000}"/>
    <cellStyle name="Normal 18 2 15 5 4 4" xfId="28826" xr:uid="{00000000-0005-0000-0000-00008E6F0000}"/>
    <cellStyle name="Normal 18 2 15 5 5" xfId="28827" xr:uid="{00000000-0005-0000-0000-00008F6F0000}"/>
    <cellStyle name="Normal 18 2 15 5 5 2" xfId="28828" xr:uid="{00000000-0005-0000-0000-0000906F0000}"/>
    <cellStyle name="Normal 18 2 15 5 6" xfId="28829" xr:uid="{00000000-0005-0000-0000-0000916F0000}"/>
    <cellStyle name="Normal 18 2 15 5 6 2" xfId="28830" xr:uid="{00000000-0005-0000-0000-0000926F0000}"/>
    <cellStyle name="Normal 18 2 15 5 7" xfId="28831" xr:uid="{00000000-0005-0000-0000-0000936F0000}"/>
    <cellStyle name="Normal 18 2 15 5 7 2" xfId="28832" xr:uid="{00000000-0005-0000-0000-0000946F0000}"/>
    <cellStyle name="Normal 18 2 15 5 8" xfId="28833" xr:uid="{00000000-0005-0000-0000-0000956F0000}"/>
    <cellStyle name="Normal 18 2 15 5 8 2" xfId="28834" xr:uid="{00000000-0005-0000-0000-0000966F0000}"/>
    <cellStyle name="Normal 18 2 15 5 9" xfId="28835" xr:uid="{00000000-0005-0000-0000-0000976F0000}"/>
    <cellStyle name="Normal 18 2 15 6" xfId="28836" xr:uid="{00000000-0005-0000-0000-0000986F0000}"/>
    <cellStyle name="Normal 18 2 15 6 2" xfId="28837" xr:uid="{00000000-0005-0000-0000-0000996F0000}"/>
    <cellStyle name="Normal 18 2 15 7" xfId="28838" xr:uid="{00000000-0005-0000-0000-00009A6F0000}"/>
    <cellStyle name="Normal 18 2 15 7 2" xfId="28839" xr:uid="{00000000-0005-0000-0000-00009B6F0000}"/>
    <cellStyle name="Normal 18 2 15 8" xfId="28840" xr:uid="{00000000-0005-0000-0000-00009C6F0000}"/>
    <cellStyle name="Normal 18 2 16" xfId="28841" xr:uid="{00000000-0005-0000-0000-00009D6F0000}"/>
    <cellStyle name="Normal 18 2 16 2" xfId="28842" xr:uid="{00000000-0005-0000-0000-00009E6F0000}"/>
    <cellStyle name="Normal 18 2 16 2 2" xfId="28843" xr:uid="{00000000-0005-0000-0000-00009F6F0000}"/>
    <cellStyle name="Normal 18 2 16 2 2 2" xfId="28844" xr:uid="{00000000-0005-0000-0000-0000A06F0000}"/>
    <cellStyle name="Normal 18 2 16 2 2 2 2" xfId="28845" xr:uid="{00000000-0005-0000-0000-0000A16F0000}"/>
    <cellStyle name="Normal 18 2 16 2 3" xfId="28846" xr:uid="{00000000-0005-0000-0000-0000A26F0000}"/>
    <cellStyle name="Normal 18 2 16 2 4" xfId="28847" xr:uid="{00000000-0005-0000-0000-0000A36F0000}"/>
    <cellStyle name="Normal 18 2 16 2 4 2" xfId="28848" xr:uid="{00000000-0005-0000-0000-0000A46F0000}"/>
    <cellStyle name="Normal 18 2 16 2 5" xfId="28849" xr:uid="{00000000-0005-0000-0000-0000A56F0000}"/>
    <cellStyle name="Normal 18 2 16 3" xfId="28850" xr:uid="{00000000-0005-0000-0000-0000A66F0000}"/>
    <cellStyle name="Normal 18 2 16 4" xfId="28851" xr:uid="{00000000-0005-0000-0000-0000A76F0000}"/>
    <cellStyle name="Normal 18 2 16 4 2" xfId="28852" xr:uid="{00000000-0005-0000-0000-0000A86F0000}"/>
    <cellStyle name="Normal 18 2 16 4 2 2" xfId="28853" xr:uid="{00000000-0005-0000-0000-0000A96F0000}"/>
    <cellStyle name="Normal 18 2 16 4 2 2 2" xfId="28854" xr:uid="{00000000-0005-0000-0000-0000AA6F0000}"/>
    <cellStyle name="Normal 18 2 16 4 2 2 2 2" xfId="28855" xr:uid="{00000000-0005-0000-0000-0000AB6F0000}"/>
    <cellStyle name="Normal 18 2 16 4 2 2 3" xfId="28856" xr:uid="{00000000-0005-0000-0000-0000AC6F0000}"/>
    <cellStyle name="Normal 18 2 16 4 2 2 3 2" xfId="28857" xr:uid="{00000000-0005-0000-0000-0000AD6F0000}"/>
    <cellStyle name="Normal 18 2 16 4 2 2 4" xfId="28858" xr:uid="{00000000-0005-0000-0000-0000AE6F0000}"/>
    <cellStyle name="Normal 18 2 16 4 2 2 4 2" xfId="28859" xr:uid="{00000000-0005-0000-0000-0000AF6F0000}"/>
    <cellStyle name="Normal 18 2 16 4 2 2 5" xfId="28860" xr:uid="{00000000-0005-0000-0000-0000B06F0000}"/>
    <cellStyle name="Normal 18 2 16 4 2 2 5 2" xfId="28861" xr:uid="{00000000-0005-0000-0000-0000B16F0000}"/>
    <cellStyle name="Normal 18 2 16 4 2 2 6" xfId="28862" xr:uid="{00000000-0005-0000-0000-0000B26F0000}"/>
    <cellStyle name="Normal 18 2 16 4 2 3" xfId="28863" xr:uid="{00000000-0005-0000-0000-0000B36F0000}"/>
    <cellStyle name="Normal 18 2 16 4 2 3 2" xfId="28864" xr:uid="{00000000-0005-0000-0000-0000B46F0000}"/>
    <cellStyle name="Normal 18 2 16 4 2 4" xfId="28865" xr:uid="{00000000-0005-0000-0000-0000B56F0000}"/>
    <cellStyle name="Normal 18 2 16 4 2 4 2" xfId="28866" xr:uid="{00000000-0005-0000-0000-0000B66F0000}"/>
    <cellStyle name="Normal 18 2 16 4 2 5" xfId="28867" xr:uid="{00000000-0005-0000-0000-0000B76F0000}"/>
    <cellStyle name="Normal 18 2 16 4 2 5 2" xfId="28868" xr:uid="{00000000-0005-0000-0000-0000B86F0000}"/>
    <cellStyle name="Normal 18 2 16 4 2 6" xfId="28869" xr:uid="{00000000-0005-0000-0000-0000B96F0000}"/>
    <cellStyle name="Normal 18 2 16 4 2 6 2" xfId="28870" xr:uid="{00000000-0005-0000-0000-0000BA6F0000}"/>
    <cellStyle name="Normal 18 2 16 4 2 7" xfId="28871" xr:uid="{00000000-0005-0000-0000-0000BB6F0000}"/>
    <cellStyle name="Normal 18 2 16 4 3" xfId="28872" xr:uid="{00000000-0005-0000-0000-0000BC6F0000}"/>
    <cellStyle name="Normal 18 2 16 4 3 2" xfId="28873" xr:uid="{00000000-0005-0000-0000-0000BD6F0000}"/>
    <cellStyle name="Normal 18 2 16 4 3 2 2" xfId="28874" xr:uid="{00000000-0005-0000-0000-0000BE6F0000}"/>
    <cellStyle name="Normal 18 2 16 4 3 2 2 2" xfId="28875" xr:uid="{00000000-0005-0000-0000-0000BF6F0000}"/>
    <cellStyle name="Normal 18 2 16 4 3 2 3" xfId="28876" xr:uid="{00000000-0005-0000-0000-0000C06F0000}"/>
    <cellStyle name="Normal 18 2 16 4 3 2 3 2" xfId="28877" xr:uid="{00000000-0005-0000-0000-0000C16F0000}"/>
    <cellStyle name="Normal 18 2 16 4 3 2 4" xfId="28878" xr:uid="{00000000-0005-0000-0000-0000C26F0000}"/>
    <cellStyle name="Normal 18 2 16 4 3 3" xfId="28879" xr:uid="{00000000-0005-0000-0000-0000C36F0000}"/>
    <cellStyle name="Normal 18 2 16 4 3 3 2" xfId="28880" xr:uid="{00000000-0005-0000-0000-0000C46F0000}"/>
    <cellStyle name="Normal 18 2 16 4 3 4" xfId="28881" xr:uid="{00000000-0005-0000-0000-0000C56F0000}"/>
    <cellStyle name="Normal 18 2 16 4 3 4 2" xfId="28882" xr:uid="{00000000-0005-0000-0000-0000C66F0000}"/>
    <cellStyle name="Normal 18 2 16 4 3 5" xfId="28883" xr:uid="{00000000-0005-0000-0000-0000C76F0000}"/>
    <cellStyle name="Normal 18 2 16 4 3 5 2" xfId="28884" xr:uid="{00000000-0005-0000-0000-0000C86F0000}"/>
    <cellStyle name="Normal 18 2 16 4 3 6" xfId="28885" xr:uid="{00000000-0005-0000-0000-0000C96F0000}"/>
    <cellStyle name="Normal 18 2 16 4 3 6 2" xfId="28886" xr:uid="{00000000-0005-0000-0000-0000CA6F0000}"/>
    <cellStyle name="Normal 18 2 16 4 3 7" xfId="28887" xr:uid="{00000000-0005-0000-0000-0000CB6F0000}"/>
    <cellStyle name="Normal 18 2 16 4 4" xfId="28888" xr:uid="{00000000-0005-0000-0000-0000CC6F0000}"/>
    <cellStyle name="Normal 18 2 16 4 4 2" xfId="28889" xr:uid="{00000000-0005-0000-0000-0000CD6F0000}"/>
    <cellStyle name="Normal 18 2 16 4 4 2 2" xfId="28890" xr:uid="{00000000-0005-0000-0000-0000CE6F0000}"/>
    <cellStyle name="Normal 18 2 16 4 4 3" xfId="28891" xr:uid="{00000000-0005-0000-0000-0000CF6F0000}"/>
    <cellStyle name="Normal 18 2 16 4 4 3 2" xfId="28892" xr:uid="{00000000-0005-0000-0000-0000D06F0000}"/>
    <cellStyle name="Normal 18 2 16 4 4 4" xfId="28893" xr:uid="{00000000-0005-0000-0000-0000D16F0000}"/>
    <cellStyle name="Normal 18 2 16 4 5" xfId="28894" xr:uid="{00000000-0005-0000-0000-0000D26F0000}"/>
    <cellStyle name="Normal 18 2 16 4 5 2" xfId="28895" xr:uid="{00000000-0005-0000-0000-0000D36F0000}"/>
    <cellStyle name="Normal 18 2 16 4 6" xfId="28896" xr:uid="{00000000-0005-0000-0000-0000D46F0000}"/>
    <cellStyle name="Normal 18 2 16 4 6 2" xfId="28897" xr:uid="{00000000-0005-0000-0000-0000D56F0000}"/>
    <cellStyle name="Normal 18 2 16 4 7" xfId="28898" xr:uid="{00000000-0005-0000-0000-0000D66F0000}"/>
    <cellStyle name="Normal 18 2 16 4 7 2" xfId="28899" xr:uid="{00000000-0005-0000-0000-0000D76F0000}"/>
    <cellStyle name="Normal 18 2 16 4 8" xfId="28900" xr:uid="{00000000-0005-0000-0000-0000D86F0000}"/>
    <cellStyle name="Normal 18 2 16 4 8 2" xfId="28901" xr:uid="{00000000-0005-0000-0000-0000D96F0000}"/>
    <cellStyle name="Normal 18 2 16 4 9" xfId="28902" xr:uid="{00000000-0005-0000-0000-0000DA6F0000}"/>
    <cellStyle name="Normal 18 2 16 5" xfId="28903" xr:uid="{00000000-0005-0000-0000-0000DB6F0000}"/>
    <cellStyle name="Normal 18 2 16 5 2" xfId="28904" xr:uid="{00000000-0005-0000-0000-0000DC6F0000}"/>
    <cellStyle name="Normal 18 2 16 5 2 2" xfId="28905" xr:uid="{00000000-0005-0000-0000-0000DD6F0000}"/>
    <cellStyle name="Normal 18 2 16 5 2 2 2" xfId="28906" xr:uid="{00000000-0005-0000-0000-0000DE6F0000}"/>
    <cellStyle name="Normal 18 2 16 5 2 2 2 2" xfId="28907" xr:uid="{00000000-0005-0000-0000-0000DF6F0000}"/>
    <cellStyle name="Normal 18 2 16 5 2 2 3" xfId="28908" xr:uid="{00000000-0005-0000-0000-0000E06F0000}"/>
    <cellStyle name="Normal 18 2 16 5 2 2 3 2" xfId="28909" xr:uid="{00000000-0005-0000-0000-0000E16F0000}"/>
    <cellStyle name="Normal 18 2 16 5 2 2 4" xfId="28910" xr:uid="{00000000-0005-0000-0000-0000E26F0000}"/>
    <cellStyle name="Normal 18 2 16 5 2 2 4 2" xfId="28911" xr:uid="{00000000-0005-0000-0000-0000E36F0000}"/>
    <cellStyle name="Normal 18 2 16 5 2 2 5" xfId="28912" xr:uid="{00000000-0005-0000-0000-0000E46F0000}"/>
    <cellStyle name="Normal 18 2 16 5 2 2 5 2" xfId="28913" xr:uid="{00000000-0005-0000-0000-0000E56F0000}"/>
    <cellStyle name="Normal 18 2 16 5 2 2 6" xfId="28914" xr:uid="{00000000-0005-0000-0000-0000E66F0000}"/>
    <cellStyle name="Normal 18 2 16 5 2 3" xfId="28915" xr:uid="{00000000-0005-0000-0000-0000E76F0000}"/>
    <cellStyle name="Normal 18 2 16 5 2 3 2" xfId="28916" xr:uid="{00000000-0005-0000-0000-0000E86F0000}"/>
    <cellStyle name="Normal 18 2 16 5 2 4" xfId="28917" xr:uid="{00000000-0005-0000-0000-0000E96F0000}"/>
    <cellStyle name="Normal 18 2 16 5 2 4 2" xfId="28918" xr:uid="{00000000-0005-0000-0000-0000EA6F0000}"/>
    <cellStyle name="Normal 18 2 16 5 2 5" xfId="28919" xr:uid="{00000000-0005-0000-0000-0000EB6F0000}"/>
    <cellStyle name="Normal 18 2 16 5 2 5 2" xfId="28920" xr:uid="{00000000-0005-0000-0000-0000EC6F0000}"/>
    <cellStyle name="Normal 18 2 16 5 2 6" xfId="28921" xr:uid="{00000000-0005-0000-0000-0000ED6F0000}"/>
    <cellStyle name="Normal 18 2 16 5 2 6 2" xfId="28922" xr:uid="{00000000-0005-0000-0000-0000EE6F0000}"/>
    <cellStyle name="Normal 18 2 16 5 2 7" xfId="28923" xr:uid="{00000000-0005-0000-0000-0000EF6F0000}"/>
    <cellStyle name="Normal 18 2 16 5 3" xfId="28924" xr:uid="{00000000-0005-0000-0000-0000F06F0000}"/>
    <cellStyle name="Normal 18 2 16 5 3 2" xfId="28925" xr:uid="{00000000-0005-0000-0000-0000F16F0000}"/>
    <cellStyle name="Normal 18 2 16 5 3 2 2" xfId="28926" xr:uid="{00000000-0005-0000-0000-0000F26F0000}"/>
    <cellStyle name="Normal 18 2 16 5 3 2 2 2" xfId="28927" xr:uid="{00000000-0005-0000-0000-0000F36F0000}"/>
    <cellStyle name="Normal 18 2 16 5 3 2 3" xfId="28928" xr:uid="{00000000-0005-0000-0000-0000F46F0000}"/>
    <cellStyle name="Normal 18 2 16 5 3 2 3 2" xfId="28929" xr:uid="{00000000-0005-0000-0000-0000F56F0000}"/>
    <cellStyle name="Normal 18 2 16 5 3 2 4" xfId="28930" xr:uid="{00000000-0005-0000-0000-0000F66F0000}"/>
    <cellStyle name="Normal 18 2 16 5 3 3" xfId="28931" xr:uid="{00000000-0005-0000-0000-0000F76F0000}"/>
    <cellStyle name="Normal 18 2 16 5 3 3 2" xfId="28932" xr:uid="{00000000-0005-0000-0000-0000F86F0000}"/>
    <cellStyle name="Normal 18 2 16 5 3 4" xfId="28933" xr:uid="{00000000-0005-0000-0000-0000F96F0000}"/>
    <cellStyle name="Normal 18 2 16 5 3 4 2" xfId="28934" xr:uid="{00000000-0005-0000-0000-0000FA6F0000}"/>
    <cellStyle name="Normal 18 2 16 5 3 5" xfId="28935" xr:uid="{00000000-0005-0000-0000-0000FB6F0000}"/>
    <cellStyle name="Normal 18 2 16 5 3 5 2" xfId="28936" xr:uid="{00000000-0005-0000-0000-0000FC6F0000}"/>
    <cellStyle name="Normal 18 2 16 5 3 6" xfId="28937" xr:uid="{00000000-0005-0000-0000-0000FD6F0000}"/>
    <cellStyle name="Normal 18 2 16 5 3 6 2" xfId="28938" xr:uid="{00000000-0005-0000-0000-0000FE6F0000}"/>
    <cellStyle name="Normal 18 2 16 5 3 7" xfId="28939" xr:uid="{00000000-0005-0000-0000-0000FF6F0000}"/>
    <cellStyle name="Normal 18 2 16 5 4" xfId="28940" xr:uid="{00000000-0005-0000-0000-000000700000}"/>
    <cellStyle name="Normal 18 2 16 5 4 2" xfId="28941" xr:uid="{00000000-0005-0000-0000-000001700000}"/>
    <cellStyle name="Normal 18 2 16 5 4 2 2" xfId="28942" xr:uid="{00000000-0005-0000-0000-000002700000}"/>
    <cellStyle name="Normal 18 2 16 5 4 3" xfId="28943" xr:uid="{00000000-0005-0000-0000-000003700000}"/>
    <cellStyle name="Normal 18 2 16 5 4 3 2" xfId="28944" xr:uid="{00000000-0005-0000-0000-000004700000}"/>
    <cellStyle name="Normal 18 2 16 5 4 4" xfId="28945" xr:uid="{00000000-0005-0000-0000-000005700000}"/>
    <cellStyle name="Normal 18 2 16 5 5" xfId="28946" xr:uid="{00000000-0005-0000-0000-000006700000}"/>
    <cellStyle name="Normal 18 2 16 5 5 2" xfId="28947" xr:uid="{00000000-0005-0000-0000-000007700000}"/>
    <cellStyle name="Normal 18 2 16 5 6" xfId="28948" xr:uid="{00000000-0005-0000-0000-000008700000}"/>
    <cellStyle name="Normal 18 2 16 5 6 2" xfId="28949" xr:uid="{00000000-0005-0000-0000-000009700000}"/>
    <cellStyle name="Normal 18 2 16 5 7" xfId="28950" xr:uid="{00000000-0005-0000-0000-00000A700000}"/>
    <cellStyle name="Normal 18 2 16 5 7 2" xfId="28951" xr:uid="{00000000-0005-0000-0000-00000B700000}"/>
    <cellStyle name="Normal 18 2 16 5 8" xfId="28952" xr:uid="{00000000-0005-0000-0000-00000C700000}"/>
    <cellStyle name="Normal 18 2 16 5 8 2" xfId="28953" xr:uid="{00000000-0005-0000-0000-00000D700000}"/>
    <cellStyle name="Normal 18 2 16 5 9" xfId="28954" xr:uid="{00000000-0005-0000-0000-00000E700000}"/>
    <cellStyle name="Normal 18 2 16 6" xfId="28955" xr:uid="{00000000-0005-0000-0000-00000F700000}"/>
    <cellStyle name="Normal 18 2 16 6 2" xfId="28956" xr:uid="{00000000-0005-0000-0000-000010700000}"/>
    <cellStyle name="Normal 18 2 16 7" xfId="28957" xr:uid="{00000000-0005-0000-0000-000011700000}"/>
    <cellStyle name="Normal 18 2 16 7 2" xfId="28958" xr:uid="{00000000-0005-0000-0000-000012700000}"/>
    <cellStyle name="Normal 18 2 16 8" xfId="28959" xr:uid="{00000000-0005-0000-0000-000013700000}"/>
    <cellStyle name="Normal 18 2 17" xfId="28960" xr:uid="{00000000-0005-0000-0000-000014700000}"/>
    <cellStyle name="Normal 18 2 17 2" xfId="28961" xr:uid="{00000000-0005-0000-0000-000015700000}"/>
    <cellStyle name="Normal 18 2 17 2 2" xfId="28962" xr:uid="{00000000-0005-0000-0000-000016700000}"/>
    <cellStyle name="Normal 18 2 17 2 2 2" xfId="28963" xr:uid="{00000000-0005-0000-0000-000017700000}"/>
    <cellStyle name="Normal 18 2 17 2 2 2 2" xfId="28964" xr:uid="{00000000-0005-0000-0000-000018700000}"/>
    <cellStyle name="Normal 18 2 17 2 3" xfId="28965" xr:uid="{00000000-0005-0000-0000-000019700000}"/>
    <cellStyle name="Normal 18 2 17 2 4" xfId="28966" xr:uid="{00000000-0005-0000-0000-00001A700000}"/>
    <cellStyle name="Normal 18 2 17 2 4 2" xfId="28967" xr:uid="{00000000-0005-0000-0000-00001B700000}"/>
    <cellStyle name="Normal 18 2 17 2 5" xfId="28968" xr:uid="{00000000-0005-0000-0000-00001C700000}"/>
    <cellStyle name="Normal 18 2 17 3" xfId="28969" xr:uid="{00000000-0005-0000-0000-00001D700000}"/>
    <cellStyle name="Normal 18 2 17 4" xfId="28970" xr:uid="{00000000-0005-0000-0000-00001E700000}"/>
    <cellStyle name="Normal 18 2 17 4 2" xfId="28971" xr:uid="{00000000-0005-0000-0000-00001F700000}"/>
    <cellStyle name="Normal 18 2 17 4 2 2" xfId="28972" xr:uid="{00000000-0005-0000-0000-000020700000}"/>
    <cellStyle name="Normal 18 2 17 4 2 2 2" xfId="28973" xr:uid="{00000000-0005-0000-0000-000021700000}"/>
    <cellStyle name="Normal 18 2 17 4 2 2 2 2" xfId="28974" xr:uid="{00000000-0005-0000-0000-000022700000}"/>
    <cellStyle name="Normal 18 2 17 4 2 2 3" xfId="28975" xr:uid="{00000000-0005-0000-0000-000023700000}"/>
    <cellStyle name="Normal 18 2 17 4 2 2 3 2" xfId="28976" xr:uid="{00000000-0005-0000-0000-000024700000}"/>
    <cellStyle name="Normal 18 2 17 4 2 2 4" xfId="28977" xr:uid="{00000000-0005-0000-0000-000025700000}"/>
    <cellStyle name="Normal 18 2 17 4 2 2 4 2" xfId="28978" xr:uid="{00000000-0005-0000-0000-000026700000}"/>
    <cellStyle name="Normal 18 2 17 4 2 2 5" xfId="28979" xr:uid="{00000000-0005-0000-0000-000027700000}"/>
    <cellStyle name="Normal 18 2 17 4 2 2 5 2" xfId="28980" xr:uid="{00000000-0005-0000-0000-000028700000}"/>
    <cellStyle name="Normal 18 2 17 4 2 2 6" xfId="28981" xr:uid="{00000000-0005-0000-0000-000029700000}"/>
    <cellStyle name="Normal 18 2 17 4 2 3" xfId="28982" xr:uid="{00000000-0005-0000-0000-00002A700000}"/>
    <cellStyle name="Normal 18 2 17 4 2 3 2" xfId="28983" xr:uid="{00000000-0005-0000-0000-00002B700000}"/>
    <cellStyle name="Normal 18 2 17 4 2 4" xfId="28984" xr:uid="{00000000-0005-0000-0000-00002C700000}"/>
    <cellStyle name="Normal 18 2 17 4 2 4 2" xfId="28985" xr:uid="{00000000-0005-0000-0000-00002D700000}"/>
    <cellStyle name="Normal 18 2 17 4 2 5" xfId="28986" xr:uid="{00000000-0005-0000-0000-00002E700000}"/>
    <cellStyle name="Normal 18 2 17 4 2 5 2" xfId="28987" xr:uid="{00000000-0005-0000-0000-00002F700000}"/>
    <cellStyle name="Normal 18 2 17 4 2 6" xfId="28988" xr:uid="{00000000-0005-0000-0000-000030700000}"/>
    <cellStyle name="Normal 18 2 17 4 2 6 2" xfId="28989" xr:uid="{00000000-0005-0000-0000-000031700000}"/>
    <cellStyle name="Normal 18 2 17 4 2 7" xfId="28990" xr:uid="{00000000-0005-0000-0000-000032700000}"/>
    <cellStyle name="Normal 18 2 17 4 3" xfId="28991" xr:uid="{00000000-0005-0000-0000-000033700000}"/>
    <cellStyle name="Normal 18 2 17 4 3 2" xfId="28992" xr:uid="{00000000-0005-0000-0000-000034700000}"/>
    <cellStyle name="Normal 18 2 17 4 3 2 2" xfId="28993" xr:uid="{00000000-0005-0000-0000-000035700000}"/>
    <cellStyle name="Normal 18 2 17 4 3 2 2 2" xfId="28994" xr:uid="{00000000-0005-0000-0000-000036700000}"/>
    <cellStyle name="Normal 18 2 17 4 3 2 3" xfId="28995" xr:uid="{00000000-0005-0000-0000-000037700000}"/>
    <cellStyle name="Normal 18 2 17 4 3 2 3 2" xfId="28996" xr:uid="{00000000-0005-0000-0000-000038700000}"/>
    <cellStyle name="Normal 18 2 17 4 3 2 4" xfId="28997" xr:uid="{00000000-0005-0000-0000-000039700000}"/>
    <cellStyle name="Normal 18 2 17 4 3 3" xfId="28998" xr:uid="{00000000-0005-0000-0000-00003A700000}"/>
    <cellStyle name="Normal 18 2 17 4 3 3 2" xfId="28999" xr:uid="{00000000-0005-0000-0000-00003B700000}"/>
    <cellStyle name="Normal 18 2 17 4 3 4" xfId="29000" xr:uid="{00000000-0005-0000-0000-00003C700000}"/>
    <cellStyle name="Normal 18 2 17 4 3 4 2" xfId="29001" xr:uid="{00000000-0005-0000-0000-00003D700000}"/>
    <cellStyle name="Normal 18 2 17 4 3 5" xfId="29002" xr:uid="{00000000-0005-0000-0000-00003E700000}"/>
    <cellStyle name="Normal 18 2 17 4 3 5 2" xfId="29003" xr:uid="{00000000-0005-0000-0000-00003F700000}"/>
    <cellStyle name="Normal 18 2 17 4 3 6" xfId="29004" xr:uid="{00000000-0005-0000-0000-000040700000}"/>
    <cellStyle name="Normal 18 2 17 4 3 6 2" xfId="29005" xr:uid="{00000000-0005-0000-0000-000041700000}"/>
    <cellStyle name="Normal 18 2 17 4 3 7" xfId="29006" xr:uid="{00000000-0005-0000-0000-000042700000}"/>
    <cellStyle name="Normal 18 2 17 4 4" xfId="29007" xr:uid="{00000000-0005-0000-0000-000043700000}"/>
    <cellStyle name="Normal 18 2 17 4 4 2" xfId="29008" xr:uid="{00000000-0005-0000-0000-000044700000}"/>
    <cellStyle name="Normal 18 2 17 4 4 2 2" xfId="29009" xr:uid="{00000000-0005-0000-0000-000045700000}"/>
    <cellStyle name="Normal 18 2 17 4 4 3" xfId="29010" xr:uid="{00000000-0005-0000-0000-000046700000}"/>
    <cellStyle name="Normal 18 2 17 4 4 3 2" xfId="29011" xr:uid="{00000000-0005-0000-0000-000047700000}"/>
    <cellStyle name="Normal 18 2 17 4 4 4" xfId="29012" xr:uid="{00000000-0005-0000-0000-000048700000}"/>
    <cellStyle name="Normal 18 2 17 4 5" xfId="29013" xr:uid="{00000000-0005-0000-0000-000049700000}"/>
    <cellStyle name="Normal 18 2 17 4 5 2" xfId="29014" xr:uid="{00000000-0005-0000-0000-00004A700000}"/>
    <cellStyle name="Normal 18 2 17 4 6" xfId="29015" xr:uid="{00000000-0005-0000-0000-00004B700000}"/>
    <cellStyle name="Normal 18 2 17 4 6 2" xfId="29016" xr:uid="{00000000-0005-0000-0000-00004C700000}"/>
    <cellStyle name="Normal 18 2 17 4 7" xfId="29017" xr:uid="{00000000-0005-0000-0000-00004D700000}"/>
    <cellStyle name="Normal 18 2 17 4 7 2" xfId="29018" xr:uid="{00000000-0005-0000-0000-00004E700000}"/>
    <cellStyle name="Normal 18 2 17 4 8" xfId="29019" xr:uid="{00000000-0005-0000-0000-00004F700000}"/>
    <cellStyle name="Normal 18 2 17 4 8 2" xfId="29020" xr:uid="{00000000-0005-0000-0000-000050700000}"/>
    <cellStyle name="Normal 18 2 17 4 9" xfId="29021" xr:uid="{00000000-0005-0000-0000-000051700000}"/>
    <cellStyle name="Normal 18 2 17 5" xfId="29022" xr:uid="{00000000-0005-0000-0000-000052700000}"/>
    <cellStyle name="Normal 18 2 17 5 2" xfId="29023" xr:uid="{00000000-0005-0000-0000-000053700000}"/>
    <cellStyle name="Normal 18 2 17 5 2 2" xfId="29024" xr:uid="{00000000-0005-0000-0000-000054700000}"/>
    <cellStyle name="Normal 18 2 17 5 2 2 2" xfId="29025" xr:uid="{00000000-0005-0000-0000-000055700000}"/>
    <cellStyle name="Normal 18 2 17 5 2 2 2 2" xfId="29026" xr:uid="{00000000-0005-0000-0000-000056700000}"/>
    <cellStyle name="Normal 18 2 17 5 2 2 3" xfId="29027" xr:uid="{00000000-0005-0000-0000-000057700000}"/>
    <cellStyle name="Normal 18 2 17 5 2 2 3 2" xfId="29028" xr:uid="{00000000-0005-0000-0000-000058700000}"/>
    <cellStyle name="Normal 18 2 17 5 2 2 4" xfId="29029" xr:uid="{00000000-0005-0000-0000-000059700000}"/>
    <cellStyle name="Normal 18 2 17 5 2 2 4 2" xfId="29030" xr:uid="{00000000-0005-0000-0000-00005A700000}"/>
    <cellStyle name="Normal 18 2 17 5 2 2 5" xfId="29031" xr:uid="{00000000-0005-0000-0000-00005B700000}"/>
    <cellStyle name="Normal 18 2 17 5 2 2 5 2" xfId="29032" xr:uid="{00000000-0005-0000-0000-00005C700000}"/>
    <cellStyle name="Normal 18 2 17 5 2 2 6" xfId="29033" xr:uid="{00000000-0005-0000-0000-00005D700000}"/>
    <cellStyle name="Normal 18 2 17 5 2 3" xfId="29034" xr:uid="{00000000-0005-0000-0000-00005E700000}"/>
    <cellStyle name="Normal 18 2 17 5 2 3 2" xfId="29035" xr:uid="{00000000-0005-0000-0000-00005F700000}"/>
    <cellStyle name="Normal 18 2 17 5 2 4" xfId="29036" xr:uid="{00000000-0005-0000-0000-000060700000}"/>
    <cellStyle name="Normal 18 2 17 5 2 4 2" xfId="29037" xr:uid="{00000000-0005-0000-0000-000061700000}"/>
    <cellStyle name="Normal 18 2 17 5 2 5" xfId="29038" xr:uid="{00000000-0005-0000-0000-000062700000}"/>
    <cellStyle name="Normal 18 2 17 5 2 5 2" xfId="29039" xr:uid="{00000000-0005-0000-0000-000063700000}"/>
    <cellStyle name="Normal 18 2 17 5 2 6" xfId="29040" xr:uid="{00000000-0005-0000-0000-000064700000}"/>
    <cellStyle name="Normal 18 2 17 5 2 6 2" xfId="29041" xr:uid="{00000000-0005-0000-0000-000065700000}"/>
    <cellStyle name="Normal 18 2 17 5 2 7" xfId="29042" xr:uid="{00000000-0005-0000-0000-000066700000}"/>
    <cellStyle name="Normal 18 2 17 5 3" xfId="29043" xr:uid="{00000000-0005-0000-0000-000067700000}"/>
    <cellStyle name="Normal 18 2 17 5 3 2" xfId="29044" xr:uid="{00000000-0005-0000-0000-000068700000}"/>
    <cellStyle name="Normal 18 2 17 5 3 2 2" xfId="29045" xr:uid="{00000000-0005-0000-0000-000069700000}"/>
    <cellStyle name="Normal 18 2 17 5 3 2 2 2" xfId="29046" xr:uid="{00000000-0005-0000-0000-00006A700000}"/>
    <cellStyle name="Normal 18 2 17 5 3 2 3" xfId="29047" xr:uid="{00000000-0005-0000-0000-00006B700000}"/>
    <cellStyle name="Normal 18 2 17 5 3 2 3 2" xfId="29048" xr:uid="{00000000-0005-0000-0000-00006C700000}"/>
    <cellStyle name="Normal 18 2 17 5 3 2 4" xfId="29049" xr:uid="{00000000-0005-0000-0000-00006D700000}"/>
    <cellStyle name="Normal 18 2 17 5 3 3" xfId="29050" xr:uid="{00000000-0005-0000-0000-00006E700000}"/>
    <cellStyle name="Normal 18 2 17 5 3 3 2" xfId="29051" xr:uid="{00000000-0005-0000-0000-00006F700000}"/>
    <cellStyle name="Normal 18 2 17 5 3 4" xfId="29052" xr:uid="{00000000-0005-0000-0000-000070700000}"/>
    <cellStyle name="Normal 18 2 17 5 3 4 2" xfId="29053" xr:uid="{00000000-0005-0000-0000-000071700000}"/>
    <cellStyle name="Normal 18 2 17 5 3 5" xfId="29054" xr:uid="{00000000-0005-0000-0000-000072700000}"/>
    <cellStyle name="Normal 18 2 17 5 3 5 2" xfId="29055" xr:uid="{00000000-0005-0000-0000-000073700000}"/>
    <cellStyle name="Normal 18 2 17 5 3 6" xfId="29056" xr:uid="{00000000-0005-0000-0000-000074700000}"/>
    <cellStyle name="Normal 18 2 17 5 3 6 2" xfId="29057" xr:uid="{00000000-0005-0000-0000-000075700000}"/>
    <cellStyle name="Normal 18 2 17 5 3 7" xfId="29058" xr:uid="{00000000-0005-0000-0000-000076700000}"/>
    <cellStyle name="Normal 18 2 17 5 4" xfId="29059" xr:uid="{00000000-0005-0000-0000-000077700000}"/>
    <cellStyle name="Normal 18 2 17 5 4 2" xfId="29060" xr:uid="{00000000-0005-0000-0000-000078700000}"/>
    <cellStyle name="Normal 18 2 17 5 4 2 2" xfId="29061" xr:uid="{00000000-0005-0000-0000-000079700000}"/>
    <cellStyle name="Normal 18 2 17 5 4 3" xfId="29062" xr:uid="{00000000-0005-0000-0000-00007A700000}"/>
    <cellStyle name="Normal 18 2 17 5 4 3 2" xfId="29063" xr:uid="{00000000-0005-0000-0000-00007B700000}"/>
    <cellStyle name="Normal 18 2 17 5 4 4" xfId="29064" xr:uid="{00000000-0005-0000-0000-00007C700000}"/>
    <cellStyle name="Normal 18 2 17 5 5" xfId="29065" xr:uid="{00000000-0005-0000-0000-00007D700000}"/>
    <cellStyle name="Normal 18 2 17 5 5 2" xfId="29066" xr:uid="{00000000-0005-0000-0000-00007E700000}"/>
    <cellStyle name="Normal 18 2 17 5 6" xfId="29067" xr:uid="{00000000-0005-0000-0000-00007F700000}"/>
    <cellStyle name="Normal 18 2 17 5 6 2" xfId="29068" xr:uid="{00000000-0005-0000-0000-000080700000}"/>
    <cellStyle name="Normal 18 2 17 5 7" xfId="29069" xr:uid="{00000000-0005-0000-0000-000081700000}"/>
    <cellStyle name="Normal 18 2 17 5 7 2" xfId="29070" xr:uid="{00000000-0005-0000-0000-000082700000}"/>
    <cellStyle name="Normal 18 2 17 5 8" xfId="29071" xr:uid="{00000000-0005-0000-0000-000083700000}"/>
    <cellStyle name="Normal 18 2 17 5 8 2" xfId="29072" xr:uid="{00000000-0005-0000-0000-000084700000}"/>
    <cellStyle name="Normal 18 2 17 5 9" xfId="29073" xr:uid="{00000000-0005-0000-0000-000085700000}"/>
    <cellStyle name="Normal 18 2 17 6" xfId="29074" xr:uid="{00000000-0005-0000-0000-000086700000}"/>
    <cellStyle name="Normal 18 2 17 6 2" xfId="29075" xr:uid="{00000000-0005-0000-0000-000087700000}"/>
    <cellStyle name="Normal 18 2 17 7" xfId="29076" xr:uid="{00000000-0005-0000-0000-000088700000}"/>
    <cellStyle name="Normal 18 2 17 7 2" xfId="29077" xr:uid="{00000000-0005-0000-0000-000089700000}"/>
    <cellStyle name="Normal 18 2 17 8" xfId="29078" xr:uid="{00000000-0005-0000-0000-00008A700000}"/>
    <cellStyle name="Normal 18 2 2" xfId="29079" xr:uid="{00000000-0005-0000-0000-00008B700000}"/>
    <cellStyle name="Normal 18 2 2 2" xfId="29080" xr:uid="{00000000-0005-0000-0000-00008C700000}"/>
    <cellStyle name="Normal 18 2 2 2 2" xfId="29081" xr:uid="{00000000-0005-0000-0000-00008D700000}"/>
    <cellStyle name="Normal 18 2 2 2 2 2" xfId="29082" xr:uid="{00000000-0005-0000-0000-00008E700000}"/>
    <cellStyle name="Normal 18 2 2 2 2 2 2" xfId="29083" xr:uid="{00000000-0005-0000-0000-00008F700000}"/>
    <cellStyle name="Normal 18 2 2 2 3" xfId="29084" xr:uid="{00000000-0005-0000-0000-000090700000}"/>
    <cellStyle name="Normal 18 2 2 2 4" xfId="29085" xr:uid="{00000000-0005-0000-0000-000091700000}"/>
    <cellStyle name="Normal 18 2 2 2 4 2" xfId="29086" xr:uid="{00000000-0005-0000-0000-000092700000}"/>
    <cellStyle name="Normal 18 2 2 2 5" xfId="29087" xr:uid="{00000000-0005-0000-0000-000093700000}"/>
    <cellStyle name="Normal 18 2 2 3" xfId="29088" xr:uid="{00000000-0005-0000-0000-000094700000}"/>
    <cellStyle name="Normal 18 2 2 4" xfId="29089" xr:uid="{00000000-0005-0000-0000-000095700000}"/>
    <cellStyle name="Normal 18 2 2 4 2" xfId="29090" xr:uid="{00000000-0005-0000-0000-000096700000}"/>
    <cellStyle name="Normal 18 2 2 4 2 2" xfId="29091" xr:uid="{00000000-0005-0000-0000-000097700000}"/>
    <cellStyle name="Normal 18 2 2 4 2 2 2" xfId="29092" xr:uid="{00000000-0005-0000-0000-000098700000}"/>
    <cellStyle name="Normal 18 2 2 4 2 2 2 2" xfId="29093" xr:uid="{00000000-0005-0000-0000-000099700000}"/>
    <cellStyle name="Normal 18 2 2 4 2 2 3" xfId="29094" xr:uid="{00000000-0005-0000-0000-00009A700000}"/>
    <cellStyle name="Normal 18 2 2 4 2 2 3 2" xfId="29095" xr:uid="{00000000-0005-0000-0000-00009B700000}"/>
    <cellStyle name="Normal 18 2 2 4 2 2 4" xfId="29096" xr:uid="{00000000-0005-0000-0000-00009C700000}"/>
    <cellStyle name="Normal 18 2 2 4 2 2 4 2" xfId="29097" xr:uid="{00000000-0005-0000-0000-00009D700000}"/>
    <cellStyle name="Normal 18 2 2 4 2 2 5" xfId="29098" xr:uid="{00000000-0005-0000-0000-00009E700000}"/>
    <cellStyle name="Normal 18 2 2 4 2 2 5 2" xfId="29099" xr:uid="{00000000-0005-0000-0000-00009F700000}"/>
    <cellStyle name="Normal 18 2 2 4 2 2 6" xfId="29100" xr:uid="{00000000-0005-0000-0000-0000A0700000}"/>
    <cellStyle name="Normal 18 2 2 4 2 3" xfId="29101" xr:uid="{00000000-0005-0000-0000-0000A1700000}"/>
    <cellStyle name="Normal 18 2 2 4 2 3 2" xfId="29102" xr:uid="{00000000-0005-0000-0000-0000A2700000}"/>
    <cellStyle name="Normal 18 2 2 4 2 4" xfId="29103" xr:uid="{00000000-0005-0000-0000-0000A3700000}"/>
    <cellStyle name="Normal 18 2 2 4 2 4 2" xfId="29104" xr:uid="{00000000-0005-0000-0000-0000A4700000}"/>
    <cellStyle name="Normal 18 2 2 4 2 5" xfId="29105" xr:uid="{00000000-0005-0000-0000-0000A5700000}"/>
    <cellStyle name="Normal 18 2 2 4 2 5 2" xfId="29106" xr:uid="{00000000-0005-0000-0000-0000A6700000}"/>
    <cellStyle name="Normal 18 2 2 4 2 6" xfId="29107" xr:uid="{00000000-0005-0000-0000-0000A7700000}"/>
    <cellStyle name="Normal 18 2 2 4 2 6 2" xfId="29108" xr:uid="{00000000-0005-0000-0000-0000A8700000}"/>
    <cellStyle name="Normal 18 2 2 4 2 7" xfId="29109" xr:uid="{00000000-0005-0000-0000-0000A9700000}"/>
    <cellStyle name="Normal 18 2 2 4 3" xfId="29110" xr:uid="{00000000-0005-0000-0000-0000AA700000}"/>
    <cellStyle name="Normal 18 2 2 4 3 2" xfId="29111" xr:uid="{00000000-0005-0000-0000-0000AB700000}"/>
    <cellStyle name="Normal 18 2 2 4 3 2 2" xfId="29112" xr:uid="{00000000-0005-0000-0000-0000AC700000}"/>
    <cellStyle name="Normal 18 2 2 4 3 2 2 2" xfId="29113" xr:uid="{00000000-0005-0000-0000-0000AD700000}"/>
    <cellStyle name="Normal 18 2 2 4 3 2 3" xfId="29114" xr:uid="{00000000-0005-0000-0000-0000AE700000}"/>
    <cellStyle name="Normal 18 2 2 4 3 2 3 2" xfId="29115" xr:uid="{00000000-0005-0000-0000-0000AF700000}"/>
    <cellStyle name="Normal 18 2 2 4 3 2 4" xfId="29116" xr:uid="{00000000-0005-0000-0000-0000B0700000}"/>
    <cellStyle name="Normal 18 2 2 4 3 3" xfId="29117" xr:uid="{00000000-0005-0000-0000-0000B1700000}"/>
    <cellStyle name="Normal 18 2 2 4 3 3 2" xfId="29118" xr:uid="{00000000-0005-0000-0000-0000B2700000}"/>
    <cellStyle name="Normal 18 2 2 4 3 4" xfId="29119" xr:uid="{00000000-0005-0000-0000-0000B3700000}"/>
    <cellStyle name="Normal 18 2 2 4 3 4 2" xfId="29120" xr:uid="{00000000-0005-0000-0000-0000B4700000}"/>
    <cellStyle name="Normal 18 2 2 4 3 5" xfId="29121" xr:uid="{00000000-0005-0000-0000-0000B5700000}"/>
    <cellStyle name="Normal 18 2 2 4 3 5 2" xfId="29122" xr:uid="{00000000-0005-0000-0000-0000B6700000}"/>
    <cellStyle name="Normal 18 2 2 4 3 6" xfId="29123" xr:uid="{00000000-0005-0000-0000-0000B7700000}"/>
    <cellStyle name="Normal 18 2 2 4 3 6 2" xfId="29124" xr:uid="{00000000-0005-0000-0000-0000B8700000}"/>
    <cellStyle name="Normal 18 2 2 4 3 7" xfId="29125" xr:uid="{00000000-0005-0000-0000-0000B9700000}"/>
    <cellStyle name="Normal 18 2 2 4 4" xfId="29126" xr:uid="{00000000-0005-0000-0000-0000BA700000}"/>
    <cellStyle name="Normal 18 2 2 4 4 2" xfId="29127" xr:uid="{00000000-0005-0000-0000-0000BB700000}"/>
    <cellStyle name="Normal 18 2 2 4 4 2 2" xfId="29128" xr:uid="{00000000-0005-0000-0000-0000BC700000}"/>
    <cellStyle name="Normal 18 2 2 4 4 3" xfId="29129" xr:uid="{00000000-0005-0000-0000-0000BD700000}"/>
    <cellStyle name="Normal 18 2 2 4 4 3 2" xfId="29130" xr:uid="{00000000-0005-0000-0000-0000BE700000}"/>
    <cellStyle name="Normal 18 2 2 4 4 4" xfId="29131" xr:uid="{00000000-0005-0000-0000-0000BF700000}"/>
    <cellStyle name="Normal 18 2 2 4 5" xfId="29132" xr:uid="{00000000-0005-0000-0000-0000C0700000}"/>
    <cellStyle name="Normal 18 2 2 4 5 2" xfId="29133" xr:uid="{00000000-0005-0000-0000-0000C1700000}"/>
    <cellStyle name="Normal 18 2 2 4 6" xfId="29134" xr:uid="{00000000-0005-0000-0000-0000C2700000}"/>
    <cellStyle name="Normal 18 2 2 4 6 2" xfId="29135" xr:uid="{00000000-0005-0000-0000-0000C3700000}"/>
    <cellStyle name="Normal 18 2 2 4 7" xfId="29136" xr:uid="{00000000-0005-0000-0000-0000C4700000}"/>
    <cellStyle name="Normal 18 2 2 4 7 2" xfId="29137" xr:uid="{00000000-0005-0000-0000-0000C5700000}"/>
    <cellStyle name="Normal 18 2 2 4 8" xfId="29138" xr:uid="{00000000-0005-0000-0000-0000C6700000}"/>
    <cellStyle name="Normal 18 2 2 4 8 2" xfId="29139" xr:uid="{00000000-0005-0000-0000-0000C7700000}"/>
    <cellStyle name="Normal 18 2 2 4 9" xfId="29140" xr:uid="{00000000-0005-0000-0000-0000C8700000}"/>
    <cellStyle name="Normal 18 2 2 5" xfId="29141" xr:uid="{00000000-0005-0000-0000-0000C9700000}"/>
    <cellStyle name="Normal 18 2 2 5 2" xfId="29142" xr:uid="{00000000-0005-0000-0000-0000CA700000}"/>
    <cellStyle name="Normal 18 2 2 5 2 2" xfId="29143" xr:uid="{00000000-0005-0000-0000-0000CB700000}"/>
    <cellStyle name="Normal 18 2 2 5 2 2 2" xfId="29144" xr:uid="{00000000-0005-0000-0000-0000CC700000}"/>
    <cellStyle name="Normal 18 2 2 5 2 2 2 2" xfId="29145" xr:uid="{00000000-0005-0000-0000-0000CD700000}"/>
    <cellStyle name="Normal 18 2 2 5 2 2 3" xfId="29146" xr:uid="{00000000-0005-0000-0000-0000CE700000}"/>
    <cellStyle name="Normal 18 2 2 5 2 2 3 2" xfId="29147" xr:uid="{00000000-0005-0000-0000-0000CF700000}"/>
    <cellStyle name="Normal 18 2 2 5 2 2 4" xfId="29148" xr:uid="{00000000-0005-0000-0000-0000D0700000}"/>
    <cellStyle name="Normal 18 2 2 5 2 2 4 2" xfId="29149" xr:uid="{00000000-0005-0000-0000-0000D1700000}"/>
    <cellStyle name="Normal 18 2 2 5 2 2 5" xfId="29150" xr:uid="{00000000-0005-0000-0000-0000D2700000}"/>
    <cellStyle name="Normal 18 2 2 5 2 2 5 2" xfId="29151" xr:uid="{00000000-0005-0000-0000-0000D3700000}"/>
    <cellStyle name="Normal 18 2 2 5 2 2 6" xfId="29152" xr:uid="{00000000-0005-0000-0000-0000D4700000}"/>
    <cellStyle name="Normal 18 2 2 5 2 3" xfId="29153" xr:uid="{00000000-0005-0000-0000-0000D5700000}"/>
    <cellStyle name="Normal 18 2 2 5 2 3 2" xfId="29154" xr:uid="{00000000-0005-0000-0000-0000D6700000}"/>
    <cellStyle name="Normal 18 2 2 5 2 4" xfId="29155" xr:uid="{00000000-0005-0000-0000-0000D7700000}"/>
    <cellStyle name="Normal 18 2 2 5 2 4 2" xfId="29156" xr:uid="{00000000-0005-0000-0000-0000D8700000}"/>
    <cellStyle name="Normal 18 2 2 5 2 5" xfId="29157" xr:uid="{00000000-0005-0000-0000-0000D9700000}"/>
    <cellStyle name="Normal 18 2 2 5 2 5 2" xfId="29158" xr:uid="{00000000-0005-0000-0000-0000DA700000}"/>
    <cellStyle name="Normal 18 2 2 5 2 6" xfId="29159" xr:uid="{00000000-0005-0000-0000-0000DB700000}"/>
    <cellStyle name="Normal 18 2 2 5 2 6 2" xfId="29160" xr:uid="{00000000-0005-0000-0000-0000DC700000}"/>
    <cellStyle name="Normal 18 2 2 5 2 7" xfId="29161" xr:uid="{00000000-0005-0000-0000-0000DD700000}"/>
    <cellStyle name="Normal 18 2 2 5 3" xfId="29162" xr:uid="{00000000-0005-0000-0000-0000DE700000}"/>
    <cellStyle name="Normal 18 2 2 5 3 2" xfId="29163" xr:uid="{00000000-0005-0000-0000-0000DF700000}"/>
    <cellStyle name="Normal 18 2 2 5 3 2 2" xfId="29164" xr:uid="{00000000-0005-0000-0000-0000E0700000}"/>
    <cellStyle name="Normal 18 2 2 5 3 2 2 2" xfId="29165" xr:uid="{00000000-0005-0000-0000-0000E1700000}"/>
    <cellStyle name="Normal 18 2 2 5 3 2 3" xfId="29166" xr:uid="{00000000-0005-0000-0000-0000E2700000}"/>
    <cellStyle name="Normal 18 2 2 5 3 2 3 2" xfId="29167" xr:uid="{00000000-0005-0000-0000-0000E3700000}"/>
    <cellStyle name="Normal 18 2 2 5 3 2 4" xfId="29168" xr:uid="{00000000-0005-0000-0000-0000E4700000}"/>
    <cellStyle name="Normal 18 2 2 5 3 3" xfId="29169" xr:uid="{00000000-0005-0000-0000-0000E5700000}"/>
    <cellStyle name="Normal 18 2 2 5 3 3 2" xfId="29170" xr:uid="{00000000-0005-0000-0000-0000E6700000}"/>
    <cellStyle name="Normal 18 2 2 5 3 4" xfId="29171" xr:uid="{00000000-0005-0000-0000-0000E7700000}"/>
    <cellStyle name="Normal 18 2 2 5 3 4 2" xfId="29172" xr:uid="{00000000-0005-0000-0000-0000E8700000}"/>
    <cellStyle name="Normal 18 2 2 5 3 5" xfId="29173" xr:uid="{00000000-0005-0000-0000-0000E9700000}"/>
    <cellStyle name="Normal 18 2 2 5 3 5 2" xfId="29174" xr:uid="{00000000-0005-0000-0000-0000EA700000}"/>
    <cellStyle name="Normal 18 2 2 5 3 6" xfId="29175" xr:uid="{00000000-0005-0000-0000-0000EB700000}"/>
    <cellStyle name="Normal 18 2 2 5 3 6 2" xfId="29176" xr:uid="{00000000-0005-0000-0000-0000EC700000}"/>
    <cellStyle name="Normal 18 2 2 5 3 7" xfId="29177" xr:uid="{00000000-0005-0000-0000-0000ED700000}"/>
    <cellStyle name="Normal 18 2 2 5 4" xfId="29178" xr:uid="{00000000-0005-0000-0000-0000EE700000}"/>
    <cellStyle name="Normal 18 2 2 5 4 2" xfId="29179" xr:uid="{00000000-0005-0000-0000-0000EF700000}"/>
    <cellStyle name="Normal 18 2 2 5 4 2 2" xfId="29180" xr:uid="{00000000-0005-0000-0000-0000F0700000}"/>
    <cellStyle name="Normal 18 2 2 5 4 3" xfId="29181" xr:uid="{00000000-0005-0000-0000-0000F1700000}"/>
    <cellStyle name="Normal 18 2 2 5 4 3 2" xfId="29182" xr:uid="{00000000-0005-0000-0000-0000F2700000}"/>
    <cellStyle name="Normal 18 2 2 5 4 4" xfId="29183" xr:uid="{00000000-0005-0000-0000-0000F3700000}"/>
    <cellStyle name="Normal 18 2 2 5 5" xfId="29184" xr:uid="{00000000-0005-0000-0000-0000F4700000}"/>
    <cellStyle name="Normal 18 2 2 5 5 2" xfId="29185" xr:uid="{00000000-0005-0000-0000-0000F5700000}"/>
    <cellStyle name="Normal 18 2 2 5 6" xfId="29186" xr:uid="{00000000-0005-0000-0000-0000F6700000}"/>
    <cellStyle name="Normal 18 2 2 5 6 2" xfId="29187" xr:uid="{00000000-0005-0000-0000-0000F7700000}"/>
    <cellStyle name="Normal 18 2 2 5 7" xfId="29188" xr:uid="{00000000-0005-0000-0000-0000F8700000}"/>
    <cellStyle name="Normal 18 2 2 5 7 2" xfId="29189" xr:uid="{00000000-0005-0000-0000-0000F9700000}"/>
    <cellStyle name="Normal 18 2 2 5 8" xfId="29190" xr:uid="{00000000-0005-0000-0000-0000FA700000}"/>
    <cellStyle name="Normal 18 2 2 5 8 2" xfId="29191" xr:uid="{00000000-0005-0000-0000-0000FB700000}"/>
    <cellStyle name="Normal 18 2 2 5 9" xfId="29192" xr:uid="{00000000-0005-0000-0000-0000FC700000}"/>
    <cellStyle name="Normal 18 2 2 6" xfId="29193" xr:uid="{00000000-0005-0000-0000-0000FD700000}"/>
    <cellStyle name="Normal 18 2 2 6 2" xfId="29194" xr:uid="{00000000-0005-0000-0000-0000FE700000}"/>
    <cellStyle name="Normal 18 2 2 7" xfId="29195" xr:uid="{00000000-0005-0000-0000-0000FF700000}"/>
    <cellStyle name="Normal 18 2 2 7 2" xfId="29196" xr:uid="{00000000-0005-0000-0000-000000710000}"/>
    <cellStyle name="Normal 18 2 2 8" xfId="29197" xr:uid="{00000000-0005-0000-0000-000001710000}"/>
    <cellStyle name="Normal 18 2 3" xfId="29198" xr:uid="{00000000-0005-0000-0000-000002710000}"/>
    <cellStyle name="Normal 18 2 3 2" xfId="29199" xr:uid="{00000000-0005-0000-0000-000003710000}"/>
    <cellStyle name="Normal 18 2 3 2 2" xfId="29200" xr:uid="{00000000-0005-0000-0000-000004710000}"/>
    <cellStyle name="Normal 18 2 3 2 2 2" xfId="29201" xr:uid="{00000000-0005-0000-0000-000005710000}"/>
    <cellStyle name="Normal 18 2 3 2 2 2 2" xfId="29202" xr:uid="{00000000-0005-0000-0000-000006710000}"/>
    <cellStyle name="Normal 18 2 3 2 3" xfId="29203" xr:uid="{00000000-0005-0000-0000-000007710000}"/>
    <cellStyle name="Normal 18 2 3 2 4" xfId="29204" xr:uid="{00000000-0005-0000-0000-000008710000}"/>
    <cellStyle name="Normal 18 2 3 2 4 2" xfId="29205" xr:uid="{00000000-0005-0000-0000-000009710000}"/>
    <cellStyle name="Normal 18 2 3 2 5" xfId="29206" xr:uid="{00000000-0005-0000-0000-00000A710000}"/>
    <cellStyle name="Normal 18 2 3 3" xfId="29207" xr:uid="{00000000-0005-0000-0000-00000B710000}"/>
    <cellStyle name="Normal 18 2 3 4" xfId="29208" xr:uid="{00000000-0005-0000-0000-00000C710000}"/>
    <cellStyle name="Normal 18 2 3 4 2" xfId="29209" xr:uid="{00000000-0005-0000-0000-00000D710000}"/>
    <cellStyle name="Normal 18 2 3 4 2 2" xfId="29210" xr:uid="{00000000-0005-0000-0000-00000E710000}"/>
    <cellStyle name="Normal 18 2 3 4 2 2 2" xfId="29211" xr:uid="{00000000-0005-0000-0000-00000F710000}"/>
    <cellStyle name="Normal 18 2 3 4 2 2 2 2" xfId="29212" xr:uid="{00000000-0005-0000-0000-000010710000}"/>
    <cellStyle name="Normal 18 2 3 4 2 2 3" xfId="29213" xr:uid="{00000000-0005-0000-0000-000011710000}"/>
    <cellStyle name="Normal 18 2 3 4 2 2 3 2" xfId="29214" xr:uid="{00000000-0005-0000-0000-000012710000}"/>
    <cellStyle name="Normal 18 2 3 4 2 2 4" xfId="29215" xr:uid="{00000000-0005-0000-0000-000013710000}"/>
    <cellStyle name="Normal 18 2 3 4 2 2 4 2" xfId="29216" xr:uid="{00000000-0005-0000-0000-000014710000}"/>
    <cellStyle name="Normal 18 2 3 4 2 2 5" xfId="29217" xr:uid="{00000000-0005-0000-0000-000015710000}"/>
    <cellStyle name="Normal 18 2 3 4 2 2 5 2" xfId="29218" xr:uid="{00000000-0005-0000-0000-000016710000}"/>
    <cellStyle name="Normal 18 2 3 4 2 2 6" xfId="29219" xr:uid="{00000000-0005-0000-0000-000017710000}"/>
    <cellStyle name="Normal 18 2 3 4 2 3" xfId="29220" xr:uid="{00000000-0005-0000-0000-000018710000}"/>
    <cellStyle name="Normal 18 2 3 4 2 3 2" xfId="29221" xr:uid="{00000000-0005-0000-0000-000019710000}"/>
    <cellStyle name="Normal 18 2 3 4 2 4" xfId="29222" xr:uid="{00000000-0005-0000-0000-00001A710000}"/>
    <cellStyle name="Normal 18 2 3 4 2 4 2" xfId="29223" xr:uid="{00000000-0005-0000-0000-00001B710000}"/>
    <cellStyle name="Normal 18 2 3 4 2 5" xfId="29224" xr:uid="{00000000-0005-0000-0000-00001C710000}"/>
    <cellStyle name="Normal 18 2 3 4 2 5 2" xfId="29225" xr:uid="{00000000-0005-0000-0000-00001D710000}"/>
    <cellStyle name="Normal 18 2 3 4 2 6" xfId="29226" xr:uid="{00000000-0005-0000-0000-00001E710000}"/>
    <cellStyle name="Normal 18 2 3 4 2 6 2" xfId="29227" xr:uid="{00000000-0005-0000-0000-00001F710000}"/>
    <cellStyle name="Normal 18 2 3 4 2 7" xfId="29228" xr:uid="{00000000-0005-0000-0000-000020710000}"/>
    <cellStyle name="Normal 18 2 3 4 3" xfId="29229" xr:uid="{00000000-0005-0000-0000-000021710000}"/>
    <cellStyle name="Normal 18 2 3 4 3 2" xfId="29230" xr:uid="{00000000-0005-0000-0000-000022710000}"/>
    <cellStyle name="Normal 18 2 3 4 3 2 2" xfId="29231" xr:uid="{00000000-0005-0000-0000-000023710000}"/>
    <cellStyle name="Normal 18 2 3 4 3 2 2 2" xfId="29232" xr:uid="{00000000-0005-0000-0000-000024710000}"/>
    <cellStyle name="Normal 18 2 3 4 3 2 3" xfId="29233" xr:uid="{00000000-0005-0000-0000-000025710000}"/>
    <cellStyle name="Normal 18 2 3 4 3 2 3 2" xfId="29234" xr:uid="{00000000-0005-0000-0000-000026710000}"/>
    <cellStyle name="Normal 18 2 3 4 3 2 4" xfId="29235" xr:uid="{00000000-0005-0000-0000-000027710000}"/>
    <cellStyle name="Normal 18 2 3 4 3 3" xfId="29236" xr:uid="{00000000-0005-0000-0000-000028710000}"/>
    <cellStyle name="Normal 18 2 3 4 3 3 2" xfId="29237" xr:uid="{00000000-0005-0000-0000-000029710000}"/>
    <cellStyle name="Normal 18 2 3 4 3 4" xfId="29238" xr:uid="{00000000-0005-0000-0000-00002A710000}"/>
    <cellStyle name="Normal 18 2 3 4 3 4 2" xfId="29239" xr:uid="{00000000-0005-0000-0000-00002B710000}"/>
    <cellStyle name="Normal 18 2 3 4 3 5" xfId="29240" xr:uid="{00000000-0005-0000-0000-00002C710000}"/>
    <cellStyle name="Normal 18 2 3 4 3 5 2" xfId="29241" xr:uid="{00000000-0005-0000-0000-00002D710000}"/>
    <cellStyle name="Normal 18 2 3 4 3 6" xfId="29242" xr:uid="{00000000-0005-0000-0000-00002E710000}"/>
    <cellStyle name="Normal 18 2 3 4 3 6 2" xfId="29243" xr:uid="{00000000-0005-0000-0000-00002F710000}"/>
    <cellStyle name="Normal 18 2 3 4 3 7" xfId="29244" xr:uid="{00000000-0005-0000-0000-000030710000}"/>
    <cellStyle name="Normal 18 2 3 4 4" xfId="29245" xr:uid="{00000000-0005-0000-0000-000031710000}"/>
    <cellStyle name="Normal 18 2 3 4 4 2" xfId="29246" xr:uid="{00000000-0005-0000-0000-000032710000}"/>
    <cellStyle name="Normal 18 2 3 4 4 2 2" xfId="29247" xr:uid="{00000000-0005-0000-0000-000033710000}"/>
    <cellStyle name="Normal 18 2 3 4 4 3" xfId="29248" xr:uid="{00000000-0005-0000-0000-000034710000}"/>
    <cellStyle name="Normal 18 2 3 4 4 3 2" xfId="29249" xr:uid="{00000000-0005-0000-0000-000035710000}"/>
    <cellStyle name="Normal 18 2 3 4 4 4" xfId="29250" xr:uid="{00000000-0005-0000-0000-000036710000}"/>
    <cellStyle name="Normal 18 2 3 4 5" xfId="29251" xr:uid="{00000000-0005-0000-0000-000037710000}"/>
    <cellStyle name="Normal 18 2 3 4 5 2" xfId="29252" xr:uid="{00000000-0005-0000-0000-000038710000}"/>
    <cellStyle name="Normal 18 2 3 4 6" xfId="29253" xr:uid="{00000000-0005-0000-0000-000039710000}"/>
    <cellStyle name="Normal 18 2 3 4 6 2" xfId="29254" xr:uid="{00000000-0005-0000-0000-00003A710000}"/>
    <cellStyle name="Normal 18 2 3 4 7" xfId="29255" xr:uid="{00000000-0005-0000-0000-00003B710000}"/>
    <cellStyle name="Normal 18 2 3 4 7 2" xfId="29256" xr:uid="{00000000-0005-0000-0000-00003C710000}"/>
    <cellStyle name="Normal 18 2 3 4 8" xfId="29257" xr:uid="{00000000-0005-0000-0000-00003D710000}"/>
    <cellStyle name="Normal 18 2 3 4 8 2" xfId="29258" xr:uid="{00000000-0005-0000-0000-00003E710000}"/>
    <cellStyle name="Normal 18 2 3 4 9" xfId="29259" xr:uid="{00000000-0005-0000-0000-00003F710000}"/>
    <cellStyle name="Normal 18 2 3 5" xfId="29260" xr:uid="{00000000-0005-0000-0000-000040710000}"/>
    <cellStyle name="Normal 18 2 3 5 2" xfId="29261" xr:uid="{00000000-0005-0000-0000-000041710000}"/>
    <cellStyle name="Normal 18 2 3 5 2 2" xfId="29262" xr:uid="{00000000-0005-0000-0000-000042710000}"/>
    <cellStyle name="Normal 18 2 3 5 2 2 2" xfId="29263" xr:uid="{00000000-0005-0000-0000-000043710000}"/>
    <cellStyle name="Normal 18 2 3 5 2 2 2 2" xfId="29264" xr:uid="{00000000-0005-0000-0000-000044710000}"/>
    <cellStyle name="Normal 18 2 3 5 2 2 3" xfId="29265" xr:uid="{00000000-0005-0000-0000-000045710000}"/>
    <cellStyle name="Normal 18 2 3 5 2 2 3 2" xfId="29266" xr:uid="{00000000-0005-0000-0000-000046710000}"/>
    <cellStyle name="Normal 18 2 3 5 2 2 4" xfId="29267" xr:uid="{00000000-0005-0000-0000-000047710000}"/>
    <cellStyle name="Normal 18 2 3 5 2 2 4 2" xfId="29268" xr:uid="{00000000-0005-0000-0000-000048710000}"/>
    <cellStyle name="Normal 18 2 3 5 2 2 5" xfId="29269" xr:uid="{00000000-0005-0000-0000-000049710000}"/>
    <cellStyle name="Normal 18 2 3 5 2 2 5 2" xfId="29270" xr:uid="{00000000-0005-0000-0000-00004A710000}"/>
    <cellStyle name="Normal 18 2 3 5 2 2 6" xfId="29271" xr:uid="{00000000-0005-0000-0000-00004B710000}"/>
    <cellStyle name="Normal 18 2 3 5 2 3" xfId="29272" xr:uid="{00000000-0005-0000-0000-00004C710000}"/>
    <cellStyle name="Normal 18 2 3 5 2 3 2" xfId="29273" xr:uid="{00000000-0005-0000-0000-00004D710000}"/>
    <cellStyle name="Normal 18 2 3 5 2 4" xfId="29274" xr:uid="{00000000-0005-0000-0000-00004E710000}"/>
    <cellStyle name="Normal 18 2 3 5 2 4 2" xfId="29275" xr:uid="{00000000-0005-0000-0000-00004F710000}"/>
    <cellStyle name="Normal 18 2 3 5 2 5" xfId="29276" xr:uid="{00000000-0005-0000-0000-000050710000}"/>
    <cellStyle name="Normal 18 2 3 5 2 5 2" xfId="29277" xr:uid="{00000000-0005-0000-0000-000051710000}"/>
    <cellStyle name="Normal 18 2 3 5 2 6" xfId="29278" xr:uid="{00000000-0005-0000-0000-000052710000}"/>
    <cellStyle name="Normal 18 2 3 5 2 6 2" xfId="29279" xr:uid="{00000000-0005-0000-0000-000053710000}"/>
    <cellStyle name="Normal 18 2 3 5 2 7" xfId="29280" xr:uid="{00000000-0005-0000-0000-000054710000}"/>
    <cellStyle name="Normal 18 2 3 5 3" xfId="29281" xr:uid="{00000000-0005-0000-0000-000055710000}"/>
    <cellStyle name="Normal 18 2 3 5 3 2" xfId="29282" xr:uid="{00000000-0005-0000-0000-000056710000}"/>
    <cellStyle name="Normal 18 2 3 5 3 2 2" xfId="29283" xr:uid="{00000000-0005-0000-0000-000057710000}"/>
    <cellStyle name="Normal 18 2 3 5 3 2 2 2" xfId="29284" xr:uid="{00000000-0005-0000-0000-000058710000}"/>
    <cellStyle name="Normal 18 2 3 5 3 2 3" xfId="29285" xr:uid="{00000000-0005-0000-0000-000059710000}"/>
    <cellStyle name="Normal 18 2 3 5 3 2 3 2" xfId="29286" xr:uid="{00000000-0005-0000-0000-00005A710000}"/>
    <cellStyle name="Normal 18 2 3 5 3 2 4" xfId="29287" xr:uid="{00000000-0005-0000-0000-00005B710000}"/>
    <cellStyle name="Normal 18 2 3 5 3 3" xfId="29288" xr:uid="{00000000-0005-0000-0000-00005C710000}"/>
    <cellStyle name="Normal 18 2 3 5 3 3 2" xfId="29289" xr:uid="{00000000-0005-0000-0000-00005D710000}"/>
    <cellStyle name="Normal 18 2 3 5 3 4" xfId="29290" xr:uid="{00000000-0005-0000-0000-00005E710000}"/>
    <cellStyle name="Normal 18 2 3 5 3 4 2" xfId="29291" xr:uid="{00000000-0005-0000-0000-00005F710000}"/>
    <cellStyle name="Normal 18 2 3 5 3 5" xfId="29292" xr:uid="{00000000-0005-0000-0000-000060710000}"/>
    <cellStyle name="Normal 18 2 3 5 3 5 2" xfId="29293" xr:uid="{00000000-0005-0000-0000-000061710000}"/>
    <cellStyle name="Normal 18 2 3 5 3 6" xfId="29294" xr:uid="{00000000-0005-0000-0000-000062710000}"/>
    <cellStyle name="Normal 18 2 3 5 3 6 2" xfId="29295" xr:uid="{00000000-0005-0000-0000-000063710000}"/>
    <cellStyle name="Normal 18 2 3 5 3 7" xfId="29296" xr:uid="{00000000-0005-0000-0000-000064710000}"/>
    <cellStyle name="Normal 18 2 3 5 4" xfId="29297" xr:uid="{00000000-0005-0000-0000-000065710000}"/>
    <cellStyle name="Normal 18 2 3 5 4 2" xfId="29298" xr:uid="{00000000-0005-0000-0000-000066710000}"/>
    <cellStyle name="Normal 18 2 3 5 4 2 2" xfId="29299" xr:uid="{00000000-0005-0000-0000-000067710000}"/>
    <cellStyle name="Normal 18 2 3 5 4 3" xfId="29300" xr:uid="{00000000-0005-0000-0000-000068710000}"/>
    <cellStyle name="Normal 18 2 3 5 4 3 2" xfId="29301" xr:uid="{00000000-0005-0000-0000-000069710000}"/>
    <cellStyle name="Normal 18 2 3 5 4 4" xfId="29302" xr:uid="{00000000-0005-0000-0000-00006A710000}"/>
    <cellStyle name="Normal 18 2 3 5 5" xfId="29303" xr:uid="{00000000-0005-0000-0000-00006B710000}"/>
    <cellStyle name="Normal 18 2 3 5 5 2" xfId="29304" xr:uid="{00000000-0005-0000-0000-00006C710000}"/>
    <cellStyle name="Normal 18 2 3 5 6" xfId="29305" xr:uid="{00000000-0005-0000-0000-00006D710000}"/>
    <cellStyle name="Normal 18 2 3 5 6 2" xfId="29306" xr:uid="{00000000-0005-0000-0000-00006E710000}"/>
    <cellStyle name="Normal 18 2 3 5 7" xfId="29307" xr:uid="{00000000-0005-0000-0000-00006F710000}"/>
    <cellStyle name="Normal 18 2 3 5 7 2" xfId="29308" xr:uid="{00000000-0005-0000-0000-000070710000}"/>
    <cellStyle name="Normal 18 2 3 5 8" xfId="29309" xr:uid="{00000000-0005-0000-0000-000071710000}"/>
    <cellStyle name="Normal 18 2 3 5 8 2" xfId="29310" xr:uid="{00000000-0005-0000-0000-000072710000}"/>
    <cellStyle name="Normal 18 2 3 5 9" xfId="29311" xr:uid="{00000000-0005-0000-0000-000073710000}"/>
    <cellStyle name="Normal 18 2 3 6" xfId="29312" xr:uid="{00000000-0005-0000-0000-000074710000}"/>
    <cellStyle name="Normal 18 2 3 6 2" xfId="29313" xr:uid="{00000000-0005-0000-0000-000075710000}"/>
    <cellStyle name="Normal 18 2 3 7" xfId="29314" xr:uid="{00000000-0005-0000-0000-000076710000}"/>
    <cellStyle name="Normal 18 2 3 7 2" xfId="29315" xr:uid="{00000000-0005-0000-0000-000077710000}"/>
    <cellStyle name="Normal 18 2 3 8" xfId="29316" xr:uid="{00000000-0005-0000-0000-000078710000}"/>
    <cellStyle name="Normal 18 2 4" xfId="29317" xr:uid="{00000000-0005-0000-0000-000079710000}"/>
    <cellStyle name="Normal 18 2 4 2" xfId="29318" xr:uid="{00000000-0005-0000-0000-00007A710000}"/>
    <cellStyle name="Normal 18 2 4 2 2" xfId="29319" xr:uid="{00000000-0005-0000-0000-00007B710000}"/>
    <cellStyle name="Normal 18 2 4 2 2 2" xfId="29320" xr:uid="{00000000-0005-0000-0000-00007C710000}"/>
    <cellStyle name="Normal 18 2 4 2 2 2 2" xfId="29321" xr:uid="{00000000-0005-0000-0000-00007D710000}"/>
    <cellStyle name="Normal 18 2 4 2 3" xfId="29322" xr:uid="{00000000-0005-0000-0000-00007E710000}"/>
    <cellStyle name="Normal 18 2 4 2 4" xfId="29323" xr:uid="{00000000-0005-0000-0000-00007F710000}"/>
    <cellStyle name="Normal 18 2 4 2 4 2" xfId="29324" xr:uid="{00000000-0005-0000-0000-000080710000}"/>
    <cellStyle name="Normal 18 2 4 2 5" xfId="29325" xr:uid="{00000000-0005-0000-0000-000081710000}"/>
    <cellStyle name="Normal 18 2 4 3" xfId="29326" xr:uid="{00000000-0005-0000-0000-000082710000}"/>
    <cellStyle name="Normal 18 2 4 4" xfId="29327" xr:uid="{00000000-0005-0000-0000-000083710000}"/>
    <cellStyle name="Normal 18 2 4 4 2" xfId="29328" xr:uid="{00000000-0005-0000-0000-000084710000}"/>
    <cellStyle name="Normal 18 2 4 4 2 2" xfId="29329" xr:uid="{00000000-0005-0000-0000-000085710000}"/>
    <cellStyle name="Normal 18 2 4 4 2 2 2" xfId="29330" xr:uid="{00000000-0005-0000-0000-000086710000}"/>
    <cellStyle name="Normal 18 2 4 4 2 2 2 2" xfId="29331" xr:uid="{00000000-0005-0000-0000-000087710000}"/>
    <cellStyle name="Normal 18 2 4 4 2 2 3" xfId="29332" xr:uid="{00000000-0005-0000-0000-000088710000}"/>
    <cellStyle name="Normal 18 2 4 4 2 2 3 2" xfId="29333" xr:uid="{00000000-0005-0000-0000-000089710000}"/>
    <cellStyle name="Normal 18 2 4 4 2 2 4" xfId="29334" xr:uid="{00000000-0005-0000-0000-00008A710000}"/>
    <cellStyle name="Normal 18 2 4 4 2 2 4 2" xfId="29335" xr:uid="{00000000-0005-0000-0000-00008B710000}"/>
    <cellStyle name="Normal 18 2 4 4 2 2 5" xfId="29336" xr:uid="{00000000-0005-0000-0000-00008C710000}"/>
    <cellStyle name="Normal 18 2 4 4 2 2 5 2" xfId="29337" xr:uid="{00000000-0005-0000-0000-00008D710000}"/>
    <cellStyle name="Normal 18 2 4 4 2 2 6" xfId="29338" xr:uid="{00000000-0005-0000-0000-00008E710000}"/>
    <cellStyle name="Normal 18 2 4 4 2 3" xfId="29339" xr:uid="{00000000-0005-0000-0000-00008F710000}"/>
    <cellStyle name="Normal 18 2 4 4 2 3 2" xfId="29340" xr:uid="{00000000-0005-0000-0000-000090710000}"/>
    <cellStyle name="Normal 18 2 4 4 2 4" xfId="29341" xr:uid="{00000000-0005-0000-0000-000091710000}"/>
    <cellStyle name="Normal 18 2 4 4 2 4 2" xfId="29342" xr:uid="{00000000-0005-0000-0000-000092710000}"/>
    <cellStyle name="Normal 18 2 4 4 2 5" xfId="29343" xr:uid="{00000000-0005-0000-0000-000093710000}"/>
    <cellStyle name="Normal 18 2 4 4 2 5 2" xfId="29344" xr:uid="{00000000-0005-0000-0000-000094710000}"/>
    <cellStyle name="Normal 18 2 4 4 2 6" xfId="29345" xr:uid="{00000000-0005-0000-0000-000095710000}"/>
    <cellStyle name="Normal 18 2 4 4 2 6 2" xfId="29346" xr:uid="{00000000-0005-0000-0000-000096710000}"/>
    <cellStyle name="Normal 18 2 4 4 2 7" xfId="29347" xr:uid="{00000000-0005-0000-0000-000097710000}"/>
    <cellStyle name="Normal 18 2 4 4 3" xfId="29348" xr:uid="{00000000-0005-0000-0000-000098710000}"/>
    <cellStyle name="Normal 18 2 4 4 3 2" xfId="29349" xr:uid="{00000000-0005-0000-0000-000099710000}"/>
    <cellStyle name="Normal 18 2 4 4 3 2 2" xfId="29350" xr:uid="{00000000-0005-0000-0000-00009A710000}"/>
    <cellStyle name="Normal 18 2 4 4 3 2 2 2" xfId="29351" xr:uid="{00000000-0005-0000-0000-00009B710000}"/>
    <cellStyle name="Normal 18 2 4 4 3 2 3" xfId="29352" xr:uid="{00000000-0005-0000-0000-00009C710000}"/>
    <cellStyle name="Normal 18 2 4 4 3 2 3 2" xfId="29353" xr:uid="{00000000-0005-0000-0000-00009D710000}"/>
    <cellStyle name="Normal 18 2 4 4 3 2 4" xfId="29354" xr:uid="{00000000-0005-0000-0000-00009E710000}"/>
    <cellStyle name="Normal 18 2 4 4 3 3" xfId="29355" xr:uid="{00000000-0005-0000-0000-00009F710000}"/>
    <cellStyle name="Normal 18 2 4 4 3 3 2" xfId="29356" xr:uid="{00000000-0005-0000-0000-0000A0710000}"/>
    <cellStyle name="Normal 18 2 4 4 3 4" xfId="29357" xr:uid="{00000000-0005-0000-0000-0000A1710000}"/>
    <cellStyle name="Normal 18 2 4 4 3 4 2" xfId="29358" xr:uid="{00000000-0005-0000-0000-0000A2710000}"/>
    <cellStyle name="Normal 18 2 4 4 3 5" xfId="29359" xr:uid="{00000000-0005-0000-0000-0000A3710000}"/>
    <cellStyle name="Normal 18 2 4 4 3 5 2" xfId="29360" xr:uid="{00000000-0005-0000-0000-0000A4710000}"/>
    <cellStyle name="Normal 18 2 4 4 3 6" xfId="29361" xr:uid="{00000000-0005-0000-0000-0000A5710000}"/>
    <cellStyle name="Normal 18 2 4 4 3 6 2" xfId="29362" xr:uid="{00000000-0005-0000-0000-0000A6710000}"/>
    <cellStyle name="Normal 18 2 4 4 3 7" xfId="29363" xr:uid="{00000000-0005-0000-0000-0000A7710000}"/>
    <cellStyle name="Normal 18 2 4 4 4" xfId="29364" xr:uid="{00000000-0005-0000-0000-0000A8710000}"/>
    <cellStyle name="Normal 18 2 4 4 4 2" xfId="29365" xr:uid="{00000000-0005-0000-0000-0000A9710000}"/>
    <cellStyle name="Normal 18 2 4 4 4 2 2" xfId="29366" xr:uid="{00000000-0005-0000-0000-0000AA710000}"/>
    <cellStyle name="Normal 18 2 4 4 4 3" xfId="29367" xr:uid="{00000000-0005-0000-0000-0000AB710000}"/>
    <cellStyle name="Normal 18 2 4 4 4 3 2" xfId="29368" xr:uid="{00000000-0005-0000-0000-0000AC710000}"/>
    <cellStyle name="Normal 18 2 4 4 4 4" xfId="29369" xr:uid="{00000000-0005-0000-0000-0000AD710000}"/>
    <cellStyle name="Normal 18 2 4 4 5" xfId="29370" xr:uid="{00000000-0005-0000-0000-0000AE710000}"/>
    <cellStyle name="Normal 18 2 4 4 5 2" xfId="29371" xr:uid="{00000000-0005-0000-0000-0000AF710000}"/>
    <cellStyle name="Normal 18 2 4 4 6" xfId="29372" xr:uid="{00000000-0005-0000-0000-0000B0710000}"/>
    <cellStyle name="Normal 18 2 4 4 6 2" xfId="29373" xr:uid="{00000000-0005-0000-0000-0000B1710000}"/>
    <cellStyle name="Normal 18 2 4 4 7" xfId="29374" xr:uid="{00000000-0005-0000-0000-0000B2710000}"/>
    <cellStyle name="Normal 18 2 4 4 7 2" xfId="29375" xr:uid="{00000000-0005-0000-0000-0000B3710000}"/>
    <cellStyle name="Normal 18 2 4 4 8" xfId="29376" xr:uid="{00000000-0005-0000-0000-0000B4710000}"/>
    <cellStyle name="Normal 18 2 4 4 8 2" xfId="29377" xr:uid="{00000000-0005-0000-0000-0000B5710000}"/>
    <cellStyle name="Normal 18 2 4 4 9" xfId="29378" xr:uid="{00000000-0005-0000-0000-0000B6710000}"/>
    <cellStyle name="Normal 18 2 4 5" xfId="29379" xr:uid="{00000000-0005-0000-0000-0000B7710000}"/>
    <cellStyle name="Normal 18 2 4 5 2" xfId="29380" xr:uid="{00000000-0005-0000-0000-0000B8710000}"/>
    <cellStyle name="Normal 18 2 4 5 2 2" xfId="29381" xr:uid="{00000000-0005-0000-0000-0000B9710000}"/>
    <cellStyle name="Normal 18 2 4 5 2 2 2" xfId="29382" xr:uid="{00000000-0005-0000-0000-0000BA710000}"/>
    <cellStyle name="Normal 18 2 4 5 2 2 2 2" xfId="29383" xr:uid="{00000000-0005-0000-0000-0000BB710000}"/>
    <cellStyle name="Normal 18 2 4 5 2 2 3" xfId="29384" xr:uid="{00000000-0005-0000-0000-0000BC710000}"/>
    <cellStyle name="Normal 18 2 4 5 2 2 3 2" xfId="29385" xr:uid="{00000000-0005-0000-0000-0000BD710000}"/>
    <cellStyle name="Normal 18 2 4 5 2 2 4" xfId="29386" xr:uid="{00000000-0005-0000-0000-0000BE710000}"/>
    <cellStyle name="Normal 18 2 4 5 2 2 4 2" xfId="29387" xr:uid="{00000000-0005-0000-0000-0000BF710000}"/>
    <cellStyle name="Normal 18 2 4 5 2 2 5" xfId="29388" xr:uid="{00000000-0005-0000-0000-0000C0710000}"/>
    <cellStyle name="Normal 18 2 4 5 2 2 5 2" xfId="29389" xr:uid="{00000000-0005-0000-0000-0000C1710000}"/>
    <cellStyle name="Normal 18 2 4 5 2 2 6" xfId="29390" xr:uid="{00000000-0005-0000-0000-0000C2710000}"/>
    <cellStyle name="Normal 18 2 4 5 2 3" xfId="29391" xr:uid="{00000000-0005-0000-0000-0000C3710000}"/>
    <cellStyle name="Normal 18 2 4 5 2 3 2" xfId="29392" xr:uid="{00000000-0005-0000-0000-0000C4710000}"/>
    <cellStyle name="Normal 18 2 4 5 2 4" xfId="29393" xr:uid="{00000000-0005-0000-0000-0000C5710000}"/>
    <cellStyle name="Normal 18 2 4 5 2 4 2" xfId="29394" xr:uid="{00000000-0005-0000-0000-0000C6710000}"/>
    <cellStyle name="Normal 18 2 4 5 2 5" xfId="29395" xr:uid="{00000000-0005-0000-0000-0000C7710000}"/>
    <cellStyle name="Normal 18 2 4 5 2 5 2" xfId="29396" xr:uid="{00000000-0005-0000-0000-0000C8710000}"/>
    <cellStyle name="Normal 18 2 4 5 2 6" xfId="29397" xr:uid="{00000000-0005-0000-0000-0000C9710000}"/>
    <cellStyle name="Normal 18 2 4 5 2 6 2" xfId="29398" xr:uid="{00000000-0005-0000-0000-0000CA710000}"/>
    <cellStyle name="Normal 18 2 4 5 2 7" xfId="29399" xr:uid="{00000000-0005-0000-0000-0000CB710000}"/>
    <cellStyle name="Normal 18 2 4 5 3" xfId="29400" xr:uid="{00000000-0005-0000-0000-0000CC710000}"/>
    <cellStyle name="Normal 18 2 4 5 3 2" xfId="29401" xr:uid="{00000000-0005-0000-0000-0000CD710000}"/>
    <cellStyle name="Normal 18 2 4 5 3 2 2" xfId="29402" xr:uid="{00000000-0005-0000-0000-0000CE710000}"/>
    <cellStyle name="Normal 18 2 4 5 3 2 2 2" xfId="29403" xr:uid="{00000000-0005-0000-0000-0000CF710000}"/>
    <cellStyle name="Normal 18 2 4 5 3 2 3" xfId="29404" xr:uid="{00000000-0005-0000-0000-0000D0710000}"/>
    <cellStyle name="Normal 18 2 4 5 3 2 3 2" xfId="29405" xr:uid="{00000000-0005-0000-0000-0000D1710000}"/>
    <cellStyle name="Normal 18 2 4 5 3 2 4" xfId="29406" xr:uid="{00000000-0005-0000-0000-0000D2710000}"/>
    <cellStyle name="Normal 18 2 4 5 3 3" xfId="29407" xr:uid="{00000000-0005-0000-0000-0000D3710000}"/>
    <cellStyle name="Normal 18 2 4 5 3 3 2" xfId="29408" xr:uid="{00000000-0005-0000-0000-0000D4710000}"/>
    <cellStyle name="Normal 18 2 4 5 3 4" xfId="29409" xr:uid="{00000000-0005-0000-0000-0000D5710000}"/>
    <cellStyle name="Normal 18 2 4 5 3 4 2" xfId="29410" xr:uid="{00000000-0005-0000-0000-0000D6710000}"/>
    <cellStyle name="Normal 18 2 4 5 3 5" xfId="29411" xr:uid="{00000000-0005-0000-0000-0000D7710000}"/>
    <cellStyle name="Normal 18 2 4 5 3 5 2" xfId="29412" xr:uid="{00000000-0005-0000-0000-0000D8710000}"/>
    <cellStyle name="Normal 18 2 4 5 3 6" xfId="29413" xr:uid="{00000000-0005-0000-0000-0000D9710000}"/>
    <cellStyle name="Normal 18 2 4 5 3 6 2" xfId="29414" xr:uid="{00000000-0005-0000-0000-0000DA710000}"/>
    <cellStyle name="Normal 18 2 4 5 3 7" xfId="29415" xr:uid="{00000000-0005-0000-0000-0000DB710000}"/>
    <cellStyle name="Normal 18 2 4 5 4" xfId="29416" xr:uid="{00000000-0005-0000-0000-0000DC710000}"/>
    <cellStyle name="Normal 18 2 4 5 4 2" xfId="29417" xr:uid="{00000000-0005-0000-0000-0000DD710000}"/>
    <cellStyle name="Normal 18 2 4 5 4 2 2" xfId="29418" xr:uid="{00000000-0005-0000-0000-0000DE710000}"/>
    <cellStyle name="Normal 18 2 4 5 4 3" xfId="29419" xr:uid="{00000000-0005-0000-0000-0000DF710000}"/>
    <cellStyle name="Normal 18 2 4 5 4 3 2" xfId="29420" xr:uid="{00000000-0005-0000-0000-0000E0710000}"/>
    <cellStyle name="Normal 18 2 4 5 4 4" xfId="29421" xr:uid="{00000000-0005-0000-0000-0000E1710000}"/>
    <cellStyle name="Normal 18 2 4 5 5" xfId="29422" xr:uid="{00000000-0005-0000-0000-0000E2710000}"/>
    <cellStyle name="Normal 18 2 4 5 5 2" xfId="29423" xr:uid="{00000000-0005-0000-0000-0000E3710000}"/>
    <cellStyle name="Normal 18 2 4 5 6" xfId="29424" xr:uid="{00000000-0005-0000-0000-0000E4710000}"/>
    <cellStyle name="Normal 18 2 4 5 6 2" xfId="29425" xr:uid="{00000000-0005-0000-0000-0000E5710000}"/>
    <cellStyle name="Normal 18 2 4 5 7" xfId="29426" xr:uid="{00000000-0005-0000-0000-0000E6710000}"/>
    <cellStyle name="Normal 18 2 4 5 7 2" xfId="29427" xr:uid="{00000000-0005-0000-0000-0000E7710000}"/>
    <cellStyle name="Normal 18 2 4 5 8" xfId="29428" xr:uid="{00000000-0005-0000-0000-0000E8710000}"/>
    <cellStyle name="Normal 18 2 4 5 8 2" xfId="29429" xr:uid="{00000000-0005-0000-0000-0000E9710000}"/>
    <cellStyle name="Normal 18 2 4 5 9" xfId="29430" xr:uid="{00000000-0005-0000-0000-0000EA710000}"/>
    <cellStyle name="Normal 18 2 4 6" xfId="29431" xr:uid="{00000000-0005-0000-0000-0000EB710000}"/>
    <cellStyle name="Normal 18 2 4 6 2" xfId="29432" xr:uid="{00000000-0005-0000-0000-0000EC710000}"/>
    <cellStyle name="Normal 18 2 4 7" xfId="29433" xr:uid="{00000000-0005-0000-0000-0000ED710000}"/>
    <cellStyle name="Normal 18 2 4 7 2" xfId="29434" xr:uid="{00000000-0005-0000-0000-0000EE710000}"/>
    <cellStyle name="Normal 18 2 4 8" xfId="29435" xr:uid="{00000000-0005-0000-0000-0000EF710000}"/>
    <cellStyle name="Normal 18 2 5" xfId="29436" xr:uid="{00000000-0005-0000-0000-0000F0710000}"/>
    <cellStyle name="Normal 18 2 5 2" xfId="29437" xr:uid="{00000000-0005-0000-0000-0000F1710000}"/>
    <cellStyle name="Normal 18 2 5 2 2" xfId="29438" xr:uid="{00000000-0005-0000-0000-0000F2710000}"/>
    <cellStyle name="Normal 18 2 5 2 2 2" xfId="29439" xr:uid="{00000000-0005-0000-0000-0000F3710000}"/>
    <cellStyle name="Normal 18 2 5 2 2 2 2" xfId="29440" xr:uid="{00000000-0005-0000-0000-0000F4710000}"/>
    <cellStyle name="Normal 18 2 5 2 3" xfId="29441" xr:uid="{00000000-0005-0000-0000-0000F5710000}"/>
    <cellStyle name="Normal 18 2 5 2 4" xfId="29442" xr:uid="{00000000-0005-0000-0000-0000F6710000}"/>
    <cellStyle name="Normal 18 2 5 2 4 2" xfId="29443" xr:uid="{00000000-0005-0000-0000-0000F7710000}"/>
    <cellStyle name="Normal 18 2 5 2 5" xfId="29444" xr:uid="{00000000-0005-0000-0000-0000F8710000}"/>
    <cellStyle name="Normal 18 2 5 3" xfId="29445" xr:uid="{00000000-0005-0000-0000-0000F9710000}"/>
    <cellStyle name="Normal 18 2 5 4" xfId="29446" xr:uid="{00000000-0005-0000-0000-0000FA710000}"/>
    <cellStyle name="Normal 18 2 5 4 2" xfId="29447" xr:uid="{00000000-0005-0000-0000-0000FB710000}"/>
    <cellStyle name="Normal 18 2 5 4 2 2" xfId="29448" xr:uid="{00000000-0005-0000-0000-0000FC710000}"/>
    <cellStyle name="Normal 18 2 5 4 2 2 2" xfId="29449" xr:uid="{00000000-0005-0000-0000-0000FD710000}"/>
    <cellStyle name="Normal 18 2 5 4 2 2 2 2" xfId="29450" xr:uid="{00000000-0005-0000-0000-0000FE710000}"/>
    <cellStyle name="Normal 18 2 5 4 2 2 3" xfId="29451" xr:uid="{00000000-0005-0000-0000-0000FF710000}"/>
    <cellStyle name="Normal 18 2 5 4 2 2 3 2" xfId="29452" xr:uid="{00000000-0005-0000-0000-000000720000}"/>
    <cellStyle name="Normal 18 2 5 4 2 2 4" xfId="29453" xr:uid="{00000000-0005-0000-0000-000001720000}"/>
    <cellStyle name="Normal 18 2 5 4 2 2 4 2" xfId="29454" xr:uid="{00000000-0005-0000-0000-000002720000}"/>
    <cellStyle name="Normal 18 2 5 4 2 2 5" xfId="29455" xr:uid="{00000000-0005-0000-0000-000003720000}"/>
    <cellStyle name="Normal 18 2 5 4 2 2 5 2" xfId="29456" xr:uid="{00000000-0005-0000-0000-000004720000}"/>
    <cellStyle name="Normal 18 2 5 4 2 2 6" xfId="29457" xr:uid="{00000000-0005-0000-0000-000005720000}"/>
    <cellStyle name="Normal 18 2 5 4 2 3" xfId="29458" xr:uid="{00000000-0005-0000-0000-000006720000}"/>
    <cellStyle name="Normal 18 2 5 4 2 3 2" xfId="29459" xr:uid="{00000000-0005-0000-0000-000007720000}"/>
    <cellStyle name="Normal 18 2 5 4 2 4" xfId="29460" xr:uid="{00000000-0005-0000-0000-000008720000}"/>
    <cellStyle name="Normal 18 2 5 4 2 4 2" xfId="29461" xr:uid="{00000000-0005-0000-0000-000009720000}"/>
    <cellStyle name="Normal 18 2 5 4 2 5" xfId="29462" xr:uid="{00000000-0005-0000-0000-00000A720000}"/>
    <cellStyle name="Normal 18 2 5 4 2 5 2" xfId="29463" xr:uid="{00000000-0005-0000-0000-00000B720000}"/>
    <cellStyle name="Normal 18 2 5 4 2 6" xfId="29464" xr:uid="{00000000-0005-0000-0000-00000C720000}"/>
    <cellStyle name="Normal 18 2 5 4 2 6 2" xfId="29465" xr:uid="{00000000-0005-0000-0000-00000D720000}"/>
    <cellStyle name="Normal 18 2 5 4 2 7" xfId="29466" xr:uid="{00000000-0005-0000-0000-00000E720000}"/>
    <cellStyle name="Normal 18 2 5 4 3" xfId="29467" xr:uid="{00000000-0005-0000-0000-00000F720000}"/>
    <cellStyle name="Normal 18 2 5 4 3 2" xfId="29468" xr:uid="{00000000-0005-0000-0000-000010720000}"/>
    <cellStyle name="Normal 18 2 5 4 3 2 2" xfId="29469" xr:uid="{00000000-0005-0000-0000-000011720000}"/>
    <cellStyle name="Normal 18 2 5 4 3 2 2 2" xfId="29470" xr:uid="{00000000-0005-0000-0000-000012720000}"/>
    <cellStyle name="Normal 18 2 5 4 3 2 3" xfId="29471" xr:uid="{00000000-0005-0000-0000-000013720000}"/>
    <cellStyle name="Normal 18 2 5 4 3 2 3 2" xfId="29472" xr:uid="{00000000-0005-0000-0000-000014720000}"/>
    <cellStyle name="Normal 18 2 5 4 3 2 4" xfId="29473" xr:uid="{00000000-0005-0000-0000-000015720000}"/>
    <cellStyle name="Normal 18 2 5 4 3 3" xfId="29474" xr:uid="{00000000-0005-0000-0000-000016720000}"/>
    <cellStyle name="Normal 18 2 5 4 3 3 2" xfId="29475" xr:uid="{00000000-0005-0000-0000-000017720000}"/>
    <cellStyle name="Normal 18 2 5 4 3 4" xfId="29476" xr:uid="{00000000-0005-0000-0000-000018720000}"/>
    <cellStyle name="Normal 18 2 5 4 3 4 2" xfId="29477" xr:uid="{00000000-0005-0000-0000-000019720000}"/>
    <cellStyle name="Normal 18 2 5 4 3 5" xfId="29478" xr:uid="{00000000-0005-0000-0000-00001A720000}"/>
    <cellStyle name="Normal 18 2 5 4 3 5 2" xfId="29479" xr:uid="{00000000-0005-0000-0000-00001B720000}"/>
    <cellStyle name="Normal 18 2 5 4 3 6" xfId="29480" xr:uid="{00000000-0005-0000-0000-00001C720000}"/>
    <cellStyle name="Normal 18 2 5 4 3 6 2" xfId="29481" xr:uid="{00000000-0005-0000-0000-00001D720000}"/>
    <cellStyle name="Normal 18 2 5 4 3 7" xfId="29482" xr:uid="{00000000-0005-0000-0000-00001E720000}"/>
    <cellStyle name="Normal 18 2 5 4 4" xfId="29483" xr:uid="{00000000-0005-0000-0000-00001F720000}"/>
    <cellStyle name="Normal 18 2 5 4 4 2" xfId="29484" xr:uid="{00000000-0005-0000-0000-000020720000}"/>
    <cellStyle name="Normal 18 2 5 4 4 2 2" xfId="29485" xr:uid="{00000000-0005-0000-0000-000021720000}"/>
    <cellStyle name="Normal 18 2 5 4 4 3" xfId="29486" xr:uid="{00000000-0005-0000-0000-000022720000}"/>
    <cellStyle name="Normal 18 2 5 4 4 3 2" xfId="29487" xr:uid="{00000000-0005-0000-0000-000023720000}"/>
    <cellStyle name="Normal 18 2 5 4 4 4" xfId="29488" xr:uid="{00000000-0005-0000-0000-000024720000}"/>
    <cellStyle name="Normal 18 2 5 4 5" xfId="29489" xr:uid="{00000000-0005-0000-0000-000025720000}"/>
    <cellStyle name="Normal 18 2 5 4 5 2" xfId="29490" xr:uid="{00000000-0005-0000-0000-000026720000}"/>
    <cellStyle name="Normal 18 2 5 4 6" xfId="29491" xr:uid="{00000000-0005-0000-0000-000027720000}"/>
    <cellStyle name="Normal 18 2 5 4 6 2" xfId="29492" xr:uid="{00000000-0005-0000-0000-000028720000}"/>
    <cellStyle name="Normal 18 2 5 4 7" xfId="29493" xr:uid="{00000000-0005-0000-0000-000029720000}"/>
    <cellStyle name="Normal 18 2 5 4 7 2" xfId="29494" xr:uid="{00000000-0005-0000-0000-00002A720000}"/>
    <cellStyle name="Normal 18 2 5 4 8" xfId="29495" xr:uid="{00000000-0005-0000-0000-00002B720000}"/>
    <cellStyle name="Normal 18 2 5 4 8 2" xfId="29496" xr:uid="{00000000-0005-0000-0000-00002C720000}"/>
    <cellStyle name="Normal 18 2 5 4 9" xfId="29497" xr:uid="{00000000-0005-0000-0000-00002D720000}"/>
    <cellStyle name="Normal 18 2 5 5" xfId="29498" xr:uid="{00000000-0005-0000-0000-00002E720000}"/>
    <cellStyle name="Normal 18 2 5 5 2" xfId="29499" xr:uid="{00000000-0005-0000-0000-00002F720000}"/>
    <cellStyle name="Normal 18 2 5 5 2 2" xfId="29500" xr:uid="{00000000-0005-0000-0000-000030720000}"/>
    <cellStyle name="Normal 18 2 5 5 2 2 2" xfId="29501" xr:uid="{00000000-0005-0000-0000-000031720000}"/>
    <cellStyle name="Normal 18 2 5 5 2 2 2 2" xfId="29502" xr:uid="{00000000-0005-0000-0000-000032720000}"/>
    <cellStyle name="Normal 18 2 5 5 2 2 3" xfId="29503" xr:uid="{00000000-0005-0000-0000-000033720000}"/>
    <cellStyle name="Normal 18 2 5 5 2 2 3 2" xfId="29504" xr:uid="{00000000-0005-0000-0000-000034720000}"/>
    <cellStyle name="Normal 18 2 5 5 2 2 4" xfId="29505" xr:uid="{00000000-0005-0000-0000-000035720000}"/>
    <cellStyle name="Normal 18 2 5 5 2 2 4 2" xfId="29506" xr:uid="{00000000-0005-0000-0000-000036720000}"/>
    <cellStyle name="Normal 18 2 5 5 2 2 5" xfId="29507" xr:uid="{00000000-0005-0000-0000-000037720000}"/>
    <cellStyle name="Normal 18 2 5 5 2 2 5 2" xfId="29508" xr:uid="{00000000-0005-0000-0000-000038720000}"/>
    <cellStyle name="Normal 18 2 5 5 2 2 6" xfId="29509" xr:uid="{00000000-0005-0000-0000-000039720000}"/>
    <cellStyle name="Normal 18 2 5 5 2 3" xfId="29510" xr:uid="{00000000-0005-0000-0000-00003A720000}"/>
    <cellStyle name="Normal 18 2 5 5 2 3 2" xfId="29511" xr:uid="{00000000-0005-0000-0000-00003B720000}"/>
    <cellStyle name="Normal 18 2 5 5 2 4" xfId="29512" xr:uid="{00000000-0005-0000-0000-00003C720000}"/>
    <cellStyle name="Normal 18 2 5 5 2 4 2" xfId="29513" xr:uid="{00000000-0005-0000-0000-00003D720000}"/>
    <cellStyle name="Normal 18 2 5 5 2 5" xfId="29514" xr:uid="{00000000-0005-0000-0000-00003E720000}"/>
    <cellStyle name="Normal 18 2 5 5 2 5 2" xfId="29515" xr:uid="{00000000-0005-0000-0000-00003F720000}"/>
    <cellStyle name="Normal 18 2 5 5 2 6" xfId="29516" xr:uid="{00000000-0005-0000-0000-000040720000}"/>
    <cellStyle name="Normal 18 2 5 5 2 6 2" xfId="29517" xr:uid="{00000000-0005-0000-0000-000041720000}"/>
    <cellStyle name="Normal 18 2 5 5 2 7" xfId="29518" xr:uid="{00000000-0005-0000-0000-000042720000}"/>
    <cellStyle name="Normal 18 2 5 5 3" xfId="29519" xr:uid="{00000000-0005-0000-0000-000043720000}"/>
    <cellStyle name="Normal 18 2 5 5 3 2" xfId="29520" xr:uid="{00000000-0005-0000-0000-000044720000}"/>
    <cellStyle name="Normal 18 2 5 5 3 2 2" xfId="29521" xr:uid="{00000000-0005-0000-0000-000045720000}"/>
    <cellStyle name="Normal 18 2 5 5 3 2 2 2" xfId="29522" xr:uid="{00000000-0005-0000-0000-000046720000}"/>
    <cellStyle name="Normal 18 2 5 5 3 2 3" xfId="29523" xr:uid="{00000000-0005-0000-0000-000047720000}"/>
    <cellStyle name="Normal 18 2 5 5 3 2 3 2" xfId="29524" xr:uid="{00000000-0005-0000-0000-000048720000}"/>
    <cellStyle name="Normal 18 2 5 5 3 2 4" xfId="29525" xr:uid="{00000000-0005-0000-0000-000049720000}"/>
    <cellStyle name="Normal 18 2 5 5 3 3" xfId="29526" xr:uid="{00000000-0005-0000-0000-00004A720000}"/>
    <cellStyle name="Normal 18 2 5 5 3 3 2" xfId="29527" xr:uid="{00000000-0005-0000-0000-00004B720000}"/>
    <cellStyle name="Normal 18 2 5 5 3 4" xfId="29528" xr:uid="{00000000-0005-0000-0000-00004C720000}"/>
    <cellStyle name="Normal 18 2 5 5 3 4 2" xfId="29529" xr:uid="{00000000-0005-0000-0000-00004D720000}"/>
    <cellStyle name="Normal 18 2 5 5 3 5" xfId="29530" xr:uid="{00000000-0005-0000-0000-00004E720000}"/>
    <cellStyle name="Normal 18 2 5 5 3 5 2" xfId="29531" xr:uid="{00000000-0005-0000-0000-00004F720000}"/>
    <cellStyle name="Normal 18 2 5 5 3 6" xfId="29532" xr:uid="{00000000-0005-0000-0000-000050720000}"/>
    <cellStyle name="Normal 18 2 5 5 3 6 2" xfId="29533" xr:uid="{00000000-0005-0000-0000-000051720000}"/>
    <cellStyle name="Normal 18 2 5 5 3 7" xfId="29534" xr:uid="{00000000-0005-0000-0000-000052720000}"/>
    <cellStyle name="Normal 18 2 5 5 4" xfId="29535" xr:uid="{00000000-0005-0000-0000-000053720000}"/>
    <cellStyle name="Normal 18 2 5 5 4 2" xfId="29536" xr:uid="{00000000-0005-0000-0000-000054720000}"/>
    <cellStyle name="Normal 18 2 5 5 4 2 2" xfId="29537" xr:uid="{00000000-0005-0000-0000-000055720000}"/>
    <cellStyle name="Normal 18 2 5 5 4 3" xfId="29538" xr:uid="{00000000-0005-0000-0000-000056720000}"/>
    <cellStyle name="Normal 18 2 5 5 4 3 2" xfId="29539" xr:uid="{00000000-0005-0000-0000-000057720000}"/>
    <cellStyle name="Normal 18 2 5 5 4 4" xfId="29540" xr:uid="{00000000-0005-0000-0000-000058720000}"/>
    <cellStyle name="Normal 18 2 5 5 5" xfId="29541" xr:uid="{00000000-0005-0000-0000-000059720000}"/>
    <cellStyle name="Normal 18 2 5 5 5 2" xfId="29542" xr:uid="{00000000-0005-0000-0000-00005A720000}"/>
    <cellStyle name="Normal 18 2 5 5 6" xfId="29543" xr:uid="{00000000-0005-0000-0000-00005B720000}"/>
    <cellStyle name="Normal 18 2 5 5 6 2" xfId="29544" xr:uid="{00000000-0005-0000-0000-00005C720000}"/>
    <cellStyle name="Normal 18 2 5 5 7" xfId="29545" xr:uid="{00000000-0005-0000-0000-00005D720000}"/>
    <cellStyle name="Normal 18 2 5 5 7 2" xfId="29546" xr:uid="{00000000-0005-0000-0000-00005E720000}"/>
    <cellStyle name="Normal 18 2 5 5 8" xfId="29547" xr:uid="{00000000-0005-0000-0000-00005F720000}"/>
    <cellStyle name="Normal 18 2 5 5 8 2" xfId="29548" xr:uid="{00000000-0005-0000-0000-000060720000}"/>
    <cellStyle name="Normal 18 2 5 5 9" xfId="29549" xr:uid="{00000000-0005-0000-0000-000061720000}"/>
    <cellStyle name="Normal 18 2 5 6" xfId="29550" xr:uid="{00000000-0005-0000-0000-000062720000}"/>
    <cellStyle name="Normal 18 2 5 6 2" xfId="29551" xr:uid="{00000000-0005-0000-0000-000063720000}"/>
    <cellStyle name="Normal 18 2 5 7" xfId="29552" xr:uid="{00000000-0005-0000-0000-000064720000}"/>
    <cellStyle name="Normal 18 2 5 7 2" xfId="29553" xr:uid="{00000000-0005-0000-0000-000065720000}"/>
    <cellStyle name="Normal 18 2 5 8" xfId="29554" xr:uid="{00000000-0005-0000-0000-000066720000}"/>
    <cellStyle name="Normal 18 2 6" xfId="29555" xr:uid="{00000000-0005-0000-0000-000067720000}"/>
    <cellStyle name="Normal 18 2 6 2" xfId="29556" xr:uid="{00000000-0005-0000-0000-000068720000}"/>
    <cellStyle name="Normal 18 2 6 2 2" xfId="29557" xr:uid="{00000000-0005-0000-0000-000069720000}"/>
    <cellStyle name="Normal 18 2 6 2 2 2" xfId="29558" xr:uid="{00000000-0005-0000-0000-00006A720000}"/>
    <cellStyle name="Normal 18 2 6 2 2 2 2" xfId="29559" xr:uid="{00000000-0005-0000-0000-00006B720000}"/>
    <cellStyle name="Normal 18 2 6 2 3" xfId="29560" xr:uid="{00000000-0005-0000-0000-00006C720000}"/>
    <cellStyle name="Normal 18 2 6 2 4" xfId="29561" xr:uid="{00000000-0005-0000-0000-00006D720000}"/>
    <cellStyle name="Normal 18 2 6 2 4 2" xfId="29562" xr:uid="{00000000-0005-0000-0000-00006E720000}"/>
    <cellStyle name="Normal 18 2 6 2 5" xfId="29563" xr:uid="{00000000-0005-0000-0000-00006F720000}"/>
    <cellStyle name="Normal 18 2 6 3" xfId="29564" xr:uid="{00000000-0005-0000-0000-000070720000}"/>
    <cellStyle name="Normal 18 2 6 4" xfId="29565" xr:uid="{00000000-0005-0000-0000-000071720000}"/>
    <cellStyle name="Normal 18 2 6 4 2" xfId="29566" xr:uid="{00000000-0005-0000-0000-000072720000}"/>
    <cellStyle name="Normal 18 2 6 4 2 2" xfId="29567" xr:uid="{00000000-0005-0000-0000-000073720000}"/>
    <cellStyle name="Normal 18 2 6 4 2 2 2" xfId="29568" xr:uid="{00000000-0005-0000-0000-000074720000}"/>
    <cellStyle name="Normal 18 2 6 4 2 2 2 2" xfId="29569" xr:uid="{00000000-0005-0000-0000-000075720000}"/>
    <cellStyle name="Normal 18 2 6 4 2 2 3" xfId="29570" xr:uid="{00000000-0005-0000-0000-000076720000}"/>
    <cellStyle name="Normal 18 2 6 4 2 2 3 2" xfId="29571" xr:uid="{00000000-0005-0000-0000-000077720000}"/>
    <cellStyle name="Normal 18 2 6 4 2 2 4" xfId="29572" xr:uid="{00000000-0005-0000-0000-000078720000}"/>
    <cellStyle name="Normal 18 2 6 4 2 2 4 2" xfId="29573" xr:uid="{00000000-0005-0000-0000-000079720000}"/>
    <cellStyle name="Normal 18 2 6 4 2 2 5" xfId="29574" xr:uid="{00000000-0005-0000-0000-00007A720000}"/>
    <cellStyle name="Normal 18 2 6 4 2 2 5 2" xfId="29575" xr:uid="{00000000-0005-0000-0000-00007B720000}"/>
    <cellStyle name="Normal 18 2 6 4 2 2 6" xfId="29576" xr:uid="{00000000-0005-0000-0000-00007C720000}"/>
    <cellStyle name="Normal 18 2 6 4 2 3" xfId="29577" xr:uid="{00000000-0005-0000-0000-00007D720000}"/>
    <cellStyle name="Normal 18 2 6 4 2 3 2" xfId="29578" xr:uid="{00000000-0005-0000-0000-00007E720000}"/>
    <cellStyle name="Normal 18 2 6 4 2 4" xfId="29579" xr:uid="{00000000-0005-0000-0000-00007F720000}"/>
    <cellStyle name="Normal 18 2 6 4 2 4 2" xfId="29580" xr:uid="{00000000-0005-0000-0000-000080720000}"/>
    <cellStyle name="Normal 18 2 6 4 2 5" xfId="29581" xr:uid="{00000000-0005-0000-0000-000081720000}"/>
    <cellStyle name="Normal 18 2 6 4 2 5 2" xfId="29582" xr:uid="{00000000-0005-0000-0000-000082720000}"/>
    <cellStyle name="Normal 18 2 6 4 2 6" xfId="29583" xr:uid="{00000000-0005-0000-0000-000083720000}"/>
    <cellStyle name="Normal 18 2 6 4 2 6 2" xfId="29584" xr:uid="{00000000-0005-0000-0000-000084720000}"/>
    <cellStyle name="Normal 18 2 6 4 2 7" xfId="29585" xr:uid="{00000000-0005-0000-0000-000085720000}"/>
    <cellStyle name="Normal 18 2 6 4 3" xfId="29586" xr:uid="{00000000-0005-0000-0000-000086720000}"/>
    <cellStyle name="Normal 18 2 6 4 3 2" xfId="29587" xr:uid="{00000000-0005-0000-0000-000087720000}"/>
    <cellStyle name="Normal 18 2 6 4 3 2 2" xfId="29588" xr:uid="{00000000-0005-0000-0000-000088720000}"/>
    <cellStyle name="Normal 18 2 6 4 3 2 2 2" xfId="29589" xr:uid="{00000000-0005-0000-0000-000089720000}"/>
    <cellStyle name="Normal 18 2 6 4 3 2 3" xfId="29590" xr:uid="{00000000-0005-0000-0000-00008A720000}"/>
    <cellStyle name="Normal 18 2 6 4 3 2 3 2" xfId="29591" xr:uid="{00000000-0005-0000-0000-00008B720000}"/>
    <cellStyle name="Normal 18 2 6 4 3 2 4" xfId="29592" xr:uid="{00000000-0005-0000-0000-00008C720000}"/>
    <cellStyle name="Normal 18 2 6 4 3 3" xfId="29593" xr:uid="{00000000-0005-0000-0000-00008D720000}"/>
    <cellStyle name="Normal 18 2 6 4 3 3 2" xfId="29594" xr:uid="{00000000-0005-0000-0000-00008E720000}"/>
    <cellStyle name="Normal 18 2 6 4 3 4" xfId="29595" xr:uid="{00000000-0005-0000-0000-00008F720000}"/>
    <cellStyle name="Normal 18 2 6 4 3 4 2" xfId="29596" xr:uid="{00000000-0005-0000-0000-000090720000}"/>
    <cellStyle name="Normal 18 2 6 4 3 5" xfId="29597" xr:uid="{00000000-0005-0000-0000-000091720000}"/>
    <cellStyle name="Normal 18 2 6 4 3 5 2" xfId="29598" xr:uid="{00000000-0005-0000-0000-000092720000}"/>
    <cellStyle name="Normal 18 2 6 4 3 6" xfId="29599" xr:uid="{00000000-0005-0000-0000-000093720000}"/>
    <cellStyle name="Normal 18 2 6 4 3 6 2" xfId="29600" xr:uid="{00000000-0005-0000-0000-000094720000}"/>
    <cellStyle name="Normal 18 2 6 4 3 7" xfId="29601" xr:uid="{00000000-0005-0000-0000-000095720000}"/>
    <cellStyle name="Normal 18 2 6 4 4" xfId="29602" xr:uid="{00000000-0005-0000-0000-000096720000}"/>
    <cellStyle name="Normal 18 2 6 4 4 2" xfId="29603" xr:uid="{00000000-0005-0000-0000-000097720000}"/>
    <cellStyle name="Normal 18 2 6 4 4 2 2" xfId="29604" xr:uid="{00000000-0005-0000-0000-000098720000}"/>
    <cellStyle name="Normal 18 2 6 4 4 3" xfId="29605" xr:uid="{00000000-0005-0000-0000-000099720000}"/>
    <cellStyle name="Normal 18 2 6 4 4 3 2" xfId="29606" xr:uid="{00000000-0005-0000-0000-00009A720000}"/>
    <cellStyle name="Normal 18 2 6 4 4 4" xfId="29607" xr:uid="{00000000-0005-0000-0000-00009B720000}"/>
    <cellStyle name="Normal 18 2 6 4 5" xfId="29608" xr:uid="{00000000-0005-0000-0000-00009C720000}"/>
    <cellStyle name="Normal 18 2 6 4 5 2" xfId="29609" xr:uid="{00000000-0005-0000-0000-00009D720000}"/>
    <cellStyle name="Normal 18 2 6 4 6" xfId="29610" xr:uid="{00000000-0005-0000-0000-00009E720000}"/>
    <cellStyle name="Normal 18 2 6 4 6 2" xfId="29611" xr:uid="{00000000-0005-0000-0000-00009F720000}"/>
    <cellStyle name="Normal 18 2 6 4 7" xfId="29612" xr:uid="{00000000-0005-0000-0000-0000A0720000}"/>
    <cellStyle name="Normal 18 2 6 4 7 2" xfId="29613" xr:uid="{00000000-0005-0000-0000-0000A1720000}"/>
    <cellStyle name="Normal 18 2 6 4 8" xfId="29614" xr:uid="{00000000-0005-0000-0000-0000A2720000}"/>
    <cellStyle name="Normal 18 2 6 4 8 2" xfId="29615" xr:uid="{00000000-0005-0000-0000-0000A3720000}"/>
    <cellStyle name="Normal 18 2 6 4 9" xfId="29616" xr:uid="{00000000-0005-0000-0000-0000A4720000}"/>
    <cellStyle name="Normal 18 2 6 5" xfId="29617" xr:uid="{00000000-0005-0000-0000-0000A5720000}"/>
    <cellStyle name="Normal 18 2 6 5 2" xfId="29618" xr:uid="{00000000-0005-0000-0000-0000A6720000}"/>
    <cellStyle name="Normal 18 2 6 5 2 2" xfId="29619" xr:uid="{00000000-0005-0000-0000-0000A7720000}"/>
    <cellStyle name="Normal 18 2 6 5 2 2 2" xfId="29620" xr:uid="{00000000-0005-0000-0000-0000A8720000}"/>
    <cellStyle name="Normal 18 2 6 5 2 2 2 2" xfId="29621" xr:uid="{00000000-0005-0000-0000-0000A9720000}"/>
    <cellStyle name="Normal 18 2 6 5 2 2 3" xfId="29622" xr:uid="{00000000-0005-0000-0000-0000AA720000}"/>
    <cellStyle name="Normal 18 2 6 5 2 2 3 2" xfId="29623" xr:uid="{00000000-0005-0000-0000-0000AB720000}"/>
    <cellStyle name="Normal 18 2 6 5 2 2 4" xfId="29624" xr:uid="{00000000-0005-0000-0000-0000AC720000}"/>
    <cellStyle name="Normal 18 2 6 5 2 2 4 2" xfId="29625" xr:uid="{00000000-0005-0000-0000-0000AD720000}"/>
    <cellStyle name="Normal 18 2 6 5 2 2 5" xfId="29626" xr:uid="{00000000-0005-0000-0000-0000AE720000}"/>
    <cellStyle name="Normal 18 2 6 5 2 2 5 2" xfId="29627" xr:uid="{00000000-0005-0000-0000-0000AF720000}"/>
    <cellStyle name="Normal 18 2 6 5 2 2 6" xfId="29628" xr:uid="{00000000-0005-0000-0000-0000B0720000}"/>
    <cellStyle name="Normal 18 2 6 5 2 3" xfId="29629" xr:uid="{00000000-0005-0000-0000-0000B1720000}"/>
    <cellStyle name="Normal 18 2 6 5 2 3 2" xfId="29630" xr:uid="{00000000-0005-0000-0000-0000B2720000}"/>
    <cellStyle name="Normal 18 2 6 5 2 4" xfId="29631" xr:uid="{00000000-0005-0000-0000-0000B3720000}"/>
    <cellStyle name="Normal 18 2 6 5 2 4 2" xfId="29632" xr:uid="{00000000-0005-0000-0000-0000B4720000}"/>
    <cellStyle name="Normal 18 2 6 5 2 5" xfId="29633" xr:uid="{00000000-0005-0000-0000-0000B5720000}"/>
    <cellStyle name="Normal 18 2 6 5 2 5 2" xfId="29634" xr:uid="{00000000-0005-0000-0000-0000B6720000}"/>
    <cellStyle name="Normal 18 2 6 5 2 6" xfId="29635" xr:uid="{00000000-0005-0000-0000-0000B7720000}"/>
    <cellStyle name="Normal 18 2 6 5 2 6 2" xfId="29636" xr:uid="{00000000-0005-0000-0000-0000B8720000}"/>
    <cellStyle name="Normal 18 2 6 5 2 7" xfId="29637" xr:uid="{00000000-0005-0000-0000-0000B9720000}"/>
    <cellStyle name="Normal 18 2 6 5 3" xfId="29638" xr:uid="{00000000-0005-0000-0000-0000BA720000}"/>
    <cellStyle name="Normal 18 2 6 5 3 2" xfId="29639" xr:uid="{00000000-0005-0000-0000-0000BB720000}"/>
    <cellStyle name="Normal 18 2 6 5 3 2 2" xfId="29640" xr:uid="{00000000-0005-0000-0000-0000BC720000}"/>
    <cellStyle name="Normal 18 2 6 5 3 2 2 2" xfId="29641" xr:uid="{00000000-0005-0000-0000-0000BD720000}"/>
    <cellStyle name="Normal 18 2 6 5 3 2 3" xfId="29642" xr:uid="{00000000-0005-0000-0000-0000BE720000}"/>
    <cellStyle name="Normal 18 2 6 5 3 2 3 2" xfId="29643" xr:uid="{00000000-0005-0000-0000-0000BF720000}"/>
    <cellStyle name="Normal 18 2 6 5 3 2 4" xfId="29644" xr:uid="{00000000-0005-0000-0000-0000C0720000}"/>
    <cellStyle name="Normal 18 2 6 5 3 3" xfId="29645" xr:uid="{00000000-0005-0000-0000-0000C1720000}"/>
    <cellStyle name="Normal 18 2 6 5 3 3 2" xfId="29646" xr:uid="{00000000-0005-0000-0000-0000C2720000}"/>
    <cellStyle name="Normal 18 2 6 5 3 4" xfId="29647" xr:uid="{00000000-0005-0000-0000-0000C3720000}"/>
    <cellStyle name="Normal 18 2 6 5 3 4 2" xfId="29648" xr:uid="{00000000-0005-0000-0000-0000C4720000}"/>
    <cellStyle name="Normal 18 2 6 5 3 5" xfId="29649" xr:uid="{00000000-0005-0000-0000-0000C5720000}"/>
    <cellStyle name="Normal 18 2 6 5 3 5 2" xfId="29650" xr:uid="{00000000-0005-0000-0000-0000C6720000}"/>
    <cellStyle name="Normal 18 2 6 5 3 6" xfId="29651" xr:uid="{00000000-0005-0000-0000-0000C7720000}"/>
    <cellStyle name="Normal 18 2 6 5 3 6 2" xfId="29652" xr:uid="{00000000-0005-0000-0000-0000C8720000}"/>
    <cellStyle name="Normal 18 2 6 5 3 7" xfId="29653" xr:uid="{00000000-0005-0000-0000-0000C9720000}"/>
    <cellStyle name="Normal 18 2 6 5 4" xfId="29654" xr:uid="{00000000-0005-0000-0000-0000CA720000}"/>
    <cellStyle name="Normal 18 2 6 5 4 2" xfId="29655" xr:uid="{00000000-0005-0000-0000-0000CB720000}"/>
    <cellStyle name="Normal 18 2 6 5 4 2 2" xfId="29656" xr:uid="{00000000-0005-0000-0000-0000CC720000}"/>
    <cellStyle name="Normal 18 2 6 5 4 3" xfId="29657" xr:uid="{00000000-0005-0000-0000-0000CD720000}"/>
    <cellStyle name="Normal 18 2 6 5 4 3 2" xfId="29658" xr:uid="{00000000-0005-0000-0000-0000CE720000}"/>
    <cellStyle name="Normal 18 2 6 5 4 4" xfId="29659" xr:uid="{00000000-0005-0000-0000-0000CF720000}"/>
    <cellStyle name="Normal 18 2 6 5 5" xfId="29660" xr:uid="{00000000-0005-0000-0000-0000D0720000}"/>
    <cellStyle name="Normal 18 2 6 5 5 2" xfId="29661" xr:uid="{00000000-0005-0000-0000-0000D1720000}"/>
    <cellStyle name="Normal 18 2 6 5 6" xfId="29662" xr:uid="{00000000-0005-0000-0000-0000D2720000}"/>
    <cellStyle name="Normal 18 2 6 5 6 2" xfId="29663" xr:uid="{00000000-0005-0000-0000-0000D3720000}"/>
    <cellStyle name="Normal 18 2 6 5 7" xfId="29664" xr:uid="{00000000-0005-0000-0000-0000D4720000}"/>
    <cellStyle name="Normal 18 2 6 5 7 2" xfId="29665" xr:uid="{00000000-0005-0000-0000-0000D5720000}"/>
    <cellStyle name="Normal 18 2 6 5 8" xfId="29666" xr:uid="{00000000-0005-0000-0000-0000D6720000}"/>
    <cellStyle name="Normal 18 2 6 5 8 2" xfId="29667" xr:uid="{00000000-0005-0000-0000-0000D7720000}"/>
    <cellStyle name="Normal 18 2 6 5 9" xfId="29668" xr:uid="{00000000-0005-0000-0000-0000D8720000}"/>
    <cellStyle name="Normal 18 2 6 6" xfId="29669" xr:uid="{00000000-0005-0000-0000-0000D9720000}"/>
    <cellStyle name="Normal 18 2 6 6 2" xfId="29670" xr:uid="{00000000-0005-0000-0000-0000DA720000}"/>
    <cellStyle name="Normal 18 2 6 7" xfId="29671" xr:uid="{00000000-0005-0000-0000-0000DB720000}"/>
    <cellStyle name="Normal 18 2 6 7 2" xfId="29672" xr:uid="{00000000-0005-0000-0000-0000DC720000}"/>
    <cellStyle name="Normal 18 2 6 8" xfId="29673" xr:uid="{00000000-0005-0000-0000-0000DD720000}"/>
    <cellStyle name="Normal 18 2 7" xfId="29674" xr:uid="{00000000-0005-0000-0000-0000DE720000}"/>
    <cellStyle name="Normal 18 2 7 2" xfId="29675" xr:uid="{00000000-0005-0000-0000-0000DF720000}"/>
    <cellStyle name="Normal 18 2 7 2 2" xfId="29676" xr:uid="{00000000-0005-0000-0000-0000E0720000}"/>
    <cellStyle name="Normal 18 2 7 2 2 2" xfId="29677" xr:uid="{00000000-0005-0000-0000-0000E1720000}"/>
    <cellStyle name="Normal 18 2 7 2 2 2 2" xfId="29678" xr:uid="{00000000-0005-0000-0000-0000E2720000}"/>
    <cellStyle name="Normal 18 2 7 2 3" xfId="29679" xr:uid="{00000000-0005-0000-0000-0000E3720000}"/>
    <cellStyle name="Normal 18 2 7 2 4" xfId="29680" xr:uid="{00000000-0005-0000-0000-0000E4720000}"/>
    <cellStyle name="Normal 18 2 7 2 4 2" xfId="29681" xr:uid="{00000000-0005-0000-0000-0000E5720000}"/>
    <cellStyle name="Normal 18 2 7 2 5" xfId="29682" xr:uid="{00000000-0005-0000-0000-0000E6720000}"/>
    <cellStyle name="Normal 18 2 7 3" xfId="29683" xr:uid="{00000000-0005-0000-0000-0000E7720000}"/>
    <cellStyle name="Normal 18 2 7 4" xfId="29684" xr:uid="{00000000-0005-0000-0000-0000E8720000}"/>
    <cellStyle name="Normal 18 2 7 4 2" xfId="29685" xr:uid="{00000000-0005-0000-0000-0000E9720000}"/>
    <cellStyle name="Normal 18 2 7 4 2 2" xfId="29686" xr:uid="{00000000-0005-0000-0000-0000EA720000}"/>
    <cellStyle name="Normal 18 2 7 4 2 2 2" xfId="29687" xr:uid="{00000000-0005-0000-0000-0000EB720000}"/>
    <cellStyle name="Normal 18 2 7 4 2 2 2 2" xfId="29688" xr:uid="{00000000-0005-0000-0000-0000EC720000}"/>
    <cellStyle name="Normal 18 2 7 4 2 2 3" xfId="29689" xr:uid="{00000000-0005-0000-0000-0000ED720000}"/>
    <cellStyle name="Normal 18 2 7 4 2 2 3 2" xfId="29690" xr:uid="{00000000-0005-0000-0000-0000EE720000}"/>
    <cellStyle name="Normal 18 2 7 4 2 2 4" xfId="29691" xr:uid="{00000000-0005-0000-0000-0000EF720000}"/>
    <cellStyle name="Normal 18 2 7 4 2 2 4 2" xfId="29692" xr:uid="{00000000-0005-0000-0000-0000F0720000}"/>
    <cellStyle name="Normal 18 2 7 4 2 2 5" xfId="29693" xr:uid="{00000000-0005-0000-0000-0000F1720000}"/>
    <cellStyle name="Normal 18 2 7 4 2 2 5 2" xfId="29694" xr:uid="{00000000-0005-0000-0000-0000F2720000}"/>
    <cellStyle name="Normal 18 2 7 4 2 2 6" xfId="29695" xr:uid="{00000000-0005-0000-0000-0000F3720000}"/>
    <cellStyle name="Normal 18 2 7 4 2 3" xfId="29696" xr:uid="{00000000-0005-0000-0000-0000F4720000}"/>
    <cellStyle name="Normal 18 2 7 4 2 3 2" xfId="29697" xr:uid="{00000000-0005-0000-0000-0000F5720000}"/>
    <cellStyle name="Normal 18 2 7 4 2 4" xfId="29698" xr:uid="{00000000-0005-0000-0000-0000F6720000}"/>
    <cellStyle name="Normal 18 2 7 4 2 4 2" xfId="29699" xr:uid="{00000000-0005-0000-0000-0000F7720000}"/>
    <cellStyle name="Normal 18 2 7 4 2 5" xfId="29700" xr:uid="{00000000-0005-0000-0000-0000F8720000}"/>
    <cellStyle name="Normal 18 2 7 4 2 5 2" xfId="29701" xr:uid="{00000000-0005-0000-0000-0000F9720000}"/>
    <cellStyle name="Normal 18 2 7 4 2 6" xfId="29702" xr:uid="{00000000-0005-0000-0000-0000FA720000}"/>
    <cellStyle name="Normal 18 2 7 4 2 6 2" xfId="29703" xr:uid="{00000000-0005-0000-0000-0000FB720000}"/>
    <cellStyle name="Normal 18 2 7 4 2 7" xfId="29704" xr:uid="{00000000-0005-0000-0000-0000FC720000}"/>
    <cellStyle name="Normal 18 2 7 4 3" xfId="29705" xr:uid="{00000000-0005-0000-0000-0000FD720000}"/>
    <cellStyle name="Normal 18 2 7 4 3 2" xfId="29706" xr:uid="{00000000-0005-0000-0000-0000FE720000}"/>
    <cellStyle name="Normal 18 2 7 4 3 2 2" xfId="29707" xr:uid="{00000000-0005-0000-0000-0000FF720000}"/>
    <cellStyle name="Normal 18 2 7 4 3 2 2 2" xfId="29708" xr:uid="{00000000-0005-0000-0000-000000730000}"/>
    <cellStyle name="Normal 18 2 7 4 3 2 3" xfId="29709" xr:uid="{00000000-0005-0000-0000-000001730000}"/>
    <cellStyle name="Normal 18 2 7 4 3 2 3 2" xfId="29710" xr:uid="{00000000-0005-0000-0000-000002730000}"/>
    <cellStyle name="Normal 18 2 7 4 3 2 4" xfId="29711" xr:uid="{00000000-0005-0000-0000-000003730000}"/>
    <cellStyle name="Normal 18 2 7 4 3 3" xfId="29712" xr:uid="{00000000-0005-0000-0000-000004730000}"/>
    <cellStyle name="Normal 18 2 7 4 3 3 2" xfId="29713" xr:uid="{00000000-0005-0000-0000-000005730000}"/>
    <cellStyle name="Normal 18 2 7 4 3 4" xfId="29714" xr:uid="{00000000-0005-0000-0000-000006730000}"/>
    <cellStyle name="Normal 18 2 7 4 3 4 2" xfId="29715" xr:uid="{00000000-0005-0000-0000-000007730000}"/>
    <cellStyle name="Normal 18 2 7 4 3 5" xfId="29716" xr:uid="{00000000-0005-0000-0000-000008730000}"/>
    <cellStyle name="Normal 18 2 7 4 3 5 2" xfId="29717" xr:uid="{00000000-0005-0000-0000-000009730000}"/>
    <cellStyle name="Normal 18 2 7 4 3 6" xfId="29718" xr:uid="{00000000-0005-0000-0000-00000A730000}"/>
    <cellStyle name="Normal 18 2 7 4 3 6 2" xfId="29719" xr:uid="{00000000-0005-0000-0000-00000B730000}"/>
    <cellStyle name="Normal 18 2 7 4 3 7" xfId="29720" xr:uid="{00000000-0005-0000-0000-00000C730000}"/>
    <cellStyle name="Normal 18 2 7 4 4" xfId="29721" xr:uid="{00000000-0005-0000-0000-00000D730000}"/>
    <cellStyle name="Normal 18 2 7 4 4 2" xfId="29722" xr:uid="{00000000-0005-0000-0000-00000E730000}"/>
    <cellStyle name="Normal 18 2 7 4 4 2 2" xfId="29723" xr:uid="{00000000-0005-0000-0000-00000F730000}"/>
    <cellStyle name="Normal 18 2 7 4 4 3" xfId="29724" xr:uid="{00000000-0005-0000-0000-000010730000}"/>
    <cellStyle name="Normal 18 2 7 4 4 3 2" xfId="29725" xr:uid="{00000000-0005-0000-0000-000011730000}"/>
    <cellStyle name="Normal 18 2 7 4 4 4" xfId="29726" xr:uid="{00000000-0005-0000-0000-000012730000}"/>
    <cellStyle name="Normal 18 2 7 4 5" xfId="29727" xr:uid="{00000000-0005-0000-0000-000013730000}"/>
    <cellStyle name="Normal 18 2 7 4 5 2" xfId="29728" xr:uid="{00000000-0005-0000-0000-000014730000}"/>
    <cellStyle name="Normal 18 2 7 4 6" xfId="29729" xr:uid="{00000000-0005-0000-0000-000015730000}"/>
    <cellStyle name="Normal 18 2 7 4 6 2" xfId="29730" xr:uid="{00000000-0005-0000-0000-000016730000}"/>
    <cellStyle name="Normal 18 2 7 4 7" xfId="29731" xr:uid="{00000000-0005-0000-0000-000017730000}"/>
    <cellStyle name="Normal 18 2 7 4 7 2" xfId="29732" xr:uid="{00000000-0005-0000-0000-000018730000}"/>
    <cellStyle name="Normal 18 2 7 4 8" xfId="29733" xr:uid="{00000000-0005-0000-0000-000019730000}"/>
    <cellStyle name="Normal 18 2 7 4 8 2" xfId="29734" xr:uid="{00000000-0005-0000-0000-00001A730000}"/>
    <cellStyle name="Normal 18 2 7 4 9" xfId="29735" xr:uid="{00000000-0005-0000-0000-00001B730000}"/>
    <cellStyle name="Normal 18 2 7 5" xfId="29736" xr:uid="{00000000-0005-0000-0000-00001C730000}"/>
    <cellStyle name="Normal 18 2 7 5 2" xfId="29737" xr:uid="{00000000-0005-0000-0000-00001D730000}"/>
    <cellStyle name="Normal 18 2 7 5 2 2" xfId="29738" xr:uid="{00000000-0005-0000-0000-00001E730000}"/>
    <cellStyle name="Normal 18 2 7 5 2 2 2" xfId="29739" xr:uid="{00000000-0005-0000-0000-00001F730000}"/>
    <cellStyle name="Normal 18 2 7 5 2 2 2 2" xfId="29740" xr:uid="{00000000-0005-0000-0000-000020730000}"/>
    <cellStyle name="Normal 18 2 7 5 2 2 3" xfId="29741" xr:uid="{00000000-0005-0000-0000-000021730000}"/>
    <cellStyle name="Normal 18 2 7 5 2 2 3 2" xfId="29742" xr:uid="{00000000-0005-0000-0000-000022730000}"/>
    <cellStyle name="Normal 18 2 7 5 2 2 4" xfId="29743" xr:uid="{00000000-0005-0000-0000-000023730000}"/>
    <cellStyle name="Normal 18 2 7 5 2 2 4 2" xfId="29744" xr:uid="{00000000-0005-0000-0000-000024730000}"/>
    <cellStyle name="Normal 18 2 7 5 2 2 5" xfId="29745" xr:uid="{00000000-0005-0000-0000-000025730000}"/>
    <cellStyle name="Normal 18 2 7 5 2 2 5 2" xfId="29746" xr:uid="{00000000-0005-0000-0000-000026730000}"/>
    <cellStyle name="Normal 18 2 7 5 2 2 6" xfId="29747" xr:uid="{00000000-0005-0000-0000-000027730000}"/>
    <cellStyle name="Normal 18 2 7 5 2 3" xfId="29748" xr:uid="{00000000-0005-0000-0000-000028730000}"/>
    <cellStyle name="Normal 18 2 7 5 2 3 2" xfId="29749" xr:uid="{00000000-0005-0000-0000-000029730000}"/>
    <cellStyle name="Normal 18 2 7 5 2 4" xfId="29750" xr:uid="{00000000-0005-0000-0000-00002A730000}"/>
    <cellStyle name="Normal 18 2 7 5 2 4 2" xfId="29751" xr:uid="{00000000-0005-0000-0000-00002B730000}"/>
    <cellStyle name="Normal 18 2 7 5 2 5" xfId="29752" xr:uid="{00000000-0005-0000-0000-00002C730000}"/>
    <cellStyle name="Normal 18 2 7 5 2 5 2" xfId="29753" xr:uid="{00000000-0005-0000-0000-00002D730000}"/>
    <cellStyle name="Normal 18 2 7 5 2 6" xfId="29754" xr:uid="{00000000-0005-0000-0000-00002E730000}"/>
    <cellStyle name="Normal 18 2 7 5 2 6 2" xfId="29755" xr:uid="{00000000-0005-0000-0000-00002F730000}"/>
    <cellStyle name="Normal 18 2 7 5 2 7" xfId="29756" xr:uid="{00000000-0005-0000-0000-000030730000}"/>
    <cellStyle name="Normal 18 2 7 5 3" xfId="29757" xr:uid="{00000000-0005-0000-0000-000031730000}"/>
    <cellStyle name="Normal 18 2 7 5 3 2" xfId="29758" xr:uid="{00000000-0005-0000-0000-000032730000}"/>
    <cellStyle name="Normal 18 2 7 5 3 2 2" xfId="29759" xr:uid="{00000000-0005-0000-0000-000033730000}"/>
    <cellStyle name="Normal 18 2 7 5 3 2 2 2" xfId="29760" xr:uid="{00000000-0005-0000-0000-000034730000}"/>
    <cellStyle name="Normal 18 2 7 5 3 2 3" xfId="29761" xr:uid="{00000000-0005-0000-0000-000035730000}"/>
    <cellStyle name="Normal 18 2 7 5 3 2 3 2" xfId="29762" xr:uid="{00000000-0005-0000-0000-000036730000}"/>
    <cellStyle name="Normal 18 2 7 5 3 2 4" xfId="29763" xr:uid="{00000000-0005-0000-0000-000037730000}"/>
    <cellStyle name="Normal 18 2 7 5 3 3" xfId="29764" xr:uid="{00000000-0005-0000-0000-000038730000}"/>
    <cellStyle name="Normal 18 2 7 5 3 3 2" xfId="29765" xr:uid="{00000000-0005-0000-0000-000039730000}"/>
    <cellStyle name="Normal 18 2 7 5 3 4" xfId="29766" xr:uid="{00000000-0005-0000-0000-00003A730000}"/>
    <cellStyle name="Normal 18 2 7 5 3 4 2" xfId="29767" xr:uid="{00000000-0005-0000-0000-00003B730000}"/>
    <cellStyle name="Normal 18 2 7 5 3 5" xfId="29768" xr:uid="{00000000-0005-0000-0000-00003C730000}"/>
    <cellStyle name="Normal 18 2 7 5 3 5 2" xfId="29769" xr:uid="{00000000-0005-0000-0000-00003D730000}"/>
    <cellStyle name="Normal 18 2 7 5 3 6" xfId="29770" xr:uid="{00000000-0005-0000-0000-00003E730000}"/>
    <cellStyle name="Normal 18 2 7 5 3 6 2" xfId="29771" xr:uid="{00000000-0005-0000-0000-00003F730000}"/>
    <cellStyle name="Normal 18 2 7 5 3 7" xfId="29772" xr:uid="{00000000-0005-0000-0000-000040730000}"/>
    <cellStyle name="Normal 18 2 7 5 4" xfId="29773" xr:uid="{00000000-0005-0000-0000-000041730000}"/>
    <cellStyle name="Normal 18 2 7 5 4 2" xfId="29774" xr:uid="{00000000-0005-0000-0000-000042730000}"/>
    <cellStyle name="Normal 18 2 7 5 4 2 2" xfId="29775" xr:uid="{00000000-0005-0000-0000-000043730000}"/>
    <cellStyle name="Normal 18 2 7 5 4 3" xfId="29776" xr:uid="{00000000-0005-0000-0000-000044730000}"/>
    <cellStyle name="Normal 18 2 7 5 4 3 2" xfId="29777" xr:uid="{00000000-0005-0000-0000-000045730000}"/>
    <cellStyle name="Normal 18 2 7 5 4 4" xfId="29778" xr:uid="{00000000-0005-0000-0000-000046730000}"/>
    <cellStyle name="Normal 18 2 7 5 5" xfId="29779" xr:uid="{00000000-0005-0000-0000-000047730000}"/>
    <cellStyle name="Normal 18 2 7 5 5 2" xfId="29780" xr:uid="{00000000-0005-0000-0000-000048730000}"/>
    <cellStyle name="Normal 18 2 7 5 6" xfId="29781" xr:uid="{00000000-0005-0000-0000-000049730000}"/>
    <cellStyle name="Normal 18 2 7 5 6 2" xfId="29782" xr:uid="{00000000-0005-0000-0000-00004A730000}"/>
    <cellStyle name="Normal 18 2 7 5 7" xfId="29783" xr:uid="{00000000-0005-0000-0000-00004B730000}"/>
    <cellStyle name="Normal 18 2 7 5 7 2" xfId="29784" xr:uid="{00000000-0005-0000-0000-00004C730000}"/>
    <cellStyle name="Normal 18 2 7 5 8" xfId="29785" xr:uid="{00000000-0005-0000-0000-00004D730000}"/>
    <cellStyle name="Normal 18 2 7 5 8 2" xfId="29786" xr:uid="{00000000-0005-0000-0000-00004E730000}"/>
    <cellStyle name="Normal 18 2 7 5 9" xfId="29787" xr:uid="{00000000-0005-0000-0000-00004F730000}"/>
    <cellStyle name="Normal 18 2 7 6" xfId="29788" xr:uid="{00000000-0005-0000-0000-000050730000}"/>
    <cellStyle name="Normal 18 2 7 6 2" xfId="29789" xr:uid="{00000000-0005-0000-0000-000051730000}"/>
    <cellStyle name="Normal 18 2 7 7" xfId="29790" xr:uid="{00000000-0005-0000-0000-000052730000}"/>
    <cellStyle name="Normal 18 2 7 7 2" xfId="29791" xr:uid="{00000000-0005-0000-0000-000053730000}"/>
    <cellStyle name="Normal 18 2 7 8" xfId="29792" xr:uid="{00000000-0005-0000-0000-000054730000}"/>
    <cellStyle name="Normal 18 2 8" xfId="29793" xr:uid="{00000000-0005-0000-0000-000055730000}"/>
    <cellStyle name="Normal 18 2 8 2" xfId="29794" xr:uid="{00000000-0005-0000-0000-000056730000}"/>
    <cellStyle name="Normal 18 2 8 2 2" xfId="29795" xr:uid="{00000000-0005-0000-0000-000057730000}"/>
    <cellStyle name="Normal 18 2 8 2 2 2" xfId="29796" xr:uid="{00000000-0005-0000-0000-000058730000}"/>
    <cellStyle name="Normal 18 2 8 2 2 2 2" xfId="29797" xr:uid="{00000000-0005-0000-0000-000059730000}"/>
    <cellStyle name="Normal 18 2 8 2 3" xfId="29798" xr:uid="{00000000-0005-0000-0000-00005A730000}"/>
    <cellStyle name="Normal 18 2 8 2 4" xfId="29799" xr:uid="{00000000-0005-0000-0000-00005B730000}"/>
    <cellStyle name="Normal 18 2 8 2 4 2" xfId="29800" xr:uid="{00000000-0005-0000-0000-00005C730000}"/>
    <cellStyle name="Normal 18 2 8 2 5" xfId="29801" xr:uid="{00000000-0005-0000-0000-00005D730000}"/>
    <cellStyle name="Normal 18 2 8 3" xfId="29802" xr:uid="{00000000-0005-0000-0000-00005E730000}"/>
    <cellStyle name="Normal 18 2 8 4" xfId="29803" xr:uid="{00000000-0005-0000-0000-00005F730000}"/>
    <cellStyle name="Normal 18 2 8 4 2" xfId="29804" xr:uid="{00000000-0005-0000-0000-000060730000}"/>
    <cellStyle name="Normal 18 2 8 4 2 2" xfId="29805" xr:uid="{00000000-0005-0000-0000-000061730000}"/>
    <cellStyle name="Normal 18 2 8 4 2 2 2" xfId="29806" xr:uid="{00000000-0005-0000-0000-000062730000}"/>
    <cellStyle name="Normal 18 2 8 4 2 2 2 2" xfId="29807" xr:uid="{00000000-0005-0000-0000-000063730000}"/>
    <cellStyle name="Normal 18 2 8 4 2 2 3" xfId="29808" xr:uid="{00000000-0005-0000-0000-000064730000}"/>
    <cellStyle name="Normal 18 2 8 4 2 2 3 2" xfId="29809" xr:uid="{00000000-0005-0000-0000-000065730000}"/>
    <cellStyle name="Normal 18 2 8 4 2 2 4" xfId="29810" xr:uid="{00000000-0005-0000-0000-000066730000}"/>
    <cellStyle name="Normal 18 2 8 4 2 2 4 2" xfId="29811" xr:uid="{00000000-0005-0000-0000-000067730000}"/>
    <cellStyle name="Normal 18 2 8 4 2 2 5" xfId="29812" xr:uid="{00000000-0005-0000-0000-000068730000}"/>
    <cellStyle name="Normal 18 2 8 4 2 2 5 2" xfId="29813" xr:uid="{00000000-0005-0000-0000-000069730000}"/>
    <cellStyle name="Normal 18 2 8 4 2 2 6" xfId="29814" xr:uid="{00000000-0005-0000-0000-00006A730000}"/>
    <cellStyle name="Normal 18 2 8 4 2 3" xfId="29815" xr:uid="{00000000-0005-0000-0000-00006B730000}"/>
    <cellStyle name="Normal 18 2 8 4 2 3 2" xfId="29816" xr:uid="{00000000-0005-0000-0000-00006C730000}"/>
    <cellStyle name="Normal 18 2 8 4 2 4" xfId="29817" xr:uid="{00000000-0005-0000-0000-00006D730000}"/>
    <cellStyle name="Normal 18 2 8 4 2 4 2" xfId="29818" xr:uid="{00000000-0005-0000-0000-00006E730000}"/>
    <cellStyle name="Normal 18 2 8 4 2 5" xfId="29819" xr:uid="{00000000-0005-0000-0000-00006F730000}"/>
    <cellStyle name="Normal 18 2 8 4 2 5 2" xfId="29820" xr:uid="{00000000-0005-0000-0000-000070730000}"/>
    <cellStyle name="Normal 18 2 8 4 2 6" xfId="29821" xr:uid="{00000000-0005-0000-0000-000071730000}"/>
    <cellStyle name="Normal 18 2 8 4 2 6 2" xfId="29822" xr:uid="{00000000-0005-0000-0000-000072730000}"/>
    <cellStyle name="Normal 18 2 8 4 2 7" xfId="29823" xr:uid="{00000000-0005-0000-0000-000073730000}"/>
    <cellStyle name="Normal 18 2 8 4 3" xfId="29824" xr:uid="{00000000-0005-0000-0000-000074730000}"/>
    <cellStyle name="Normal 18 2 8 4 3 2" xfId="29825" xr:uid="{00000000-0005-0000-0000-000075730000}"/>
    <cellStyle name="Normal 18 2 8 4 3 2 2" xfId="29826" xr:uid="{00000000-0005-0000-0000-000076730000}"/>
    <cellStyle name="Normal 18 2 8 4 3 2 2 2" xfId="29827" xr:uid="{00000000-0005-0000-0000-000077730000}"/>
    <cellStyle name="Normal 18 2 8 4 3 2 3" xfId="29828" xr:uid="{00000000-0005-0000-0000-000078730000}"/>
    <cellStyle name="Normal 18 2 8 4 3 2 3 2" xfId="29829" xr:uid="{00000000-0005-0000-0000-000079730000}"/>
    <cellStyle name="Normal 18 2 8 4 3 2 4" xfId="29830" xr:uid="{00000000-0005-0000-0000-00007A730000}"/>
    <cellStyle name="Normal 18 2 8 4 3 3" xfId="29831" xr:uid="{00000000-0005-0000-0000-00007B730000}"/>
    <cellStyle name="Normal 18 2 8 4 3 3 2" xfId="29832" xr:uid="{00000000-0005-0000-0000-00007C730000}"/>
    <cellStyle name="Normal 18 2 8 4 3 4" xfId="29833" xr:uid="{00000000-0005-0000-0000-00007D730000}"/>
    <cellStyle name="Normal 18 2 8 4 3 4 2" xfId="29834" xr:uid="{00000000-0005-0000-0000-00007E730000}"/>
    <cellStyle name="Normal 18 2 8 4 3 5" xfId="29835" xr:uid="{00000000-0005-0000-0000-00007F730000}"/>
    <cellStyle name="Normal 18 2 8 4 3 5 2" xfId="29836" xr:uid="{00000000-0005-0000-0000-000080730000}"/>
    <cellStyle name="Normal 18 2 8 4 3 6" xfId="29837" xr:uid="{00000000-0005-0000-0000-000081730000}"/>
    <cellStyle name="Normal 18 2 8 4 3 6 2" xfId="29838" xr:uid="{00000000-0005-0000-0000-000082730000}"/>
    <cellStyle name="Normal 18 2 8 4 3 7" xfId="29839" xr:uid="{00000000-0005-0000-0000-000083730000}"/>
    <cellStyle name="Normal 18 2 8 4 4" xfId="29840" xr:uid="{00000000-0005-0000-0000-000084730000}"/>
    <cellStyle name="Normal 18 2 8 4 4 2" xfId="29841" xr:uid="{00000000-0005-0000-0000-000085730000}"/>
    <cellStyle name="Normal 18 2 8 4 4 2 2" xfId="29842" xr:uid="{00000000-0005-0000-0000-000086730000}"/>
    <cellStyle name="Normal 18 2 8 4 4 3" xfId="29843" xr:uid="{00000000-0005-0000-0000-000087730000}"/>
    <cellStyle name="Normal 18 2 8 4 4 3 2" xfId="29844" xr:uid="{00000000-0005-0000-0000-000088730000}"/>
    <cellStyle name="Normal 18 2 8 4 4 4" xfId="29845" xr:uid="{00000000-0005-0000-0000-000089730000}"/>
    <cellStyle name="Normal 18 2 8 4 5" xfId="29846" xr:uid="{00000000-0005-0000-0000-00008A730000}"/>
    <cellStyle name="Normal 18 2 8 4 5 2" xfId="29847" xr:uid="{00000000-0005-0000-0000-00008B730000}"/>
    <cellStyle name="Normal 18 2 8 4 6" xfId="29848" xr:uid="{00000000-0005-0000-0000-00008C730000}"/>
    <cellStyle name="Normal 18 2 8 4 6 2" xfId="29849" xr:uid="{00000000-0005-0000-0000-00008D730000}"/>
    <cellStyle name="Normal 18 2 8 4 7" xfId="29850" xr:uid="{00000000-0005-0000-0000-00008E730000}"/>
    <cellStyle name="Normal 18 2 8 4 7 2" xfId="29851" xr:uid="{00000000-0005-0000-0000-00008F730000}"/>
    <cellStyle name="Normal 18 2 8 4 8" xfId="29852" xr:uid="{00000000-0005-0000-0000-000090730000}"/>
    <cellStyle name="Normal 18 2 8 4 8 2" xfId="29853" xr:uid="{00000000-0005-0000-0000-000091730000}"/>
    <cellStyle name="Normal 18 2 8 4 9" xfId="29854" xr:uid="{00000000-0005-0000-0000-000092730000}"/>
    <cellStyle name="Normal 18 2 8 5" xfId="29855" xr:uid="{00000000-0005-0000-0000-000093730000}"/>
    <cellStyle name="Normal 18 2 8 5 2" xfId="29856" xr:uid="{00000000-0005-0000-0000-000094730000}"/>
    <cellStyle name="Normal 18 2 8 5 2 2" xfId="29857" xr:uid="{00000000-0005-0000-0000-000095730000}"/>
    <cellStyle name="Normal 18 2 8 5 2 2 2" xfId="29858" xr:uid="{00000000-0005-0000-0000-000096730000}"/>
    <cellStyle name="Normal 18 2 8 5 2 2 2 2" xfId="29859" xr:uid="{00000000-0005-0000-0000-000097730000}"/>
    <cellStyle name="Normal 18 2 8 5 2 2 3" xfId="29860" xr:uid="{00000000-0005-0000-0000-000098730000}"/>
    <cellStyle name="Normal 18 2 8 5 2 2 3 2" xfId="29861" xr:uid="{00000000-0005-0000-0000-000099730000}"/>
    <cellStyle name="Normal 18 2 8 5 2 2 4" xfId="29862" xr:uid="{00000000-0005-0000-0000-00009A730000}"/>
    <cellStyle name="Normal 18 2 8 5 2 2 4 2" xfId="29863" xr:uid="{00000000-0005-0000-0000-00009B730000}"/>
    <cellStyle name="Normal 18 2 8 5 2 2 5" xfId="29864" xr:uid="{00000000-0005-0000-0000-00009C730000}"/>
    <cellStyle name="Normal 18 2 8 5 2 2 5 2" xfId="29865" xr:uid="{00000000-0005-0000-0000-00009D730000}"/>
    <cellStyle name="Normal 18 2 8 5 2 2 6" xfId="29866" xr:uid="{00000000-0005-0000-0000-00009E730000}"/>
    <cellStyle name="Normal 18 2 8 5 2 3" xfId="29867" xr:uid="{00000000-0005-0000-0000-00009F730000}"/>
    <cellStyle name="Normal 18 2 8 5 2 3 2" xfId="29868" xr:uid="{00000000-0005-0000-0000-0000A0730000}"/>
    <cellStyle name="Normal 18 2 8 5 2 4" xfId="29869" xr:uid="{00000000-0005-0000-0000-0000A1730000}"/>
    <cellStyle name="Normal 18 2 8 5 2 4 2" xfId="29870" xr:uid="{00000000-0005-0000-0000-0000A2730000}"/>
    <cellStyle name="Normal 18 2 8 5 2 5" xfId="29871" xr:uid="{00000000-0005-0000-0000-0000A3730000}"/>
    <cellStyle name="Normal 18 2 8 5 2 5 2" xfId="29872" xr:uid="{00000000-0005-0000-0000-0000A4730000}"/>
    <cellStyle name="Normal 18 2 8 5 2 6" xfId="29873" xr:uid="{00000000-0005-0000-0000-0000A5730000}"/>
    <cellStyle name="Normal 18 2 8 5 2 6 2" xfId="29874" xr:uid="{00000000-0005-0000-0000-0000A6730000}"/>
    <cellStyle name="Normal 18 2 8 5 2 7" xfId="29875" xr:uid="{00000000-0005-0000-0000-0000A7730000}"/>
    <cellStyle name="Normal 18 2 8 5 3" xfId="29876" xr:uid="{00000000-0005-0000-0000-0000A8730000}"/>
    <cellStyle name="Normal 18 2 8 5 3 2" xfId="29877" xr:uid="{00000000-0005-0000-0000-0000A9730000}"/>
    <cellStyle name="Normal 18 2 8 5 3 2 2" xfId="29878" xr:uid="{00000000-0005-0000-0000-0000AA730000}"/>
    <cellStyle name="Normal 18 2 8 5 3 2 2 2" xfId="29879" xr:uid="{00000000-0005-0000-0000-0000AB730000}"/>
    <cellStyle name="Normal 18 2 8 5 3 2 3" xfId="29880" xr:uid="{00000000-0005-0000-0000-0000AC730000}"/>
    <cellStyle name="Normal 18 2 8 5 3 2 3 2" xfId="29881" xr:uid="{00000000-0005-0000-0000-0000AD730000}"/>
    <cellStyle name="Normal 18 2 8 5 3 2 4" xfId="29882" xr:uid="{00000000-0005-0000-0000-0000AE730000}"/>
    <cellStyle name="Normal 18 2 8 5 3 3" xfId="29883" xr:uid="{00000000-0005-0000-0000-0000AF730000}"/>
    <cellStyle name="Normal 18 2 8 5 3 3 2" xfId="29884" xr:uid="{00000000-0005-0000-0000-0000B0730000}"/>
    <cellStyle name="Normal 18 2 8 5 3 4" xfId="29885" xr:uid="{00000000-0005-0000-0000-0000B1730000}"/>
    <cellStyle name="Normal 18 2 8 5 3 4 2" xfId="29886" xr:uid="{00000000-0005-0000-0000-0000B2730000}"/>
    <cellStyle name="Normal 18 2 8 5 3 5" xfId="29887" xr:uid="{00000000-0005-0000-0000-0000B3730000}"/>
    <cellStyle name="Normal 18 2 8 5 3 5 2" xfId="29888" xr:uid="{00000000-0005-0000-0000-0000B4730000}"/>
    <cellStyle name="Normal 18 2 8 5 3 6" xfId="29889" xr:uid="{00000000-0005-0000-0000-0000B5730000}"/>
    <cellStyle name="Normal 18 2 8 5 3 6 2" xfId="29890" xr:uid="{00000000-0005-0000-0000-0000B6730000}"/>
    <cellStyle name="Normal 18 2 8 5 3 7" xfId="29891" xr:uid="{00000000-0005-0000-0000-0000B7730000}"/>
    <cellStyle name="Normal 18 2 8 5 4" xfId="29892" xr:uid="{00000000-0005-0000-0000-0000B8730000}"/>
    <cellStyle name="Normal 18 2 8 5 4 2" xfId="29893" xr:uid="{00000000-0005-0000-0000-0000B9730000}"/>
    <cellStyle name="Normal 18 2 8 5 4 2 2" xfId="29894" xr:uid="{00000000-0005-0000-0000-0000BA730000}"/>
    <cellStyle name="Normal 18 2 8 5 4 3" xfId="29895" xr:uid="{00000000-0005-0000-0000-0000BB730000}"/>
    <cellStyle name="Normal 18 2 8 5 4 3 2" xfId="29896" xr:uid="{00000000-0005-0000-0000-0000BC730000}"/>
    <cellStyle name="Normal 18 2 8 5 4 4" xfId="29897" xr:uid="{00000000-0005-0000-0000-0000BD730000}"/>
    <cellStyle name="Normal 18 2 8 5 5" xfId="29898" xr:uid="{00000000-0005-0000-0000-0000BE730000}"/>
    <cellStyle name="Normal 18 2 8 5 5 2" xfId="29899" xr:uid="{00000000-0005-0000-0000-0000BF730000}"/>
    <cellStyle name="Normal 18 2 8 5 6" xfId="29900" xr:uid="{00000000-0005-0000-0000-0000C0730000}"/>
    <cellStyle name="Normal 18 2 8 5 6 2" xfId="29901" xr:uid="{00000000-0005-0000-0000-0000C1730000}"/>
    <cellStyle name="Normal 18 2 8 5 7" xfId="29902" xr:uid="{00000000-0005-0000-0000-0000C2730000}"/>
    <cellStyle name="Normal 18 2 8 5 7 2" xfId="29903" xr:uid="{00000000-0005-0000-0000-0000C3730000}"/>
    <cellStyle name="Normal 18 2 8 5 8" xfId="29904" xr:uid="{00000000-0005-0000-0000-0000C4730000}"/>
    <cellStyle name="Normal 18 2 8 5 8 2" xfId="29905" xr:uid="{00000000-0005-0000-0000-0000C5730000}"/>
    <cellStyle name="Normal 18 2 8 5 9" xfId="29906" xr:uid="{00000000-0005-0000-0000-0000C6730000}"/>
    <cellStyle name="Normal 18 2 8 6" xfId="29907" xr:uid="{00000000-0005-0000-0000-0000C7730000}"/>
    <cellStyle name="Normal 18 2 8 6 2" xfId="29908" xr:uid="{00000000-0005-0000-0000-0000C8730000}"/>
    <cellStyle name="Normal 18 2 8 7" xfId="29909" xr:uid="{00000000-0005-0000-0000-0000C9730000}"/>
    <cellStyle name="Normal 18 2 8 7 2" xfId="29910" xr:uid="{00000000-0005-0000-0000-0000CA730000}"/>
    <cellStyle name="Normal 18 2 8 8" xfId="29911" xr:uid="{00000000-0005-0000-0000-0000CB730000}"/>
    <cellStyle name="Normal 18 2 9" xfId="29912" xr:uid="{00000000-0005-0000-0000-0000CC730000}"/>
    <cellStyle name="Normal 18 2 9 2" xfId="29913" xr:uid="{00000000-0005-0000-0000-0000CD730000}"/>
    <cellStyle name="Normal 18 2 9 2 2" xfId="29914" xr:uid="{00000000-0005-0000-0000-0000CE730000}"/>
    <cellStyle name="Normal 18 2 9 2 2 2" xfId="29915" xr:uid="{00000000-0005-0000-0000-0000CF730000}"/>
    <cellStyle name="Normal 18 2 9 2 2 2 2" xfId="29916" xr:uid="{00000000-0005-0000-0000-0000D0730000}"/>
    <cellStyle name="Normal 18 2 9 2 3" xfId="29917" xr:uid="{00000000-0005-0000-0000-0000D1730000}"/>
    <cellStyle name="Normal 18 2 9 2 4" xfId="29918" xr:uid="{00000000-0005-0000-0000-0000D2730000}"/>
    <cellStyle name="Normal 18 2 9 2 4 2" xfId="29919" xr:uid="{00000000-0005-0000-0000-0000D3730000}"/>
    <cellStyle name="Normal 18 2 9 2 5" xfId="29920" xr:uid="{00000000-0005-0000-0000-0000D4730000}"/>
    <cellStyle name="Normal 18 2 9 3" xfId="29921" xr:uid="{00000000-0005-0000-0000-0000D5730000}"/>
    <cellStyle name="Normal 18 2 9 4" xfId="29922" xr:uid="{00000000-0005-0000-0000-0000D6730000}"/>
    <cellStyle name="Normal 18 2 9 4 2" xfId="29923" xr:uid="{00000000-0005-0000-0000-0000D7730000}"/>
    <cellStyle name="Normal 18 2 9 4 2 2" xfId="29924" xr:uid="{00000000-0005-0000-0000-0000D8730000}"/>
    <cellStyle name="Normal 18 2 9 4 2 2 2" xfId="29925" xr:uid="{00000000-0005-0000-0000-0000D9730000}"/>
    <cellStyle name="Normal 18 2 9 4 2 2 2 2" xfId="29926" xr:uid="{00000000-0005-0000-0000-0000DA730000}"/>
    <cellStyle name="Normal 18 2 9 4 2 2 3" xfId="29927" xr:uid="{00000000-0005-0000-0000-0000DB730000}"/>
    <cellStyle name="Normal 18 2 9 4 2 2 3 2" xfId="29928" xr:uid="{00000000-0005-0000-0000-0000DC730000}"/>
    <cellStyle name="Normal 18 2 9 4 2 2 4" xfId="29929" xr:uid="{00000000-0005-0000-0000-0000DD730000}"/>
    <cellStyle name="Normal 18 2 9 4 2 2 4 2" xfId="29930" xr:uid="{00000000-0005-0000-0000-0000DE730000}"/>
    <cellStyle name="Normal 18 2 9 4 2 2 5" xfId="29931" xr:uid="{00000000-0005-0000-0000-0000DF730000}"/>
    <cellStyle name="Normal 18 2 9 4 2 2 5 2" xfId="29932" xr:uid="{00000000-0005-0000-0000-0000E0730000}"/>
    <cellStyle name="Normal 18 2 9 4 2 2 6" xfId="29933" xr:uid="{00000000-0005-0000-0000-0000E1730000}"/>
    <cellStyle name="Normal 18 2 9 4 2 3" xfId="29934" xr:uid="{00000000-0005-0000-0000-0000E2730000}"/>
    <cellStyle name="Normal 18 2 9 4 2 3 2" xfId="29935" xr:uid="{00000000-0005-0000-0000-0000E3730000}"/>
    <cellStyle name="Normal 18 2 9 4 2 4" xfId="29936" xr:uid="{00000000-0005-0000-0000-0000E4730000}"/>
    <cellStyle name="Normal 18 2 9 4 2 4 2" xfId="29937" xr:uid="{00000000-0005-0000-0000-0000E5730000}"/>
    <cellStyle name="Normal 18 2 9 4 2 5" xfId="29938" xr:uid="{00000000-0005-0000-0000-0000E6730000}"/>
    <cellStyle name="Normal 18 2 9 4 2 5 2" xfId="29939" xr:uid="{00000000-0005-0000-0000-0000E7730000}"/>
    <cellStyle name="Normal 18 2 9 4 2 6" xfId="29940" xr:uid="{00000000-0005-0000-0000-0000E8730000}"/>
    <cellStyle name="Normal 18 2 9 4 2 6 2" xfId="29941" xr:uid="{00000000-0005-0000-0000-0000E9730000}"/>
    <cellStyle name="Normal 18 2 9 4 2 7" xfId="29942" xr:uid="{00000000-0005-0000-0000-0000EA730000}"/>
    <cellStyle name="Normal 18 2 9 4 3" xfId="29943" xr:uid="{00000000-0005-0000-0000-0000EB730000}"/>
    <cellStyle name="Normal 18 2 9 4 3 2" xfId="29944" xr:uid="{00000000-0005-0000-0000-0000EC730000}"/>
    <cellStyle name="Normal 18 2 9 4 3 2 2" xfId="29945" xr:uid="{00000000-0005-0000-0000-0000ED730000}"/>
    <cellStyle name="Normal 18 2 9 4 3 2 2 2" xfId="29946" xr:uid="{00000000-0005-0000-0000-0000EE730000}"/>
    <cellStyle name="Normal 18 2 9 4 3 2 3" xfId="29947" xr:uid="{00000000-0005-0000-0000-0000EF730000}"/>
    <cellStyle name="Normal 18 2 9 4 3 2 3 2" xfId="29948" xr:uid="{00000000-0005-0000-0000-0000F0730000}"/>
    <cellStyle name="Normal 18 2 9 4 3 2 4" xfId="29949" xr:uid="{00000000-0005-0000-0000-0000F1730000}"/>
    <cellStyle name="Normal 18 2 9 4 3 3" xfId="29950" xr:uid="{00000000-0005-0000-0000-0000F2730000}"/>
    <cellStyle name="Normal 18 2 9 4 3 3 2" xfId="29951" xr:uid="{00000000-0005-0000-0000-0000F3730000}"/>
    <cellStyle name="Normal 18 2 9 4 3 4" xfId="29952" xr:uid="{00000000-0005-0000-0000-0000F4730000}"/>
    <cellStyle name="Normal 18 2 9 4 3 4 2" xfId="29953" xr:uid="{00000000-0005-0000-0000-0000F5730000}"/>
    <cellStyle name="Normal 18 2 9 4 3 5" xfId="29954" xr:uid="{00000000-0005-0000-0000-0000F6730000}"/>
    <cellStyle name="Normal 18 2 9 4 3 5 2" xfId="29955" xr:uid="{00000000-0005-0000-0000-0000F7730000}"/>
    <cellStyle name="Normal 18 2 9 4 3 6" xfId="29956" xr:uid="{00000000-0005-0000-0000-0000F8730000}"/>
    <cellStyle name="Normal 18 2 9 4 3 6 2" xfId="29957" xr:uid="{00000000-0005-0000-0000-0000F9730000}"/>
    <cellStyle name="Normal 18 2 9 4 3 7" xfId="29958" xr:uid="{00000000-0005-0000-0000-0000FA730000}"/>
    <cellStyle name="Normal 18 2 9 4 4" xfId="29959" xr:uid="{00000000-0005-0000-0000-0000FB730000}"/>
    <cellStyle name="Normal 18 2 9 4 4 2" xfId="29960" xr:uid="{00000000-0005-0000-0000-0000FC730000}"/>
    <cellStyle name="Normal 18 2 9 4 4 2 2" xfId="29961" xr:uid="{00000000-0005-0000-0000-0000FD730000}"/>
    <cellStyle name="Normal 18 2 9 4 4 3" xfId="29962" xr:uid="{00000000-0005-0000-0000-0000FE730000}"/>
    <cellStyle name="Normal 18 2 9 4 4 3 2" xfId="29963" xr:uid="{00000000-0005-0000-0000-0000FF730000}"/>
    <cellStyle name="Normal 18 2 9 4 4 4" xfId="29964" xr:uid="{00000000-0005-0000-0000-000000740000}"/>
    <cellStyle name="Normal 18 2 9 4 5" xfId="29965" xr:uid="{00000000-0005-0000-0000-000001740000}"/>
    <cellStyle name="Normal 18 2 9 4 5 2" xfId="29966" xr:uid="{00000000-0005-0000-0000-000002740000}"/>
    <cellStyle name="Normal 18 2 9 4 6" xfId="29967" xr:uid="{00000000-0005-0000-0000-000003740000}"/>
    <cellStyle name="Normal 18 2 9 4 6 2" xfId="29968" xr:uid="{00000000-0005-0000-0000-000004740000}"/>
    <cellStyle name="Normal 18 2 9 4 7" xfId="29969" xr:uid="{00000000-0005-0000-0000-000005740000}"/>
    <cellStyle name="Normal 18 2 9 4 7 2" xfId="29970" xr:uid="{00000000-0005-0000-0000-000006740000}"/>
    <cellStyle name="Normal 18 2 9 4 8" xfId="29971" xr:uid="{00000000-0005-0000-0000-000007740000}"/>
    <cellStyle name="Normal 18 2 9 4 8 2" xfId="29972" xr:uid="{00000000-0005-0000-0000-000008740000}"/>
    <cellStyle name="Normal 18 2 9 4 9" xfId="29973" xr:uid="{00000000-0005-0000-0000-000009740000}"/>
    <cellStyle name="Normal 18 2 9 5" xfId="29974" xr:uid="{00000000-0005-0000-0000-00000A740000}"/>
    <cellStyle name="Normal 18 2 9 5 2" xfId="29975" xr:uid="{00000000-0005-0000-0000-00000B740000}"/>
    <cellStyle name="Normal 18 2 9 5 2 2" xfId="29976" xr:uid="{00000000-0005-0000-0000-00000C740000}"/>
    <cellStyle name="Normal 18 2 9 5 2 2 2" xfId="29977" xr:uid="{00000000-0005-0000-0000-00000D740000}"/>
    <cellStyle name="Normal 18 2 9 5 2 2 2 2" xfId="29978" xr:uid="{00000000-0005-0000-0000-00000E740000}"/>
    <cellStyle name="Normal 18 2 9 5 2 2 3" xfId="29979" xr:uid="{00000000-0005-0000-0000-00000F740000}"/>
    <cellStyle name="Normal 18 2 9 5 2 2 3 2" xfId="29980" xr:uid="{00000000-0005-0000-0000-000010740000}"/>
    <cellStyle name="Normal 18 2 9 5 2 2 4" xfId="29981" xr:uid="{00000000-0005-0000-0000-000011740000}"/>
    <cellStyle name="Normal 18 2 9 5 2 2 4 2" xfId="29982" xr:uid="{00000000-0005-0000-0000-000012740000}"/>
    <cellStyle name="Normal 18 2 9 5 2 2 5" xfId="29983" xr:uid="{00000000-0005-0000-0000-000013740000}"/>
    <cellStyle name="Normal 18 2 9 5 2 2 5 2" xfId="29984" xr:uid="{00000000-0005-0000-0000-000014740000}"/>
    <cellStyle name="Normal 18 2 9 5 2 2 6" xfId="29985" xr:uid="{00000000-0005-0000-0000-000015740000}"/>
    <cellStyle name="Normal 18 2 9 5 2 3" xfId="29986" xr:uid="{00000000-0005-0000-0000-000016740000}"/>
    <cellStyle name="Normal 18 2 9 5 2 3 2" xfId="29987" xr:uid="{00000000-0005-0000-0000-000017740000}"/>
    <cellStyle name="Normal 18 2 9 5 2 4" xfId="29988" xr:uid="{00000000-0005-0000-0000-000018740000}"/>
    <cellStyle name="Normal 18 2 9 5 2 4 2" xfId="29989" xr:uid="{00000000-0005-0000-0000-000019740000}"/>
    <cellStyle name="Normal 18 2 9 5 2 5" xfId="29990" xr:uid="{00000000-0005-0000-0000-00001A740000}"/>
    <cellStyle name="Normal 18 2 9 5 2 5 2" xfId="29991" xr:uid="{00000000-0005-0000-0000-00001B740000}"/>
    <cellStyle name="Normal 18 2 9 5 2 6" xfId="29992" xr:uid="{00000000-0005-0000-0000-00001C740000}"/>
    <cellStyle name="Normal 18 2 9 5 2 6 2" xfId="29993" xr:uid="{00000000-0005-0000-0000-00001D740000}"/>
    <cellStyle name="Normal 18 2 9 5 2 7" xfId="29994" xr:uid="{00000000-0005-0000-0000-00001E740000}"/>
    <cellStyle name="Normal 18 2 9 5 3" xfId="29995" xr:uid="{00000000-0005-0000-0000-00001F740000}"/>
    <cellStyle name="Normal 18 2 9 5 3 2" xfId="29996" xr:uid="{00000000-0005-0000-0000-000020740000}"/>
    <cellStyle name="Normal 18 2 9 5 3 2 2" xfId="29997" xr:uid="{00000000-0005-0000-0000-000021740000}"/>
    <cellStyle name="Normal 18 2 9 5 3 2 2 2" xfId="29998" xr:uid="{00000000-0005-0000-0000-000022740000}"/>
    <cellStyle name="Normal 18 2 9 5 3 2 3" xfId="29999" xr:uid="{00000000-0005-0000-0000-000023740000}"/>
    <cellStyle name="Normal 18 2 9 5 3 2 3 2" xfId="30000" xr:uid="{00000000-0005-0000-0000-000024740000}"/>
    <cellStyle name="Normal 18 2 9 5 3 2 4" xfId="30001" xr:uid="{00000000-0005-0000-0000-000025740000}"/>
    <cellStyle name="Normal 18 2 9 5 3 3" xfId="30002" xr:uid="{00000000-0005-0000-0000-000026740000}"/>
    <cellStyle name="Normal 18 2 9 5 3 3 2" xfId="30003" xr:uid="{00000000-0005-0000-0000-000027740000}"/>
    <cellStyle name="Normal 18 2 9 5 3 4" xfId="30004" xr:uid="{00000000-0005-0000-0000-000028740000}"/>
    <cellStyle name="Normal 18 2 9 5 3 4 2" xfId="30005" xr:uid="{00000000-0005-0000-0000-000029740000}"/>
    <cellStyle name="Normal 18 2 9 5 3 5" xfId="30006" xr:uid="{00000000-0005-0000-0000-00002A740000}"/>
    <cellStyle name="Normal 18 2 9 5 3 5 2" xfId="30007" xr:uid="{00000000-0005-0000-0000-00002B740000}"/>
    <cellStyle name="Normal 18 2 9 5 3 6" xfId="30008" xr:uid="{00000000-0005-0000-0000-00002C740000}"/>
    <cellStyle name="Normal 18 2 9 5 3 6 2" xfId="30009" xr:uid="{00000000-0005-0000-0000-00002D740000}"/>
    <cellStyle name="Normal 18 2 9 5 3 7" xfId="30010" xr:uid="{00000000-0005-0000-0000-00002E740000}"/>
    <cellStyle name="Normal 18 2 9 5 4" xfId="30011" xr:uid="{00000000-0005-0000-0000-00002F740000}"/>
    <cellStyle name="Normal 18 2 9 5 4 2" xfId="30012" xr:uid="{00000000-0005-0000-0000-000030740000}"/>
    <cellStyle name="Normal 18 2 9 5 4 2 2" xfId="30013" xr:uid="{00000000-0005-0000-0000-000031740000}"/>
    <cellStyle name="Normal 18 2 9 5 4 3" xfId="30014" xr:uid="{00000000-0005-0000-0000-000032740000}"/>
    <cellStyle name="Normal 18 2 9 5 4 3 2" xfId="30015" xr:uid="{00000000-0005-0000-0000-000033740000}"/>
    <cellStyle name="Normal 18 2 9 5 4 4" xfId="30016" xr:uid="{00000000-0005-0000-0000-000034740000}"/>
    <cellStyle name="Normal 18 2 9 5 5" xfId="30017" xr:uid="{00000000-0005-0000-0000-000035740000}"/>
    <cellStyle name="Normal 18 2 9 5 5 2" xfId="30018" xr:uid="{00000000-0005-0000-0000-000036740000}"/>
    <cellStyle name="Normal 18 2 9 5 6" xfId="30019" xr:uid="{00000000-0005-0000-0000-000037740000}"/>
    <cellStyle name="Normal 18 2 9 5 6 2" xfId="30020" xr:uid="{00000000-0005-0000-0000-000038740000}"/>
    <cellStyle name="Normal 18 2 9 5 7" xfId="30021" xr:uid="{00000000-0005-0000-0000-000039740000}"/>
    <cellStyle name="Normal 18 2 9 5 7 2" xfId="30022" xr:uid="{00000000-0005-0000-0000-00003A740000}"/>
    <cellStyle name="Normal 18 2 9 5 8" xfId="30023" xr:uid="{00000000-0005-0000-0000-00003B740000}"/>
    <cellStyle name="Normal 18 2 9 5 8 2" xfId="30024" xr:uid="{00000000-0005-0000-0000-00003C740000}"/>
    <cellStyle name="Normal 18 2 9 5 9" xfId="30025" xr:uid="{00000000-0005-0000-0000-00003D740000}"/>
    <cellStyle name="Normal 18 2 9 6" xfId="30026" xr:uid="{00000000-0005-0000-0000-00003E740000}"/>
    <cellStyle name="Normal 18 2 9 6 2" xfId="30027" xr:uid="{00000000-0005-0000-0000-00003F740000}"/>
    <cellStyle name="Normal 18 2 9 7" xfId="30028" xr:uid="{00000000-0005-0000-0000-000040740000}"/>
    <cellStyle name="Normal 18 2 9 7 2" xfId="30029" xr:uid="{00000000-0005-0000-0000-000041740000}"/>
    <cellStyle name="Normal 18 2 9 8" xfId="30030" xr:uid="{00000000-0005-0000-0000-000042740000}"/>
    <cellStyle name="Normal 18 20" xfId="30031" xr:uid="{00000000-0005-0000-0000-000043740000}"/>
    <cellStyle name="Normal 18 20 2" xfId="30032" xr:uid="{00000000-0005-0000-0000-000044740000}"/>
    <cellStyle name="Normal 18 20 2 2" xfId="30033" xr:uid="{00000000-0005-0000-0000-000045740000}"/>
    <cellStyle name="Normal 18 20 2 2 2" xfId="30034" xr:uid="{00000000-0005-0000-0000-000046740000}"/>
    <cellStyle name="Normal 18 20 2 2 2 2" xfId="30035" xr:uid="{00000000-0005-0000-0000-000047740000}"/>
    <cellStyle name="Normal 18 20 2 3" xfId="30036" xr:uid="{00000000-0005-0000-0000-000048740000}"/>
    <cellStyle name="Normal 18 20 2 4" xfId="30037" xr:uid="{00000000-0005-0000-0000-000049740000}"/>
    <cellStyle name="Normal 18 20 2 4 2" xfId="30038" xr:uid="{00000000-0005-0000-0000-00004A740000}"/>
    <cellStyle name="Normal 18 20 2 5" xfId="30039" xr:uid="{00000000-0005-0000-0000-00004B740000}"/>
    <cellStyle name="Normal 18 20 3" xfId="30040" xr:uid="{00000000-0005-0000-0000-00004C740000}"/>
    <cellStyle name="Normal 18 20 4" xfId="30041" xr:uid="{00000000-0005-0000-0000-00004D740000}"/>
    <cellStyle name="Normal 18 20 4 2" xfId="30042" xr:uid="{00000000-0005-0000-0000-00004E740000}"/>
    <cellStyle name="Normal 18 20 4 2 2" xfId="30043" xr:uid="{00000000-0005-0000-0000-00004F740000}"/>
    <cellStyle name="Normal 18 20 4 2 2 2" xfId="30044" xr:uid="{00000000-0005-0000-0000-000050740000}"/>
    <cellStyle name="Normal 18 20 4 2 2 2 2" xfId="30045" xr:uid="{00000000-0005-0000-0000-000051740000}"/>
    <cellStyle name="Normal 18 20 4 2 2 3" xfId="30046" xr:uid="{00000000-0005-0000-0000-000052740000}"/>
    <cellStyle name="Normal 18 20 4 2 2 3 2" xfId="30047" xr:uid="{00000000-0005-0000-0000-000053740000}"/>
    <cellStyle name="Normal 18 20 4 2 2 4" xfId="30048" xr:uid="{00000000-0005-0000-0000-000054740000}"/>
    <cellStyle name="Normal 18 20 4 2 2 4 2" xfId="30049" xr:uid="{00000000-0005-0000-0000-000055740000}"/>
    <cellStyle name="Normal 18 20 4 2 2 5" xfId="30050" xr:uid="{00000000-0005-0000-0000-000056740000}"/>
    <cellStyle name="Normal 18 20 4 2 2 5 2" xfId="30051" xr:uid="{00000000-0005-0000-0000-000057740000}"/>
    <cellStyle name="Normal 18 20 4 2 2 6" xfId="30052" xr:uid="{00000000-0005-0000-0000-000058740000}"/>
    <cellStyle name="Normal 18 20 4 2 3" xfId="30053" xr:uid="{00000000-0005-0000-0000-000059740000}"/>
    <cellStyle name="Normal 18 20 4 2 3 2" xfId="30054" xr:uid="{00000000-0005-0000-0000-00005A740000}"/>
    <cellStyle name="Normal 18 20 4 2 4" xfId="30055" xr:uid="{00000000-0005-0000-0000-00005B740000}"/>
    <cellStyle name="Normal 18 20 4 2 4 2" xfId="30056" xr:uid="{00000000-0005-0000-0000-00005C740000}"/>
    <cellStyle name="Normal 18 20 4 2 5" xfId="30057" xr:uid="{00000000-0005-0000-0000-00005D740000}"/>
    <cellStyle name="Normal 18 20 4 2 5 2" xfId="30058" xr:uid="{00000000-0005-0000-0000-00005E740000}"/>
    <cellStyle name="Normal 18 20 4 2 6" xfId="30059" xr:uid="{00000000-0005-0000-0000-00005F740000}"/>
    <cellStyle name="Normal 18 20 4 2 6 2" xfId="30060" xr:uid="{00000000-0005-0000-0000-000060740000}"/>
    <cellStyle name="Normal 18 20 4 2 7" xfId="30061" xr:uid="{00000000-0005-0000-0000-000061740000}"/>
    <cellStyle name="Normal 18 20 4 3" xfId="30062" xr:uid="{00000000-0005-0000-0000-000062740000}"/>
    <cellStyle name="Normal 18 20 4 3 2" xfId="30063" xr:uid="{00000000-0005-0000-0000-000063740000}"/>
    <cellStyle name="Normal 18 20 4 3 2 2" xfId="30064" xr:uid="{00000000-0005-0000-0000-000064740000}"/>
    <cellStyle name="Normal 18 20 4 3 2 2 2" xfId="30065" xr:uid="{00000000-0005-0000-0000-000065740000}"/>
    <cellStyle name="Normal 18 20 4 3 2 3" xfId="30066" xr:uid="{00000000-0005-0000-0000-000066740000}"/>
    <cellStyle name="Normal 18 20 4 3 2 3 2" xfId="30067" xr:uid="{00000000-0005-0000-0000-000067740000}"/>
    <cellStyle name="Normal 18 20 4 3 2 4" xfId="30068" xr:uid="{00000000-0005-0000-0000-000068740000}"/>
    <cellStyle name="Normal 18 20 4 3 3" xfId="30069" xr:uid="{00000000-0005-0000-0000-000069740000}"/>
    <cellStyle name="Normal 18 20 4 3 3 2" xfId="30070" xr:uid="{00000000-0005-0000-0000-00006A740000}"/>
    <cellStyle name="Normal 18 20 4 3 4" xfId="30071" xr:uid="{00000000-0005-0000-0000-00006B740000}"/>
    <cellStyle name="Normal 18 20 4 3 4 2" xfId="30072" xr:uid="{00000000-0005-0000-0000-00006C740000}"/>
    <cellStyle name="Normal 18 20 4 3 5" xfId="30073" xr:uid="{00000000-0005-0000-0000-00006D740000}"/>
    <cellStyle name="Normal 18 20 4 3 5 2" xfId="30074" xr:uid="{00000000-0005-0000-0000-00006E740000}"/>
    <cellStyle name="Normal 18 20 4 3 6" xfId="30075" xr:uid="{00000000-0005-0000-0000-00006F740000}"/>
    <cellStyle name="Normal 18 20 4 3 6 2" xfId="30076" xr:uid="{00000000-0005-0000-0000-000070740000}"/>
    <cellStyle name="Normal 18 20 4 3 7" xfId="30077" xr:uid="{00000000-0005-0000-0000-000071740000}"/>
    <cellStyle name="Normal 18 20 4 4" xfId="30078" xr:uid="{00000000-0005-0000-0000-000072740000}"/>
    <cellStyle name="Normal 18 20 4 4 2" xfId="30079" xr:uid="{00000000-0005-0000-0000-000073740000}"/>
    <cellStyle name="Normal 18 20 4 4 2 2" xfId="30080" xr:uid="{00000000-0005-0000-0000-000074740000}"/>
    <cellStyle name="Normal 18 20 4 4 3" xfId="30081" xr:uid="{00000000-0005-0000-0000-000075740000}"/>
    <cellStyle name="Normal 18 20 4 4 3 2" xfId="30082" xr:uid="{00000000-0005-0000-0000-000076740000}"/>
    <cellStyle name="Normal 18 20 4 4 4" xfId="30083" xr:uid="{00000000-0005-0000-0000-000077740000}"/>
    <cellStyle name="Normal 18 20 4 5" xfId="30084" xr:uid="{00000000-0005-0000-0000-000078740000}"/>
    <cellStyle name="Normal 18 20 4 5 2" xfId="30085" xr:uid="{00000000-0005-0000-0000-000079740000}"/>
    <cellStyle name="Normal 18 20 4 6" xfId="30086" xr:uid="{00000000-0005-0000-0000-00007A740000}"/>
    <cellStyle name="Normal 18 20 4 6 2" xfId="30087" xr:uid="{00000000-0005-0000-0000-00007B740000}"/>
    <cellStyle name="Normal 18 20 4 7" xfId="30088" xr:uid="{00000000-0005-0000-0000-00007C740000}"/>
    <cellStyle name="Normal 18 20 4 7 2" xfId="30089" xr:uid="{00000000-0005-0000-0000-00007D740000}"/>
    <cellStyle name="Normal 18 20 4 8" xfId="30090" xr:uid="{00000000-0005-0000-0000-00007E740000}"/>
    <cellStyle name="Normal 18 20 4 8 2" xfId="30091" xr:uid="{00000000-0005-0000-0000-00007F740000}"/>
    <cellStyle name="Normal 18 20 4 9" xfId="30092" xr:uid="{00000000-0005-0000-0000-000080740000}"/>
    <cellStyle name="Normal 18 20 5" xfId="30093" xr:uid="{00000000-0005-0000-0000-000081740000}"/>
    <cellStyle name="Normal 18 20 5 2" xfId="30094" xr:uid="{00000000-0005-0000-0000-000082740000}"/>
    <cellStyle name="Normal 18 20 5 2 2" xfId="30095" xr:uid="{00000000-0005-0000-0000-000083740000}"/>
    <cellStyle name="Normal 18 20 5 2 2 2" xfId="30096" xr:uid="{00000000-0005-0000-0000-000084740000}"/>
    <cellStyle name="Normal 18 20 5 2 2 2 2" xfId="30097" xr:uid="{00000000-0005-0000-0000-000085740000}"/>
    <cellStyle name="Normal 18 20 5 2 2 3" xfId="30098" xr:uid="{00000000-0005-0000-0000-000086740000}"/>
    <cellStyle name="Normal 18 20 5 2 2 3 2" xfId="30099" xr:uid="{00000000-0005-0000-0000-000087740000}"/>
    <cellStyle name="Normal 18 20 5 2 2 4" xfId="30100" xr:uid="{00000000-0005-0000-0000-000088740000}"/>
    <cellStyle name="Normal 18 20 5 2 2 4 2" xfId="30101" xr:uid="{00000000-0005-0000-0000-000089740000}"/>
    <cellStyle name="Normal 18 20 5 2 2 5" xfId="30102" xr:uid="{00000000-0005-0000-0000-00008A740000}"/>
    <cellStyle name="Normal 18 20 5 2 2 5 2" xfId="30103" xr:uid="{00000000-0005-0000-0000-00008B740000}"/>
    <cellStyle name="Normal 18 20 5 2 2 6" xfId="30104" xr:uid="{00000000-0005-0000-0000-00008C740000}"/>
    <cellStyle name="Normal 18 20 5 2 3" xfId="30105" xr:uid="{00000000-0005-0000-0000-00008D740000}"/>
    <cellStyle name="Normal 18 20 5 2 3 2" xfId="30106" xr:uid="{00000000-0005-0000-0000-00008E740000}"/>
    <cellStyle name="Normal 18 20 5 2 4" xfId="30107" xr:uid="{00000000-0005-0000-0000-00008F740000}"/>
    <cellStyle name="Normal 18 20 5 2 4 2" xfId="30108" xr:uid="{00000000-0005-0000-0000-000090740000}"/>
    <cellStyle name="Normal 18 20 5 2 5" xfId="30109" xr:uid="{00000000-0005-0000-0000-000091740000}"/>
    <cellStyle name="Normal 18 20 5 2 5 2" xfId="30110" xr:uid="{00000000-0005-0000-0000-000092740000}"/>
    <cellStyle name="Normal 18 20 5 2 6" xfId="30111" xr:uid="{00000000-0005-0000-0000-000093740000}"/>
    <cellStyle name="Normal 18 20 5 2 6 2" xfId="30112" xr:uid="{00000000-0005-0000-0000-000094740000}"/>
    <cellStyle name="Normal 18 20 5 2 7" xfId="30113" xr:uid="{00000000-0005-0000-0000-000095740000}"/>
    <cellStyle name="Normal 18 20 5 3" xfId="30114" xr:uid="{00000000-0005-0000-0000-000096740000}"/>
    <cellStyle name="Normal 18 20 5 3 2" xfId="30115" xr:uid="{00000000-0005-0000-0000-000097740000}"/>
    <cellStyle name="Normal 18 20 5 3 2 2" xfId="30116" xr:uid="{00000000-0005-0000-0000-000098740000}"/>
    <cellStyle name="Normal 18 20 5 3 2 2 2" xfId="30117" xr:uid="{00000000-0005-0000-0000-000099740000}"/>
    <cellStyle name="Normal 18 20 5 3 2 3" xfId="30118" xr:uid="{00000000-0005-0000-0000-00009A740000}"/>
    <cellStyle name="Normal 18 20 5 3 2 3 2" xfId="30119" xr:uid="{00000000-0005-0000-0000-00009B740000}"/>
    <cellStyle name="Normal 18 20 5 3 2 4" xfId="30120" xr:uid="{00000000-0005-0000-0000-00009C740000}"/>
    <cellStyle name="Normal 18 20 5 3 3" xfId="30121" xr:uid="{00000000-0005-0000-0000-00009D740000}"/>
    <cellStyle name="Normal 18 20 5 3 3 2" xfId="30122" xr:uid="{00000000-0005-0000-0000-00009E740000}"/>
    <cellStyle name="Normal 18 20 5 3 4" xfId="30123" xr:uid="{00000000-0005-0000-0000-00009F740000}"/>
    <cellStyle name="Normal 18 20 5 3 4 2" xfId="30124" xr:uid="{00000000-0005-0000-0000-0000A0740000}"/>
    <cellStyle name="Normal 18 20 5 3 5" xfId="30125" xr:uid="{00000000-0005-0000-0000-0000A1740000}"/>
    <cellStyle name="Normal 18 20 5 3 5 2" xfId="30126" xr:uid="{00000000-0005-0000-0000-0000A2740000}"/>
    <cellStyle name="Normal 18 20 5 3 6" xfId="30127" xr:uid="{00000000-0005-0000-0000-0000A3740000}"/>
    <cellStyle name="Normal 18 20 5 3 6 2" xfId="30128" xr:uid="{00000000-0005-0000-0000-0000A4740000}"/>
    <cellStyle name="Normal 18 20 5 3 7" xfId="30129" xr:uid="{00000000-0005-0000-0000-0000A5740000}"/>
    <cellStyle name="Normal 18 20 5 4" xfId="30130" xr:uid="{00000000-0005-0000-0000-0000A6740000}"/>
    <cellStyle name="Normal 18 20 5 4 2" xfId="30131" xr:uid="{00000000-0005-0000-0000-0000A7740000}"/>
    <cellStyle name="Normal 18 20 5 4 2 2" xfId="30132" xr:uid="{00000000-0005-0000-0000-0000A8740000}"/>
    <cellStyle name="Normal 18 20 5 4 3" xfId="30133" xr:uid="{00000000-0005-0000-0000-0000A9740000}"/>
    <cellStyle name="Normal 18 20 5 4 3 2" xfId="30134" xr:uid="{00000000-0005-0000-0000-0000AA740000}"/>
    <cellStyle name="Normal 18 20 5 4 4" xfId="30135" xr:uid="{00000000-0005-0000-0000-0000AB740000}"/>
    <cellStyle name="Normal 18 20 5 5" xfId="30136" xr:uid="{00000000-0005-0000-0000-0000AC740000}"/>
    <cellStyle name="Normal 18 20 5 5 2" xfId="30137" xr:uid="{00000000-0005-0000-0000-0000AD740000}"/>
    <cellStyle name="Normal 18 20 5 6" xfId="30138" xr:uid="{00000000-0005-0000-0000-0000AE740000}"/>
    <cellStyle name="Normal 18 20 5 6 2" xfId="30139" xr:uid="{00000000-0005-0000-0000-0000AF740000}"/>
    <cellStyle name="Normal 18 20 5 7" xfId="30140" xr:uid="{00000000-0005-0000-0000-0000B0740000}"/>
    <cellStyle name="Normal 18 20 5 7 2" xfId="30141" xr:uid="{00000000-0005-0000-0000-0000B1740000}"/>
    <cellStyle name="Normal 18 20 5 8" xfId="30142" xr:uid="{00000000-0005-0000-0000-0000B2740000}"/>
    <cellStyle name="Normal 18 20 5 8 2" xfId="30143" xr:uid="{00000000-0005-0000-0000-0000B3740000}"/>
    <cellStyle name="Normal 18 20 5 9" xfId="30144" xr:uid="{00000000-0005-0000-0000-0000B4740000}"/>
    <cellStyle name="Normal 18 20 6" xfId="30145" xr:uid="{00000000-0005-0000-0000-0000B5740000}"/>
    <cellStyle name="Normal 18 20 6 2" xfId="30146" xr:uid="{00000000-0005-0000-0000-0000B6740000}"/>
    <cellStyle name="Normal 18 20 7" xfId="30147" xr:uid="{00000000-0005-0000-0000-0000B7740000}"/>
    <cellStyle name="Normal 18 20 7 2" xfId="30148" xr:uid="{00000000-0005-0000-0000-0000B8740000}"/>
    <cellStyle name="Normal 18 20 8" xfId="30149" xr:uid="{00000000-0005-0000-0000-0000B9740000}"/>
    <cellStyle name="Normal 18 21" xfId="30150" xr:uid="{00000000-0005-0000-0000-0000BA740000}"/>
    <cellStyle name="Normal 18 21 2" xfId="30151" xr:uid="{00000000-0005-0000-0000-0000BB740000}"/>
    <cellStyle name="Normal 18 21 2 2" xfId="30152" xr:uid="{00000000-0005-0000-0000-0000BC740000}"/>
    <cellStyle name="Normal 18 21 2 2 2" xfId="30153" xr:uid="{00000000-0005-0000-0000-0000BD740000}"/>
    <cellStyle name="Normal 18 21 2 2 2 2" xfId="30154" xr:uid="{00000000-0005-0000-0000-0000BE740000}"/>
    <cellStyle name="Normal 18 21 2 3" xfId="30155" xr:uid="{00000000-0005-0000-0000-0000BF740000}"/>
    <cellStyle name="Normal 18 21 2 4" xfId="30156" xr:uid="{00000000-0005-0000-0000-0000C0740000}"/>
    <cellStyle name="Normal 18 21 2 4 2" xfId="30157" xr:uid="{00000000-0005-0000-0000-0000C1740000}"/>
    <cellStyle name="Normal 18 21 2 5" xfId="30158" xr:uid="{00000000-0005-0000-0000-0000C2740000}"/>
    <cellStyle name="Normal 18 21 3" xfId="30159" xr:uid="{00000000-0005-0000-0000-0000C3740000}"/>
    <cellStyle name="Normal 18 21 4" xfId="30160" xr:uid="{00000000-0005-0000-0000-0000C4740000}"/>
    <cellStyle name="Normal 18 21 4 2" xfId="30161" xr:uid="{00000000-0005-0000-0000-0000C5740000}"/>
    <cellStyle name="Normal 18 21 4 2 2" xfId="30162" xr:uid="{00000000-0005-0000-0000-0000C6740000}"/>
    <cellStyle name="Normal 18 21 4 2 2 2" xfId="30163" xr:uid="{00000000-0005-0000-0000-0000C7740000}"/>
    <cellStyle name="Normal 18 21 4 2 2 2 2" xfId="30164" xr:uid="{00000000-0005-0000-0000-0000C8740000}"/>
    <cellStyle name="Normal 18 21 4 2 2 3" xfId="30165" xr:uid="{00000000-0005-0000-0000-0000C9740000}"/>
    <cellStyle name="Normal 18 21 4 2 2 3 2" xfId="30166" xr:uid="{00000000-0005-0000-0000-0000CA740000}"/>
    <cellStyle name="Normal 18 21 4 2 2 4" xfId="30167" xr:uid="{00000000-0005-0000-0000-0000CB740000}"/>
    <cellStyle name="Normal 18 21 4 2 2 4 2" xfId="30168" xr:uid="{00000000-0005-0000-0000-0000CC740000}"/>
    <cellStyle name="Normal 18 21 4 2 2 5" xfId="30169" xr:uid="{00000000-0005-0000-0000-0000CD740000}"/>
    <cellStyle name="Normal 18 21 4 2 2 5 2" xfId="30170" xr:uid="{00000000-0005-0000-0000-0000CE740000}"/>
    <cellStyle name="Normal 18 21 4 2 2 6" xfId="30171" xr:uid="{00000000-0005-0000-0000-0000CF740000}"/>
    <cellStyle name="Normal 18 21 4 2 3" xfId="30172" xr:uid="{00000000-0005-0000-0000-0000D0740000}"/>
    <cellStyle name="Normal 18 21 4 2 3 2" xfId="30173" xr:uid="{00000000-0005-0000-0000-0000D1740000}"/>
    <cellStyle name="Normal 18 21 4 2 4" xfId="30174" xr:uid="{00000000-0005-0000-0000-0000D2740000}"/>
    <cellStyle name="Normal 18 21 4 2 4 2" xfId="30175" xr:uid="{00000000-0005-0000-0000-0000D3740000}"/>
    <cellStyle name="Normal 18 21 4 2 5" xfId="30176" xr:uid="{00000000-0005-0000-0000-0000D4740000}"/>
    <cellStyle name="Normal 18 21 4 2 5 2" xfId="30177" xr:uid="{00000000-0005-0000-0000-0000D5740000}"/>
    <cellStyle name="Normal 18 21 4 2 6" xfId="30178" xr:uid="{00000000-0005-0000-0000-0000D6740000}"/>
    <cellStyle name="Normal 18 21 4 2 6 2" xfId="30179" xr:uid="{00000000-0005-0000-0000-0000D7740000}"/>
    <cellStyle name="Normal 18 21 4 2 7" xfId="30180" xr:uid="{00000000-0005-0000-0000-0000D8740000}"/>
    <cellStyle name="Normal 18 21 4 3" xfId="30181" xr:uid="{00000000-0005-0000-0000-0000D9740000}"/>
    <cellStyle name="Normal 18 21 4 3 2" xfId="30182" xr:uid="{00000000-0005-0000-0000-0000DA740000}"/>
    <cellStyle name="Normal 18 21 4 3 2 2" xfId="30183" xr:uid="{00000000-0005-0000-0000-0000DB740000}"/>
    <cellStyle name="Normal 18 21 4 3 2 2 2" xfId="30184" xr:uid="{00000000-0005-0000-0000-0000DC740000}"/>
    <cellStyle name="Normal 18 21 4 3 2 3" xfId="30185" xr:uid="{00000000-0005-0000-0000-0000DD740000}"/>
    <cellStyle name="Normal 18 21 4 3 2 3 2" xfId="30186" xr:uid="{00000000-0005-0000-0000-0000DE740000}"/>
    <cellStyle name="Normal 18 21 4 3 2 4" xfId="30187" xr:uid="{00000000-0005-0000-0000-0000DF740000}"/>
    <cellStyle name="Normal 18 21 4 3 3" xfId="30188" xr:uid="{00000000-0005-0000-0000-0000E0740000}"/>
    <cellStyle name="Normal 18 21 4 3 3 2" xfId="30189" xr:uid="{00000000-0005-0000-0000-0000E1740000}"/>
    <cellStyle name="Normal 18 21 4 3 4" xfId="30190" xr:uid="{00000000-0005-0000-0000-0000E2740000}"/>
    <cellStyle name="Normal 18 21 4 3 4 2" xfId="30191" xr:uid="{00000000-0005-0000-0000-0000E3740000}"/>
    <cellStyle name="Normal 18 21 4 3 5" xfId="30192" xr:uid="{00000000-0005-0000-0000-0000E4740000}"/>
    <cellStyle name="Normal 18 21 4 3 5 2" xfId="30193" xr:uid="{00000000-0005-0000-0000-0000E5740000}"/>
    <cellStyle name="Normal 18 21 4 3 6" xfId="30194" xr:uid="{00000000-0005-0000-0000-0000E6740000}"/>
    <cellStyle name="Normal 18 21 4 3 6 2" xfId="30195" xr:uid="{00000000-0005-0000-0000-0000E7740000}"/>
    <cellStyle name="Normal 18 21 4 3 7" xfId="30196" xr:uid="{00000000-0005-0000-0000-0000E8740000}"/>
    <cellStyle name="Normal 18 21 4 4" xfId="30197" xr:uid="{00000000-0005-0000-0000-0000E9740000}"/>
    <cellStyle name="Normal 18 21 4 4 2" xfId="30198" xr:uid="{00000000-0005-0000-0000-0000EA740000}"/>
    <cellStyle name="Normal 18 21 4 4 2 2" xfId="30199" xr:uid="{00000000-0005-0000-0000-0000EB740000}"/>
    <cellStyle name="Normal 18 21 4 4 3" xfId="30200" xr:uid="{00000000-0005-0000-0000-0000EC740000}"/>
    <cellStyle name="Normal 18 21 4 4 3 2" xfId="30201" xr:uid="{00000000-0005-0000-0000-0000ED740000}"/>
    <cellStyle name="Normal 18 21 4 4 4" xfId="30202" xr:uid="{00000000-0005-0000-0000-0000EE740000}"/>
    <cellStyle name="Normal 18 21 4 5" xfId="30203" xr:uid="{00000000-0005-0000-0000-0000EF740000}"/>
    <cellStyle name="Normal 18 21 4 5 2" xfId="30204" xr:uid="{00000000-0005-0000-0000-0000F0740000}"/>
    <cellStyle name="Normal 18 21 4 6" xfId="30205" xr:uid="{00000000-0005-0000-0000-0000F1740000}"/>
    <cellStyle name="Normal 18 21 4 6 2" xfId="30206" xr:uid="{00000000-0005-0000-0000-0000F2740000}"/>
    <cellStyle name="Normal 18 21 4 7" xfId="30207" xr:uid="{00000000-0005-0000-0000-0000F3740000}"/>
    <cellStyle name="Normal 18 21 4 7 2" xfId="30208" xr:uid="{00000000-0005-0000-0000-0000F4740000}"/>
    <cellStyle name="Normal 18 21 4 8" xfId="30209" xr:uid="{00000000-0005-0000-0000-0000F5740000}"/>
    <cellStyle name="Normal 18 21 4 8 2" xfId="30210" xr:uid="{00000000-0005-0000-0000-0000F6740000}"/>
    <cellStyle name="Normal 18 21 4 9" xfId="30211" xr:uid="{00000000-0005-0000-0000-0000F7740000}"/>
    <cellStyle name="Normal 18 21 5" xfId="30212" xr:uid="{00000000-0005-0000-0000-0000F8740000}"/>
    <cellStyle name="Normal 18 21 5 2" xfId="30213" xr:uid="{00000000-0005-0000-0000-0000F9740000}"/>
    <cellStyle name="Normal 18 21 5 2 2" xfId="30214" xr:uid="{00000000-0005-0000-0000-0000FA740000}"/>
    <cellStyle name="Normal 18 21 5 2 2 2" xfId="30215" xr:uid="{00000000-0005-0000-0000-0000FB740000}"/>
    <cellStyle name="Normal 18 21 5 2 2 2 2" xfId="30216" xr:uid="{00000000-0005-0000-0000-0000FC740000}"/>
    <cellStyle name="Normal 18 21 5 2 2 3" xfId="30217" xr:uid="{00000000-0005-0000-0000-0000FD740000}"/>
    <cellStyle name="Normal 18 21 5 2 2 3 2" xfId="30218" xr:uid="{00000000-0005-0000-0000-0000FE740000}"/>
    <cellStyle name="Normal 18 21 5 2 2 4" xfId="30219" xr:uid="{00000000-0005-0000-0000-0000FF740000}"/>
    <cellStyle name="Normal 18 21 5 2 2 4 2" xfId="30220" xr:uid="{00000000-0005-0000-0000-000000750000}"/>
    <cellStyle name="Normal 18 21 5 2 2 5" xfId="30221" xr:uid="{00000000-0005-0000-0000-000001750000}"/>
    <cellStyle name="Normal 18 21 5 2 2 5 2" xfId="30222" xr:uid="{00000000-0005-0000-0000-000002750000}"/>
    <cellStyle name="Normal 18 21 5 2 2 6" xfId="30223" xr:uid="{00000000-0005-0000-0000-000003750000}"/>
    <cellStyle name="Normal 18 21 5 2 3" xfId="30224" xr:uid="{00000000-0005-0000-0000-000004750000}"/>
    <cellStyle name="Normal 18 21 5 2 3 2" xfId="30225" xr:uid="{00000000-0005-0000-0000-000005750000}"/>
    <cellStyle name="Normal 18 21 5 2 4" xfId="30226" xr:uid="{00000000-0005-0000-0000-000006750000}"/>
    <cellStyle name="Normal 18 21 5 2 4 2" xfId="30227" xr:uid="{00000000-0005-0000-0000-000007750000}"/>
    <cellStyle name="Normal 18 21 5 2 5" xfId="30228" xr:uid="{00000000-0005-0000-0000-000008750000}"/>
    <cellStyle name="Normal 18 21 5 2 5 2" xfId="30229" xr:uid="{00000000-0005-0000-0000-000009750000}"/>
    <cellStyle name="Normal 18 21 5 2 6" xfId="30230" xr:uid="{00000000-0005-0000-0000-00000A750000}"/>
    <cellStyle name="Normal 18 21 5 2 6 2" xfId="30231" xr:uid="{00000000-0005-0000-0000-00000B750000}"/>
    <cellStyle name="Normal 18 21 5 2 7" xfId="30232" xr:uid="{00000000-0005-0000-0000-00000C750000}"/>
    <cellStyle name="Normal 18 21 5 3" xfId="30233" xr:uid="{00000000-0005-0000-0000-00000D750000}"/>
    <cellStyle name="Normal 18 21 5 3 2" xfId="30234" xr:uid="{00000000-0005-0000-0000-00000E750000}"/>
    <cellStyle name="Normal 18 21 5 3 2 2" xfId="30235" xr:uid="{00000000-0005-0000-0000-00000F750000}"/>
    <cellStyle name="Normal 18 21 5 3 2 2 2" xfId="30236" xr:uid="{00000000-0005-0000-0000-000010750000}"/>
    <cellStyle name="Normal 18 21 5 3 2 3" xfId="30237" xr:uid="{00000000-0005-0000-0000-000011750000}"/>
    <cellStyle name="Normal 18 21 5 3 2 3 2" xfId="30238" xr:uid="{00000000-0005-0000-0000-000012750000}"/>
    <cellStyle name="Normal 18 21 5 3 2 4" xfId="30239" xr:uid="{00000000-0005-0000-0000-000013750000}"/>
    <cellStyle name="Normal 18 21 5 3 3" xfId="30240" xr:uid="{00000000-0005-0000-0000-000014750000}"/>
    <cellStyle name="Normal 18 21 5 3 3 2" xfId="30241" xr:uid="{00000000-0005-0000-0000-000015750000}"/>
    <cellStyle name="Normal 18 21 5 3 4" xfId="30242" xr:uid="{00000000-0005-0000-0000-000016750000}"/>
    <cellStyle name="Normal 18 21 5 3 4 2" xfId="30243" xr:uid="{00000000-0005-0000-0000-000017750000}"/>
    <cellStyle name="Normal 18 21 5 3 5" xfId="30244" xr:uid="{00000000-0005-0000-0000-000018750000}"/>
    <cellStyle name="Normal 18 21 5 3 5 2" xfId="30245" xr:uid="{00000000-0005-0000-0000-000019750000}"/>
    <cellStyle name="Normal 18 21 5 3 6" xfId="30246" xr:uid="{00000000-0005-0000-0000-00001A750000}"/>
    <cellStyle name="Normal 18 21 5 3 6 2" xfId="30247" xr:uid="{00000000-0005-0000-0000-00001B750000}"/>
    <cellStyle name="Normal 18 21 5 3 7" xfId="30248" xr:uid="{00000000-0005-0000-0000-00001C750000}"/>
    <cellStyle name="Normal 18 21 5 4" xfId="30249" xr:uid="{00000000-0005-0000-0000-00001D750000}"/>
    <cellStyle name="Normal 18 21 5 4 2" xfId="30250" xr:uid="{00000000-0005-0000-0000-00001E750000}"/>
    <cellStyle name="Normal 18 21 5 4 2 2" xfId="30251" xr:uid="{00000000-0005-0000-0000-00001F750000}"/>
    <cellStyle name="Normal 18 21 5 4 3" xfId="30252" xr:uid="{00000000-0005-0000-0000-000020750000}"/>
    <cellStyle name="Normal 18 21 5 4 3 2" xfId="30253" xr:uid="{00000000-0005-0000-0000-000021750000}"/>
    <cellStyle name="Normal 18 21 5 4 4" xfId="30254" xr:uid="{00000000-0005-0000-0000-000022750000}"/>
    <cellStyle name="Normal 18 21 5 5" xfId="30255" xr:uid="{00000000-0005-0000-0000-000023750000}"/>
    <cellStyle name="Normal 18 21 5 5 2" xfId="30256" xr:uid="{00000000-0005-0000-0000-000024750000}"/>
    <cellStyle name="Normal 18 21 5 6" xfId="30257" xr:uid="{00000000-0005-0000-0000-000025750000}"/>
    <cellStyle name="Normal 18 21 5 6 2" xfId="30258" xr:uid="{00000000-0005-0000-0000-000026750000}"/>
    <cellStyle name="Normal 18 21 5 7" xfId="30259" xr:uid="{00000000-0005-0000-0000-000027750000}"/>
    <cellStyle name="Normal 18 21 5 7 2" xfId="30260" xr:uid="{00000000-0005-0000-0000-000028750000}"/>
    <cellStyle name="Normal 18 21 5 8" xfId="30261" xr:uid="{00000000-0005-0000-0000-000029750000}"/>
    <cellStyle name="Normal 18 21 5 8 2" xfId="30262" xr:uid="{00000000-0005-0000-0000-00002A750000}"/>
    <cellStyle name="Normal 18 21 5 9" xfId="30263" xr:uid="{00000000-0005-0000-0000-00002B750000}"/>
    <cellStyle name="Normal 18 21 6" xfId="30264" xr:uid="{00000000-0005-0000-0000-00002C750000}"/>
    <cellStyle name="Normal 18 21 6 2" xfId="30265" xr:uid="{00000000-0005-0000-0000-00002D750000}"/>
    <cellStyle name="Normal 18 21 7" xfId="30266" xr:uid="{00000000-0005-0000-0000-00002E750000}"/>
    <cellStyle name="Normal 18 21 7 2" xfId="30267" xr:uid="{00000000-0005-0000-0000-00002F750000}"/>
    <cellStyle name="Normal 18 21 8" xfId="30268" xr:uid="{00000000-0005-0000-0000-000030750000}"/>
    <cellStyle name="Normal 18 22" xfId="30269" xr:uid="{00000000-0005-0000-0000-000031750000}"/>
    <cellStyle name="Normal 18 22 2" xfId="30270" xr:uid="{00000000-0005-0000-0000-000032750000}"/>
    <cellStyle name="Normal 18 22 2 2" xfId="30271" xr:uid="{00000000-0005-0000-0000-000033750000}"/>
    <cellStyle name="Normal 18 22 2 2 2" xfId="30272" xr:uid="{00000000-0005-0000-0000-000034750000}"/>
    <cellStyle name="Normal 18 22 2 2 2 2" xfId="30273" xr:uid="{00000000-0005-0000-0000-000035750000}"/>
    <cellStyle name="Normal 18 22 2 3" xfId="30274" xr:uid="{00000000-0005-0000-0000-000036750000}"/>
    <cellStyle name="Normal 18 22 2 4" xfId="30275" xr:uid="{00000000-0005-0000-0000-000037750000}"/>
    <cellStyle name="Normal 18 22 2 4 2" xfId="30276" xr:uid="{00000000-0005-0000-0000-000038750000}"/>
    <cellStyle name="Normal 18 22 2 5" xfId="30277" xr:uid="{00000000-0005-0000-0000-000039750000}"/>
    <cellStyle name="Normal 18 22 3" xfId="30278" xr:uid="{00000000-0005-0000-0000-00003A750000}"/>
    <cellStyle name="Normal 18 22 4" xfId="30279" xr:uid="{00000000-0005-0000-0000-00003B750000}"/>
    <cellStyle name="Normal 18 22 4 2" xfId="30280" xr:uid="{00000000-0005-0000-0000-00003C750000}"/>
    <cellStyle name="Normal 18 22 4 2 2" xfId="30281" xr:uid="{00000000-0005-0000-0000-00003D750000}"/>
    <cellStyle name="Normal 18 22 4 2 2 2" xfId="30282" xr:uid="{00000000-0005-0000-0000-00003E750000}"/>
    <cellStyle name="Normal 18 22 4 2 2 2 2" xfId="30283" xr:uid="{00000000-0005-0000-0000-00003F750000}"/>
    <cellStyle name="Normal 18 22 4 2 2 3" xfId="30284" xr:uid="{00000000-0005-0000-0000-000040750000}"/>
    <cellStyle name="Normal 18 22 4 2 2 3 2" xfId="30285" xr:uid="{00000000-0005-0000-0000-000041750000}"/>
    <cellStyle name="Normal 18 22 4 2 2 4" xfId="30286" xr:uid="{00000000-0005-0000-0000-000042750000}"/>
    <cellStyle name="Normal 18 22 4 2 2 4 2" xfId="30287" xr:uid="{00000000-0005-0000-0000-000043750000}"/>
    <cellStyle name="Normal 18 22 4 2 2 5" xfId="30288" xr:uid="{00000000-0005-0000-0000-000044750000}"/>
    <cellStyle name="Normal 18 22 4 2 2 5 2" xfId="30289" xr:uid="{00000000-0005-0000-0000-000045750000}"/>
    <cellStyle name="Normal 18 22 4 2 2 6" xfId="30290" xr:uid="{00000000-0005-0000-0000-000046750000}"/>
    <cellStyle name="Normal 18 22 4 2 3" xfId="30291" xr:uid="{00000000-0005-0000-0000-000047750000}"/>
    <cellStyle name="Normal 18 22 4 2 3 2" xfId="30292" xr:uid="{00000000-0005-0000-0000-000048750000}"/>
    <cellStyle name="Normal 18 22 4 2 4" xfId="30293" xr:uid="{00000000-0005-0000-0000-000049750000}"/>
    <cellStyle name="Normal 18 22 4 2 4 2" xfId="30294" xr:uid="{00000000-0005-0000-0000-00004A750000}"/>
    <cellStyle name="Normal 18 22 4 2 5" xfId="30295" xr:uid="{00000000-0005-0000-0000-00004B750000}"/>
    <cellStyle name="Normal 18 22 4 2 5 2" xfId="30296" xr:uid="{00000000-0005-0000-0000-00004C750000}"/>
    <cellStyle name="Normal 18 22 4 2 6" xfId="30297" xr:uid="{00000000-0005-0000-0000-00004D750000}"/>
    <cellStyle name="Normal 18 22 4 2 6 2" xfId="30298" xr:uid="{00000000-0005-0000-0000-00004E750000}"/>
    <cellStyle name="Normal 18 22 4 2 7" xfId="30299" xr:uid="{00000000-0005-0000-0000-00004F750000}"/>
    <cellStyle name="Normal 18 22 4 3" xfId="30300" xr:uid="{00000000-0005-0000-0000-000050750000}"/>
    <cellStyle name="Normal 18 22 4 3 2" xfId="30301" xr:uid="{00000000-0005-0000-0000-000051750000}"/>
    <cellStyle name="Normal 18 22 4 3 2 2" xfId="30302" xr:uid="{00000000-0005-0000-0000-000052750000}"/>
    <cellStyle name="Normal 18 22 4 3 2 2 2" xfId="30303" xr:uid="{00000000-0005-0000-0000-000053750000}"/>
    <cellStyle name="Normal 18 22 4 3 2 3" xfId="30304" xr:uid="{00000000-0005-0000-0000-000054750000}"/>
    <cellStyle name="Normal 18 22 4 3 2 3 2" xfId="30305" xr:uid="{00000000-0005-0000-0000-000055750000}"/>
    <cellStyle name="Normal 18 22 4 3 2 4" xfId="30306" xr:uid="{00000000-0005-0000-0000-000056750000}"/>
    <cellStyle name="Normal 18 22 4 3 3" xfId="30307" xr:uid="{00000000-0005-0000-0000-000057750000}"/>
    <cellStyle name="Normal 18 22 4 3 3 2" xfId="30308" xr:uid="{00000000-0005-0000-0000-000058750000}"/>
    <cellStyle name="Normal 18 22 4 3 4" xfId="30309" xr:uid="{00000000-0005-0000-0000-000059750000}"/>
    <cellStyle name="Normal 18 22 4 3 4 2" xfId="30310" xr:uid="{00000000-0005-0000-0000-00005A750000}"/>
    <cellStyle name="Normal 18 22 4 3 5" xfId="30311" xr:uid="{00000000-0005-0000-0000-00005B750000}"/>
    <cellStyle name="Normal 18 22 4 3 5 2" xfId="30312" xr:uid="{00000000-0005-0000-0000-00005C750000}"/>
    <cellStyle name="Normal 18 22 4 3 6" xfId="30313" xr:uid="{00000000-0005-0000-0000-00005D750000}"/>
    <cellStyle name="Normal 18 22 4 3 6 2" xfId="30314" xr:uid="{00000000-0005-0000-0000-00005E750000}"/>
    <cellStyle name="Normal 18 22 4 3 7" xfId="30315" xr:uid="{00000000-0005-0000-0000-00005F750000}"/>
    <cellStyle name="Normal 18 22 4 4" xfId="30316" xr:uid="{00000000-0005-0000-0000-000060750000}"/>
    <cellStyle name="Normal 18 22 4 4 2" xfId="30317" xr:uid="{00000000-0005-0000-0000-000061750000}"/>
    <cellStyle name="Normal 18 22 4 4 2 2" xfId="30318" xr:uid="{00000000-0005-0000-0000-000062750000}"/>
    <cellStyle name="Normal 18 22 4 4 3" xfId="30319" xr:uid="{00000000-0005-0000-0000-000063750000}"/>
    <cellStyle name="Normal 18 22 4 4 3 2" xfId="30320" xr:uid="{00000000-0005-0000-0000-000064750000}"/>
    <cellStyle name="Normal 18 22 4 4 4" xfId="30321" xr:uid="{00000000-0005-0000-0000-000065750000}"/>
    <cellStyle name="Normal 18 22 4 5" xfId="30322" xr:uid="{00000000-0005-0000-0000-000066750000}"/>
    <cellStyle name="Normal 18 22 4 5 2" xfId="30323" xr:uid="{00000000-0005-0000-0000-000067750000}"/>
    <cellStyle name="Normal 18 22 4 6" xfId="30324" xr:uid="{00000000-0005-0000-0000-000068750000}"/>
    <cellStyle name="Normal 18 22 4 6 2" xfId="30325" xr:uid="{00000000-0005-0000-0000-000069750000}"/>
    <cellStyle name="Normal 18 22 4 7" xfId="30326" xr:uid="{00000000-0005-0000-0000-00006A750000}"/>
    <cellStyle name="Normal 18 22 4 7 2" xfId="30327" xr:uid="{00000000-0005-0000-0000-00006B750000}"/>
    <cellStyle name="Normal 18 22 4 8" xfId="30328" xr:uid="{00000000-0005-0000-0000-00006C750000}"/>
    <cellStyle name="Normal 18 22 4 8 2" xfId="30329" xr:uid="{00000000-0005-0000-0000-00006D750000}"/>
    <cellStyle name="Normal 18 22 4 9" xfId="30330" xr:uid="{00000000-0005-0000-0000-00006E750000}"/>
    <cellStyle name="Normal 18 22 5" xfId="30331" xr:uid="{00000000-0005-0000-0000-00006F750000}"/>
    <cellStyle name="Normal 18 22 5 2" xfId="30332" xr:uid="{00000000-0005-0000-0000-000070750000}"/>
    <cellStyle name="Normal 18 22 5 2 2" xfId="30333" xr:uid="{00000000-0005-0000-0000-000071750000}"/>
    <cellStyle name="Normal 18 22 5 2 2 2" xfId="30334" xr:uid="{00000000-0005-0000-0000-000072750000}"/>
    <cellStyle name="Normal 18 22 5 2 2 2 2" xfId="30335" xr:uid="{00000000-0005-0000-0000-000073750000}"/>
    <cellStyle name="Normal 18 22 5 2 2 3" xfId="30336" xr:uid="{00000000-0005-0000-0000-000074750000}"/>
    <cellStyle name="Normal 18 22 5 2 2 3 2" xfId="30337" xr:uid="{00000000-0005-0000-0000-000075750000}"/>
    <cellStyle name="Normal 18 22 5 2 2 4" xfId="30338" xr:uid="{00000000-0005-0000-0000-000076750000}"/>
    <cellStyle name="Normal 18 22 5 2 2 4 2" xfId="30339" xr:uid="{00000000-0005-0000-0000-000077750000}"/>
    <cellStyle name="Normal 18 22 5 2 2 5" xfId="30340" xr:uid="{00000000-0005-0000-0000-000078750000}"/>
    <cellStyle name="Normal 18 22 5 2 2 5 2" xfId="30341" xr:uid="{00000000-0005-0000-0000-000079750000}"/>
    <cellStyle name="Normal 18 22 5 2 2 6" xfId="30342" xr:uid="{00000000-0005-0000-0000-00007A750000}"/>
    <cellStyle name="Normal 18 22 5 2 3" xfId="30343" xr:uid="{00000000-0005-0000-0000-00007B750000}"/>
    <cellStyle name="Normal 18 22 5 2 3 2" xfId="30344" xr:uid="{00000000-0005-0000-0000-00007C750000}"/>
    <cellStyle name="Normal 18 22 5 2 4" xfId="30345" xr:uid="{00000000-0005-0000-0000-00007D750000}"/>
    <cellStyle name="Normal 18 22 5 2 4 2" xfId="30346" xr:uid="{00000000-0005-0000-0000-00007E750000}"/>
    <cellStyle name="Normal 18 22 5 2 5" xfId="30347" xr:uid="{00000000-0005-0000-0000-00007F750000}"/>
    <cellStyle name="Normal 18 22 5 2 5 2" xfId="30348" xr:uid="{00000000-0005-0000-0000-000080750000}"/>
    <cellStyle name="Normal 18 22 5 2 6" xfId="30349" xr:uid="{00000000-0005-0000-0000-000081750000}"/>
    <cellStyle name="Normal 18 22 5 2 6 2" xfId="30350" xr:uid="{00000000-0005-0000-0000-000082750000}"/>
    <cellStyle name="Normal 18 22 5 2 7" xfId="30351" xr:uid="{00000000-0005-0000-0000-000083750000}"/>
    <cellStyle name="Normal 18 22 5 3" xfId="30352" xr:uid="{00000000-0005-0000-0000-000084750000}"/>
    <cellStyle name="Normal 18 22 5 3 2" xfId="30353" xr:uid="{00000000-0005-0000-0000-000085750000}"/>
    <cellStyle name="Normal 18 22 5 3 2 2" xfId="30354" xr:uid="{00000000-0005-0000-0000-000086750000}"/>
    <cellStyle name="Normal 18 22 5 3 2 2 2" xfId="30355" xr:uid="{00000000-0005-0000-0000-000087750000}"/>
    <cellStyle name="Normal 18 22 5 3 2 3" xfId="30356" xr:uid="{00000000-0005-0000-0000-000088750000}"/>
    <cellStyle name="Normal 18 22 5 3 2 3 2" xfId="30357" xr:uid="{00000000-0005-0000-0000-000089750000}"/>
    <cellStyle name="Normal 18 22 5 3 2 4" xfId="30358" xr:uid="{00000000-0005-0000-0000-00008A750000}"/>
    <cellStyle name="Normal 18 22 5 3 3" xfId="30359" xr:uid="{00000000-0005-0000-0000-00008B750000}"/>
    <cellStyle name="Normal 18 22 5 3 3 2" xfId="30360" xr:uid="{00000000-0005-0000-0000-00008C750000}"/>
    <cellStyle name="Normal 18 22 5 3 4" xfId="30361" xr:uid="{00000000-0005-0000-0000-00008D750000}"/>
    <cellStyle name="Normal 18 22 5 3 4 2" xfId="30362" xr:uid="{00000000-0005-0000-0000-00008E750000}"/>
    <cellStyle name="Normal 18 22 5 3 5" xfId="30363" xr:uid="{00000000-0005-0000-0000-00008F750000}"/>
    <cellStyle name="Normal 18 22 5 3 5 2" xfId="30364" xr:uid="{00000000-0005-0000-0000-000090750000}"/>
    <cellStyle name="Normal 18 22 5 3 6" xfId="30365" xr:uid="{00000000-0005-0000-0000-000091750000}"/>
    <cellStyle name="Normal 18 22 5 3 6 2" xfId="30366" xr:uid="{00000000-0005-0000-0000-000092750000}"/>
    <cellStyle name="Normal 18 22 5 3 7" xfId="30367" xr:uid="{00000000-0005-0000-0000-000093750000}"/>
    <cellStyle name="Normal 18 22 5 4" xfId="30368" xr:uid="{00000000-0005-0000-0000-000094750000}"/>
    <cellStyle name="Normal 18 22 5 4 2" xfId="30369" xr:uid="{00000000-0005-0000-0000-000095750000}"/>
    <cellStyle name="Normal 18 22 5 4 2 2" xfId="30370" xr:uid="{00000000-0005-0000-0000-000096750000}"/>
    <cellStyle name="Normal 18 22 5 4 3" xfId="30371" xr:uid="{00000000-0005-0000-0000-000097750000}"/>
    <cellStyle name="Normal 18 22 5 4 3 2" xfId="30372" xr:uid="{00000000-0005-0000-0000-000098750000}"/>
    <cellStyle name="Normal 18 22 5 4 4" xfId="30373" xr:uid="{00000000-0005-0000-0000-000099750000}"/>
    <cellStyle name="Normal 18 22 5 5" xfId="30374" xr:uid="{00000000-0005-0000-0000-00009A750000}"/>
    <cellStyle name="Normal 18 22 5 5 2" xfId="30375" xr:uid="{00000000-0005-0000-0000-00009B750000}"/>
    <cellStyle name="Normal 18 22 5 6" xfId="30376" xr:uid="{00000000-0005-0000-0000-00009C750000}"/>
    <cellStyle name="Normal 18 22 5 6 2" xfId="30377" xr:uid="{00000000-0005-0000-0000-00009D750000}"/>
    <cellStyle name="Normal 18 22 5 7" xfId="30378" xr:uid="{00000000-0005-0000-0000-00009E750000}"/>
    <cellStyle name="Normal 18 22 5 7 2" xfId="30379" xr:uid="{00000000-0005-0000-0000-00009F750000}"/>
    <cellStyle name="Normal 18 22 5 8" xfId="30380" xr:uid="{00000000-0005-0000-0000-0000A0750000}"/>
    <cellStyle name="Normal 18 22 5 8 2" xfId="30381" xr:uid="{00000000-0005-0000-0000-0000A1750000}"/>
    <cellStyle name="Normal 18 22 5 9" xfId="30382" xr:uid="{00000000-0005-0000-0000-0000A2750000}"/>
    <cellStyle name="Normal 18 22 6" xfId="30383" xr:uid="{00000000-0005-0000-0000-0000A3750000}"/>
    <cellStyle name="Normal 18 22 6 2" xfId="30384" xr:uid="{00000000-0005-0000-0000-0000A4750000}"/>
    <cellStyle name="Normal 18 22 7" xfId="30385" xr:uid="{00000000-0005-0000-0000-0000A5750000}"/>
    <cellStyle name="Normal 18 22 7 2" xfId="30386" xr:uid="{00000000-0005-0000-0000-0000A6750000}"/>
    <cellStyle name="Normal 18 22 8" xfId="30387" xr:uid="{00000000-0005-0000-0000-0000A7750000}"/>
    <cellStyle name="Normal 18 23" xfId="30388" xr:uid="{00000000-0005-0000-0000-0000A8750000}"/>
    <cellStyle name="Normal 18 23 2" xfId="30389" xr:uid="{00000000-0005-0000-0000-0000A9750000}"/>
    <cellStyle name="Normal 18 23 2 2" xfId="30390" xr:uid="{00000000-0005-0000-0000-0000AA750000}"/>
    <cellStyle name="Normal 18 23 2 2 2" xfId="30391" xr:uid="{00000000-0005-0000-0000-0000AB750000}"/>
    <cellStyle name="Normal 18 23 2 2 2 2" xfId="30392" xr:uid="{00000000-0005-0000-0000-0000AC750000}"/>
    <cellStyle name="Normal 18 23 2 3" xfId="30393" xr:uid="{00000000-0005-0000-0000-0000AD750000}"/>
    <cellStyle name="Normal 18 23 2 4" xfId="30394" xr:uid="{00000000-0005-0000-0000-0000AE750000}"/>
    <cellStyle name="Normal 18 23 2 4 2" xfId="30395" xr:uid="{00000000-0005-0000-0000-0000AF750000}"/>
    <cellStyle name="Normal 18 23 2 5" xfId="30396" xr:uid="{00000000-0005-0000-0000-0000B0750000}"/>
    <cellStyle name="Normal 18 23 3" xfId="30397" xr:uid="{00000000-0005-0000-0000-0000B1750000}"/>
    <cellStyle name="Normal 18 23 4" xfId="30398" xr:uid="{00000000-0005-0000-0000-0000B2750000}"/>
    <cellStyle name="Normal 18 23 4 2" xfId="30399" xr:uid="{00000000-0005-0000-0000-0000B3750000}"/>
    <cellStyle name="Normal 18 23 4 2 2" xfId="30400" xr:uid="{00000000-0005-0000-0000-0000B4750000}"/>
    <cellStyle name="Normal 18 23 4 2 2 2" xfId="30401" xr:uid="{00000000-0005-0000-0000-0000B5750000}"/>
    <cellStyle name="Normal 18 23 4 2 2 2 2" xfId="30402" xr:uid="{00000000-0005-0000-0000-0000B6750000}"/>
    <cellStyle name="Normal 18 23 4 2 2 3" xfId="30403" xr:uid="{00000000-0005-0000-0000-0000B7750000}"/>
    <cellStyle name="Normal 18 23 4 2 2 3 2" xfId="30404" xr:uid="{00000000-0005-0000-0000-0000B8750000}"/>
    <cellStyle name="Normal 18 23 4 2 2 4" xfId="30405" xr:uid="{00000000-0005-0000-0000-0000B9750000}"/>
    <cellStyle name="Normal 18 23 4 2 2 4 2" xfId="30406" xr:uid="{00000000-0005-0000-0000-0000BA750000}"/>
    <cellStyle name="Normal 18 23 4 2 2 5" xfId="30407" xr:uid="{00000000-0005-0000-0000-0000BB750000}"/>
    <cellStyle name="Normal 18 23 4 2 2 5 2" xfId="30408" xr:uid="{00000000-0005-0000-0000-0000BC750000}"/>
    <cellStyle name="Normal 18 23 4 2 2 6" xfId="30409" xr:uid="{00000000-0005-0000-0000-0000BD750000}"/>
    <cellStyle name="Normal 18 23 4 2 3" xfId="30410" xr:uid="{00000000-0005-0000-0000-0000BE750000}"/>
    <cellStyle name="Normal 18 23 4 2 3 2" xfId="30411" xr:uid="{00000000-0005-0000-0000-0000BF750000}"/>
    <cellStyle name="Normal 18 23 4 2 4" xfId="30412" xr:uid="{00000000-0005-0000-0000-0000C0750000}"/>
    <cellStyle name="Normal 18 23 4 2 4 2" xfId="30413" xr:uid="{00000000-0005-0000-0000-0000C1750000}"/>
    <cellStyle name="Normal 18 23 4 2 5" xfId="30414" xr:uid="{00000000-0005-0000-0000-0000C2750000}"/>
    <cellStyle name="Normal 18 23 4 2 5 2" xfId="30415" xr:uid="{00000000-0005-0000-0000-0000C3750000}"/>
    <cellStyle name="Normal 18 23 4 2 6" xfId="30416" xr:uid="{00000000-0005-0000-0000-0000C4750000}"/>
    <cellStyle name="Normal 18 23 4 2 6 2" xfId="30417" xr:uid="{00000000-0005-0000-0000-0000C5750000}"/>
    <cellStyle name="Normal 18 23 4 2 7" xfId="30418" xr:uid="{00000000-0005-0000-0000-0000C6750000}"/>
    <cellStyle name="Normal 18 23 4 3" xfId="30419" xr:uid="{00000000-0005-0000-0000-0000C7750000}"/>
    <cellStyle name="Normal 18 23 4 3 2" xfId="30420" xr:uid="{00000000-0005-0000-0000-0000C8750000}"/>
    <cellStyle name="Normal 18 23 4 3 2 2" xfId="30421" xr:uid="{00000000-0005-0000-0000-0000C9750000}"/>
    <cellStyle name="Normal 18 23 4 3 2 2 2" xfId="30422" xr:uid="{00000000-0005-0000-0000-0000CA750000}"/>
    <cellStyle name="Normal 18 23 4 3 2 3" xfId="30423" xr:uid="{00000000-0005-0000-0000-0000CB750000}"/>
    <cellStyle name="Normal 18 23 4 3 2 3 2" xfId="30424" xr:uid="{00000000-0005-0000-0000-0000CC750000}"/>
    <cellStyle name="Normal 18 23 4 3 2 4" xfId="30425" xr:uid="{00000000-0005-0000-0000-0000CD750000}"/>
    <cellStyle name="Normal 18 23 4 3 3" xfId="30426" xr:uid="{00000000-0005-0000-0000-0000CE750000}"/>
    <cellStyle name="Normal 18 23 4 3 3 2" xfId="30427" xr:uid="{00000000-0005-0000-0000-0000CF750000}"/>
    <cellStyle name="Normal 18 23 4 3 4" xfId="30428" xr:uid="{00000000-0005-0000-0000-0000D0750000}"/>
    <cellStyle name="Normal 18 23 4 3 4 2" xfId="30429" xr:uid="{00000000-0005-0000-0000-0000D1750000}"/>
    <cellStyle name="Normal 18 23 4 3 5" xfId="30430" xr:uid="{00000000-0005-0000-0000-0000D2750000}"/>
    <cellStyle name="Normal 18 23 4 3 5 2" xfId="30431" xr:uid="{00000000-0005-0000-0000-0000D3750000}"/>
    <cellStyle name="Normal 18 23 4 3 6" xfId="30432" xr:uid="{00000000-0005-0000-0000-0000D4750000}"/>
    <cellStyle name="Normal 18 23 4 3 6 2" xfId="30433" xr:uid="{00000000-0005-0000-0000-0000D5750000}"/>
    <cellStyle name="Normal 18 23 4 3 7" xfId="30434" xr:uid="{00000000-0005-0000-0000-0000D6750000}"/>
    <cellStyle name="Normal 18 23 4 4" xfId="30435" xr:uid="{00000000-0005-0000-0000-0000D7750000}"/>
    <cellStyle name="Normal 18 23 4 4 2" xfId="30436" xr:uid="{00000000-0005-0000-0000-0000D8750000}"/>
    <cellStyle name="Normal 18 23 4 4 2 2" xfId="30437" xr:uid="{00000000-0005-0000-0000-0000D9750000}"/>
    <cellStyle name="Normal 18 23 4 4 3" xfId="30438" xr:uid="{00000000-0005-0000-0000-0000DA750000}"/>
    <cellStyle name="Normal 18 23 4 4 3 2" xfId="30439" xr:uid="{00000000-0005-0000-0000-0000DB750000}"/>
    <cellStyle name="Normal 18 23 4 4 4" xfId="30440" xr:uid="{00000000-0005-0000-0000-0000DC750000}"/>
    <cellStyle name="Normal 18 23 4 5" xfId="30441" xr:uid="{00000000-0005-0000-0000-0000DD750000}"/>
    <cellStyle name="Normal 18 23 4 5 2" xfId="30442" xr:uid="{00000000-0005-0000-0000-0000DE750000}"/>
    <cellStyle name="Normal 18 23 4 6" xfId="30443" xr:uid="{00000000-0005-0000-0000-0000DF750000}"/>
    <cellStyle name="Normal 18 23 4 6 2" xfId="30444" xr:uid="{00000000-0005-0000-0000-0000E0750000}"/>
    <cellStyle name="Normal 18 23 4 7" xfId="30445" xr:uid="{00000000-0005-0000-0000-0000E1750000}"/>
    <cellStyle name="Normal 18 23 4 7 2" xfId="30446" xr:uid="{00000000-0005-0000-0000-0000E2750000}"/>
    <cellStyle name="Normal 18 23 4 8" xfId="30447" xr:uid="{00000000-0005-0000-0000-0000E3750000}"/>
    <cellStyle name="Normal 18 23 4 8 2" xfId="30448" xr:uid="{00000000-0005-0000-0000-0000E4750000}"/>
    <cellStyle name="Normal 18 23 4 9" xfId="30449" xr:uid="{00000000-0005-0000-0000-0000E5750000}"/>
    <cellStyle name="Normal 18 23 5" xfId="30450" xr:uid="{00000000-0005-0000-0000-0000E6750000}"/>
    <cellStyle name="Normal 18 23 5 2" xfId="30451" xr:uid="{00000000-0005-0000-0000-0000E7750000}"/>
    <cellStyle name="Normal 18 23 5 2 2" xfId="30452" xr:uid="{00000000-0005-0000-0000-0000E8750000}"/>
    <cellStyle name="Normal 18 23 5 2 2 2" xfId="30453" xr:uid="{00000000-0005-0000-0000-0000E9750000}"/>
    <cellStyle name="Normal 18 23 5 2 2 2 2" xfId="30454" xr:uid="{00000000-0005-0000-0000-0000EA750000}"/>
    <cellStyle name="Normal 18 23 5 2 2 3" xfId="30455" xr:uid="{00000000-0005-0000-0000-0000EB750000}"/>
    <cellStyle name="Normal 18 23 5 2 2 3 2" xfId="30456" xr:uid="{00000000-0005-0000-0000-0000EC750000}"/>
    <cellStyle name="Normal 18 23 5 2 2 4" xfId="30457" xr:uid="{00000000-0005-0000-0000-0000ED750000}"/>
    <cellStyle name="Normal 18 23 5 2 2 4 2" xfId="30458" xr:uid="{00000000-0005-0000-0000-0000EE750000}"/>
    <cellStyle name="Normal 18 23 5 2 2 5" xfId="30459" xr:uid="{00000000-0005-0000-0000-0000EF750000}"/>
    <cellStyle name="Normal 18 23 5 2 2 5 2" xfId="30460" xr:uid="{00000000-0005-0000-0000-0000F0750000}"/>
    <cellStyle name="Normal 18 23 5 2 2 6" xfId="30461" xr:uid="{00000000-0005-0000-0000-0000F1750000}"/>
    <cellStyle name="Normal 18 23 5 2 3" xfId="30462" xr:uid="{00000000-0005-0000-0000-0000F2750000}"/>
    <cellStyle name="Normal 18 23 5 2 3 2" xfId="30463" xr:uid="{00000000-0005-0000-0000-0000F3750000}"/>
    <cellStyle name="Normal 18 23 5 2 4" xfId="30464" xr:uid="{00000000-0005-0000-0000-0000F4750000}"/>
    <cellStyle name="Normal 18 23 5 2 4 2" xfId="30465" xr:uid="{00000000-0005-0000-0000-0000F5750000}"/>
    <cellStyle name="Normal 18 23 5 2 5" xfId="30466" xr:uid="{00000000-0005-0000-0000-0000F6750000}"/>
    <cellStyle name="Normal 18 23 5 2 5 2" xfId="30467" xr:uid="{00000000-0005-0000-0000-0000F7750000}"/>
    <cellStyle name="Normal 18 23 5 2 6" xfId="30468" xr:uid="{00000000-0005-0000-0000-0000F8750000}"/>
    <cellStyle name="Normal 18 23 5 2 6 2" xfId="30469" xr:uid="{00000000-0005-0000-0000-0000F9750000}"/>
    <cellStyle name="Normal 18 23 5 2 7" xfId="30470" xr:uid="{00000000-0005-0000-0000-0000FA750000}"/>
    <cellStyle name="Normal 18 23 5 3" xfId="30471" xr:uid="{00000000-0005-0000-0000-0000FB750000}"/>
    <cellStyle name="Normal 18 23 5 3 2" xfId="30472" xr:uid="{00000000-0005-0000-0000-0000FC750000}"/>
    <cellStyle name="Normal 18 23 5 3 2 2" xfId="30473" xr:uid="{00000000-0005-0000-0000-0000FD750000}"/>
    <cellStyle name="Normal 18 23 5 3 2 2 2" xfId="30474" xr:uid="{00000000-0005-0000-0000-0000FE750000}"/>
    <cellStyle name="Normal 18 23 5 3 2 3" xfId="30475" xr:uid="{00000000-0005-0000-0000-0000FF750000}"/>
    <cellStyle name="Normal 18 23 5 3 2 3 2" xfId="30476" xr:uid="{00000000-0005-0000-0000-000000760000}"/>
    <cellStyle name="Normal 18 23 5 3 2 4" xfId="30477" xr:uid="{00000000-0005-0000-0000-000001760000}"/>
    <cellStyle name="Normal 18 23 5 3 3" xfId="30478" xr:uid="{00000000-0005-0000-0000-000002760000}"/>
    <cellStyle name="Normal 18 23 5 3 3 2" xfId="30479" xr:uid="{00000000-0005-0000-0000-000003760000}"/>
    <cellStyle name="Normal 18 23 5 3 4" xfId="30480" xr:uid="{00000000-0005-0000-0000-000004760000}"/>
    <cellStyle name="Normal 18 23 5 3 4 2" xfId="30481" xr:uid="{00000000-0005-0000-0000-000005760000}"/>
    <cellStyle name="Normal 18 23 5 3 5" xfId="30482" xr:uid="{00000000-0005-0000-0000-000006760000}"/>
    <cellStyle name="Normal 18 23 5 3 5 2" xfId="30483" xr:uid="{00000000-0005-0000-0000-000007760000}"/>
    <cellStyle name="Normal 18 23 5 3 6" xfId="30484" xr:uid="{00000000-0005-0000-0000-000008760000}"/>
    <cellStyle name="Normal 18 23 5 3 6 2" xfId="30485" xr:uid="{00000000-0005-0000-0000-000009760000}"/>
    <cellStyle name="Normal 18 23 5 3 7" xfId="30486" xr:uid="{00000000-0005-0000-0000-00000A760000}"/>
    <cellStyle name="Normal 18 23 5 4" xfId="30487" xr:uid="{00000000-0005-0000-0000-00000B760000}"/>
    <cellStyle name="Normal 18 23 5 4 2" xfId="30488" xr:uid="{00000000-0005-0000-0000-00000C760000}"/>
    <cellStyle name="Normal 18 23 5 4 2 2" xfId="30489" xr:uid="{00000000-0005-0000-0000-00000D760000}"/>
    <cellStyle name="Normal 18 23 5 4 3" xfId="30490" xr:uid="{00000000-0005-0000-0000-00000E760000}"/>
    <cellStyle name="Normal 18 23 5 4 3 2" xfId="30491" xr:uid="{00000000-0005-0000-0000-00000F760000}"/>
    <cellStyle name="Normal 18 23 5 4 4" xfId="30492" xr:uid="{00000000-0005-0000-0000-000010760000}"/>
    <cellStyle name="Normal 18 23 5 5" xfId="30493" xr:uid="{00000000-0005-0000-0000-000011760000}"/>
    <cellStyle name="Normal 18 23 5 5 2" xfId="30494" xr:uid="{00000000-0005-0000-0000-000012760000}"/>
    <cellStyle name="Normal 18 23 5 6" xfId="30495" xr:uid="{00000000-0005-0000-0000-000013760000}"/>
    <cellStyle name="Normal 18 23 5 6 2" xfId="30496" xr:uid="{00000000-0005-0000-0000-000014760000}"/>
    <cellStyle name="Normal 18 23 5 7" xfId="30497" xr:uid="{00000000-0005-0000-0000-000015760000}"/>
    <cellStyle name="Normal 18 23 5 7 2" xfId="30498" xr:uid="{00000000-0005-0000-0000-000016760000}"/>
    <cellStyle name="Normal 18 23 5 8" xfId="30499" xr:uid="{00000000-0005-0000-0000-000017760000}"/>
    <cellStyle name="Normal 18 23 5 8 2" xfId="30500" xr:uid="{00000000-0005-0000-0000-000018760000}"/>
    <cellStyle name="Normal 18 23 5 9" xfId="30501" xr:uid="{00000000-0005-0000-0000-000019760000}"/>
    <cellStyle name="Normal 18 23 6" xfId="30502" xr:uid="{00000000-0005-0000-0000-00001A760000}"/>
    <cellStyle name="Normal 18 23 6 2" xfId="30503" xr:uid="{00000000-0005-0000-0000-00001B760000}"/>
    <cellStyle name="Normal 18 23 7" xfId="30504" xr:uid="{00000000-0005-0000-0000-00001C760000}"/>
    <cellStyle name="Normal 18 23 7 2" xfId="30505" xr:uid="{00000000-0005-0000-0000-00001D760000}"/>
    <cellStyle name="Normal 18 23 8" xfId="30506" xr:uid="{00000000-0005-0000-0000-00001E760000}"/>
    <cellStyle name="Normal 18 24" xfId="30507" xr:uid="{00000000-0005-0000-0000-00001F760000}"/>
    <cellStyle name="Normal 18 24 2" xfId="30508" xr:uid="{00000000-0005-0000-0000-000020760000}"/>
    <cellStyle name="Normal 18 24 2 2" xfId="30509" xr:uid="{00000000-0005-0000-0000-000021760000}"/>
    <cellStyle name="Normal 18 24 2 2 2" xfId="30510" xr:uid="{00000000-0005-0000-0000-000022760000}"/>
    <cellStyle name="Normal 18 24 2 2 2 2" xfId="30511" xr:uid="{00000000-0005-0000-0000-000023760000}"/>
    <cellStyle name="Normal 18 24 2 3" xfId="30512" xr:uid="{00000000-0005-0000-0000-000024760000}"/>
    <cellStyle name="Normal 18 24 2 4" xfId="30513" xr:uid="{00000000-0005-0000-0000-000025760000}"/>
    <cellStyle name="Normal 18 24 2 4 2" xfId="30514" xr:uid="{00000000-0005-0000-0000-000026760000}"/>
    <cellStyle name="Normal 18 24 2 5" xfId="30515" xr:uid="{00000000-0005-0000-0000-000027760000}"/>
    <cellStyle name="Normal 18 24 3" xfId="30516" xr:uid="{00000000-0005-0000-0000-000028760000}"/>
    <cellStyle name="Normal 18 24 4" xfId="30517" xr:uid="{00000000-0005-0000-0000-000029760000}"/>
    <cellStyle name="Normal 18 24 4 2" xfId="30518" xr:uid="{00000000-0005-0000-0000-00002A760000}"/>
    <cellStyle name="Normal 18 24 4 2 2" xfId="30519" xr:uid="{00000000-0005-0000-0000-00002B760000}"/>
    <cellStyle name="Normal 18 24 4 2 2 2" xfId="30520" xr:uid="{00000000-0005-0000-0000-00002C760000}"/>
    <cellStyle name="Normal 18 24 4 2 2 2 2" xfId="30521" xr:uid="{00000000-0005-0000-0000-00002D760000}"/>
    <cellStyle name="Normal 18 24 4 2 2 3" xfId="30522" xr:uid="{00000000-0005-0000-0000-00002E760000}"/>
    <cellStyle name="Normal 18 24 4 2 2 3 2" xfId="30523" xr:uid="{00000000-0005-0000-0000-00002F760000}"/>
    <cellStyle name="Normal 18 24 4 2 2 4" xfId="30524" xr:uid="{00000000-0005-0000-0000-000030760000}"/>
    <cellStyle name="Normal 18 24 4 2 2 4 2" xfId="30525" xr:uid="{00000000-0005-0000-0000-000031760000}"/>
    <cellStyle name="Normal 18 24 4 2 2 5" xfId="30526" xr:uid="{00000000-0005-0000-0000-000032760000}"/>
    <cellStyle name="Normal 18 24 4 2 2 5 2" xfId="30527" xr:uid="{00000000-0005-0000-0000-000033760000}"/>
    <cellStyle name="Normal 18 24 4 2 2 6" xfId="30528" xr:uid="{00000000-0005-0000-0000-000034760000}"/>
    <cellStyle name="Normal 18 24 4 2 3" xfId="30529" xr:uid="{00000000-0005-0000-0000-000035760000}"/>
    <cellStyle name="Normal 18 24 4 2 3 2" xfId="30530" xr:uid="{00000000-0005-0000-0000-000036760000}"/>
    <cellStyle name="Normal 18 24 4 2 4" xfId="30531" xr:uid="{00000000-0005-0000-0000-000037760000}"/>
    <cellStyle name="Normal 18 24 4 2 4 2" xfId="30532" xr:uid="{00000000-0005-0000-0000-000038760000}"/>
    <cellStyle name="Normal 18 24 4 2 5" xfId="30533" xr:uid="{00000000-0005-0000-0000-000039760000}"/>
    <cellStyle name="Normal 18 24 4 2 5 2" xfId="30534" xr:uid="{00000000-0005-0000-0000-00003A760000}"/>
    <cellStyle name="Normal 18 24 4 2 6" xfId="30535" xr:uid="{00000000-0005-0000-0000-00003B760000}"/>
    <cellStyle name="Normal 18 24 4 2 6 2" xfId="30536" xr:uid="{00000000-0005-0000-0000-00003C760000}"/>
    <cellStyle name="Normal 18 24 4 2 7" xfId="30537" xr:uid="{00000000-0005-0000-0000-00003D760000}"/>
    <cellStyle name="Normal 18 24 4 3" xfId="30538" xr:uid="{00000000-0005-0000-0000-00003E760000}"/>
    <cellStyle name="Normal 18 24 4 3 2" xfId="30539" xr:uid="{00000000-0005-0000-0000-00003F760000}"/>
    <cellStyle name="Normal 18 24 4 3 2 2" xfId="30540" xr:uid="{00000000-0005-0000-0000-000040760000}"/>
    <cellStyle name="Normal 18 24 4 3 2 2 2" xfId="30541" xr:uid="{00000000-0005-0000-0000-000041760000}"/>
    <cellStyle name="Normal 18 24 4 3 2 3" xfId="30542" xr:uid="{00000000-0005-0000-0000-000042760000}"/>
    <cellStyle name="Normal 18 24 4 3 2 3 2" xfId="30543" xr:uid="{00000000-0005-0000-0000-000043760000}"/>
    <cellStyle name="Normal 18 24 4 3 2 4" xfId="30544" xr:uid="{00000000-0005-0000-0000-000044760000}"/>
    <cellStyle name="Normal 18 24 4 3 3" xfId="30545" xr:uid="{00000000-0005-0000-0000-000045760000}"/>
    <cellStyle name="Normal 18 24 4 3 3 2" xfId="30546" xr:uid="{00000000-0005-0000-0000-000046760000}"/>
    <cellStyle name="Normal 18 24 4 3 4" xfId="30547" xr:uid="{00000000-0005-0000-0000-000047760000}"/>
    <cellStyle name="Normal 18 24 4 3 4 2" xfId="30548" xr:uid="{00000000-0005-0000-0000-000048760000}"/>
    <cellStyle name="Normal 18 24 4 3 5" xfId="30549" xr:uid="{00000000-0005-0000-0000-000049760000}"/>
    <cellStyle name="Normal 18 24 4 3 5 2" xfId="30550" xr:uid="{00000000-0005-0000-0000-00004A760000}"/>
    <cellStyle name="Normal 18 24 4 3 6" xfId="30551" xr:uid="{00000000-0005-0000-0000-00004B760000}"/>
    <cellStyle name="Normal 18 24 4 3 6 2" xfId="30552" xr:uid="{00000000-0005-0000-0000-00004C760000}"/>
    <cellStyle name="Normal 18 24 4 3 7" xfId="30553" xr:uid="{00000000-0005-0000-0000-00004D760000}"/>
    <cellStyle name="Normal 18 24 4 4" xfId="30554" xr:uid="{00000000-0005-0000-0000-00004E760000}"/>
    <cellStyle name="Normal 18 24 4 4 2" xfId="30555" xr:uid="{00000000-0005-0000-0000-00004F760000}"/>
    <cellStyle name="Normal 18 24 4 4 2 2" xfId="30556" xr:uid="{00000000-0005-0000-0000-000050760000}"/>
    <cellStyle name="Normal 18 24 4 4 3" xfId="30557" xr:uid="{00000000-0005-0000-0000-000051760000}"/>
    <cellStyle name="Normal 18 24 4 4 3 2" xfId="30558" xr:uid="{00000000-0005-0000-0000-000052760000}"/>
    <cellStyle name="Normal 18 24 4 4 4" xfId="30559" xr:uid="{00000000-0005-0000-0000-000053760000}"/>
    <cellStyle name="Normal 18 24 4 5" xfId="30560" xr:uid="{00000000-0005-0000-0000-000054760000}"/>
    <cellStyle name="Normal 18 24 4 5 2" xfId="30561" xr:uid="{00000000-0005-0000-0000-000055760000}"/>
    <cellStyle name="Normal 18 24 4 6" xfId="30562" xr:uid="{00000000-0005-0000-0000-000056760000}"/>
    <cellStyle name="Normal 18 24 4 6 2" xfId="30563" xr:uid="{00000000-0005-0000-0000-000057760000}"/>
    <cellStyle name="Normal 18 24 4 7" xfId="30564" xr:uid="{00000000-0005-0000-0000-000058760000}"/>
    <cellStyle name="Normal 18 24 4 7 2" xfId="30565" xr:uid="{00000000-0005-0000-0000-000059760000}"/>
    <cellStyle name="Normal 18 24 4 8" xfId="30566" xr:uid="{00000000-0005-0000-0000-00005A760000}"/>
    <cellStyle name="Normal 18 24 4 8 2" xfId="30567" xr:uid="{00000000-0005-0000-0000-00005B760000}"/>
    <cellStyle name="Normal 18 24 4 9" xfId="30568" xr:uid="{00000000-0005-0000-0000-00005C760000}"/>
    <cellStyle name="Normal 18 24 5" xfId="30569" xr:uid="{00000000-0005-0000-0000-00005D760000}"/>
    <cellStyle name="Normal 18 24 5 2" xfId="30570" xr:uid="{00000000-0005-0000-0000-00005E760000}"/>
    <cellStyle name="Normal 18 24 5 2 2" xfId="30571" xr:uid="{00000000-0005-0000-0000-00005F760000}"/>
    <cellStyle name="Normal 18 24 5 2 2 2" xfId="30572" xr:uid="{00000000-0005-0000-0000-000060760000}"/>
    <cellStyle name="Normal 18 24 5 2 2 2 2" xfId="30573" xr:uid="{00000000-0005-0000-0000-000061760000}"/>
    <cellStyle name="Normal 18 24 5 2 2 3" xfId="30574" xr:uid="{00000000-0005-0000-0000-000062760000}"/>
    <cellStyle name="Normal 18 24 5 2 2 3 2" xfId="30575" xr:uid="{00000000-0005-0000-0000-000063760000}"/>
    <cellStyle name="Normal 18 24 5 2 2 4" xfId="30576" xr:uid="{00000000-0005-0000-0000-000064760000}"/>
    <cellStyle name="Normal 18 24 5 2 2 4 2" xfId="30577" xr:uid="{00000000-0005-0000-0000-000065760000}"/>
    <cellStyle name="Normal 18 24 5 2 2 5" xfId="30578" xr:uid="{00000000-0005-0000-0000-000066760000}"/>
    <cellStyle name="Normal 18 24 5 2 2 5 2" xfId="30579" xr:uid="{00000000-0005-0000-0000-000067760000}"/>
    <cellStyle name="Normal 18 24 5 2 2 6" xfId="30580" xr:uid="{00000000-0005-0000-0000-000068760000}"/>
    <cellStyle name="Normal 18 24 5 2 3" xfId="30581" xr:uid="{00000000-0005-0000-0000-000069760000}"/>
    <cellStyle name="Normal 18 24 5 2 3 2" xfId="30582" xr:uid="{00000000-0005-0000-0000-00006A760000}"/>
    <cellStyle name="Normal 18 24 5 2 4" xfId="30583" xr:uid="{00000000-0005-0000-0000-00006B760000}"/>
    <cellStyle name="Normal 18 24 5 2 4 2" xfId="30584" xr:uid="{00000000-0005-0000-0000-00006C760000}"/>
    <cellStyle name="Normal 18 24 5 2 5" xfId="30585" xr:uid="{00000000-0005-0000-0000-00006D760000}"/>
    <cellStyle name="Normal 18 24 5 2 5 2" xfId="30586" xr:uid="{00000000-0005-0000-0000-00006E760000}"/>
    <cellStyle name="Normal 18 24 5 2 6" xfId="30587" xr:uid="{00000000-0005-0000-0000-00006F760000}"/>
    <cellStyle name="Normal 18 24 5 2 6 2" xfId="30588" xr:uid="{00000000-0005-0000-0000-000070760000}"/>
    <cellStyle name="Normal 18 24 5 2 7" xfId="30589" xr:uid="{00000000-0005-0000-0000-000071760000}"/>
    <cellStyle name="Normal 18 24 5 3" xfId="30590" xr:uid="{00000000-0005-0000-0000-000072760000}"/>
    <cellStyle name="Normal 18 24 5 3 2" xfId="30591" xr:uid="{00000000-0005-0000-0000-000073760000}"/>
    <cellStyle name="Normal 18 24 5 3 2 2" xfId="30592" xr:uid="{00000000-0005-0000-0000-000074760000}"/>
    <cellStyle name="Normal 18 24 5 3 2 2 2" xfId="30593" xr:uid="{00000000-0005-0000-0000-000075760000}"/>
    <cellStyle name="Normal 18 24 5 3 2 3" xfId="30594" xr:uid="{00000000-0005-0000-0000-000076760000}"/>
    <cellStyle name="Normal 18 24 5 3 2 3 2" xfId="30595" xr:uid="{00000000-0005-0000-0000-000077760000}"/>
    <cellStyle name="Normal 18 24 5 3 2 4" xfId="30596" xr:uid="{00000000-0005-0000-0000-000078760000}"/>
    <cellStyle name="Normal 18 24 5 3 3" xfId="30597" xr:uid="{00000000-0005-0000-0000-000079760000}"/>
    <cellStyle name="Normal 18 24 5 3 3 2" xfId="30598" xr:uid="{00000000-0005-0000-0000-00007A760000}"/>
    <cellStyle name="Normal 18 24 5 3 4" xfId="30599" xr:uid="{00000000-0005-0000-0000-00007B760000}"/>
    <cellStyle name="Normal 18 24 5 3 4 2" xfId="30600" xr:uid="{00000000-0005-0000-0000-00007C760000}"/>
    <cellStyle name="Normal 18 24 5 3 5" xfId="30601" xr:uid="{00000000-0005-0000-0000-00007D760000}"/>
    <cellStyle name="Normal 18 24 5 3 5 2" xfId="30602" xr:uid="{00000000-0005-0000-0000-00007E760000}"/>
    <cellStyle name="Normal 18 24 5 3 6" xfId="30603" xr:uid="{00000000-0005-0000-0000-00007F760000}"/>
    <cellStyle name="Normal 18 24 5 3 6 2" xfId="30604" xr:uid="{00000000-0005-0000-0000-000080760000}"/>
    <cellStyle name="Normal 18 24 5 3 7" xfId="30605" xr:uid="{00000000-0005-0000-0000-000081760000}"/>
    <cellStyle name="Normal 18 24 5 4" xfId="30606" xr:uid="{00000000-0005-0000-0000-000082760000}"/>
    <cellStyle name="Normal 18 24 5 4 2" xfId="30607" xr:uid="{00000000-0005-0000-0000-000083760000}"/>
    <cellStyle name="Normal 18 24 5 4 2 2" xfId="30608" xr:uid="{00000000-0005-0000-0000-000084760000}"/>
    <cellStyle name="Normal 18 24 5 4 3" xfId="30609" xr:uid="{00000000-0005-0000-0000-000085760000}"/>
    <cellStyle name="Normal 18 24 5 4 3 2" xfId="30610" xr:uid="{00000000-0005-0000-0000-000086760000}"/>
    <cellStyle name="Normal 18 24 5 4 4" xfId="30611" xr:uid="{00000000-0005-0000-0000-000087760000}"/>
    <cellStyle name="Normal 18 24 5 5" xfId="30612" xr:uid="{00000000-0005-0000-0000-000088760000}"/>
    <cellStyle name="Normal 18 24 5 5 2" xfId="30613" xr:uid="{00000000-0005-0000-0000-000089760000}"/>
    <cellStyle name="Normal 18 24 5 6" xfId="30614" xr:uid="{00000000-0005-0000-0000-00008A760000}"/>
    <cellStyle name="Normal 18 24 5 6 2" xfId="30615" xr:uid="{00000000-0005-0000-0000-00008B760000}"/>
    <cellStyle name="Normal 18 24 5 7" xfId="30616" xr:uid="{00000000-0005-0000-0000-00008C760000}"/>
    <cellStyle name="Normal 18 24 5 7 2" xfId="30617" xr:uid="{00000000-0005-0000-0000-00008D760000}"/>
    <cellStyle name="Normal 18 24 5 8" xfId="30618" xr:uid="{00000000-0005-0000-0000-00008E760000}"/>
    <cellStyle name="Normal 18 24 5 8 2" xfId="30619" xr:uid="{00000000-0005-0000-0000-00008F760000}"/>
    <cellStyle name="Normal 18 24 5 9" xfId="30620" xr:uid="{00000000-0005-0000-0000-000090760000}"/>
    <cellStyle name="Normal 18 24 6" xfId="30621" xr:uid="{00000000-0005-0000-0000-000091760000}"/>
    <cellStyle name="Normal 18 24 6 2" xfId="30622" xr:uid="{00000000-0005-0000-0000-000092760000}"/>
    <cellStyle name="Normal 18 24 7" xfId="30623" xr:uid="{00000000-0005-0000-0000-000093760000}"/>
    <cellStyle name="Normal 18 24 7 2" xfId="30624" xr:uid="{00000000-0005-0000-0000-000094760000}"/>
    <cellStyle name="Normal 18 24 8" xfId="30625" xr:uid="{00000000-0005-0000-0000-000095760000}"/>
    <cellStyle name="Normal 18 25" xfId="30626" xr:uid="{00000000-0005-0000-0000-000096760000}"/>
    <cellStyle name="Normal 18 25 2" xfId="30627" xr:uid="{00000000-0005-0000-0000-000097760000}"/>
    <cellStyle name="Normal 18 25 2 2" xfId="30628" xr:uid="{00000000-0005-0000-0000-000098760000}"/>
    <cellStyle name="Normal 18 25 2 2 2" xfId="30629" xr:uid="{00000000-0005-0000-0000-000099760000}"/>
    <cellStyle name="Normal 18 25 2 2 2 2" xfId="30630" xr:uid="{00000000-0005-0000-0000-00009A760000}"/>
    <cellStyle name="Normal 18 25 2 3" xfId="30631" xr:uid="{00000000-0005-0000-0000-00009B760000}"/>
    <cellStyle name="Normal 18 25 2 4" xfId="30632" xr:uid="{00000000-0005-0000-0000-00009C760000}"/>
    <cellStyle name="Normal 18 25 2 4 2" xfId="30633" xr:uid="{00000000-0005-0000-0000-00009D760000}"/>
    <cellStyle name="Normal 18 25 2 5" xfId="30634" xr:uid="{00000000-0005-0000-0000-00009E760000}"/>
    <cellStyle name="Normal 18 25 3" xfId="30635" xr:uid="{00000000-0005-0000-0000-00009F760000}"/>
    <cellStyle name="Normal 18 25 4" xfId="30636" xr:uid="{00000000-0005-0000-0000-0000A0760000}"/>
    <cellStyle name="Normal 18 25 4 2" xfId="30637" xr:uid="{00000000-0005-0000-0000-0000A1760000}"/>
    <cellStyle name="Normal 18 25 4 2 2" xfId="30638" xr:uid="{00000000-0005-0000-0000-0000A2760000}"/>
    <cellStyle name="Normal 18 25 4 2 2 2" xfId="30639" xr:uid="{00000000-0005-0000-0000-0000A3760000}"/>
    <cellStyle name="Normal 18 25 4 2 2 2 2" xfId="30640" xr:uid="{00000000-0005-0000-0000-0000A4760000}"/>
    <cellStyle name="Normal 18 25 4 2 2 3" xfId="30641" xr:uid="{00000000-0005-0000-0000-0000A5760000}"/>
    <cellStyle name="Normal 18 25 4 2 2 3 2" xfId="30642" xr:uid="{00000000-0005-0000-0000-0000A6760000}"/>
    <cellStyle name="Normal 18 25 4 2 2 4" xfId="30643" xr:uid="{00000000-0005-0000-0000-0000A7760000}"/>
    <cellStyle name="Normal 18 25 4 2 2 4 2" xfId="30644" xr:uid="{00000000-0005-0000-0000-0000A8760000}"/>
    <cellStyle name="Normal 18 25 4 2 2 5" xfId="30645" xr:uid="{00000000-0005-0000-0000-0000A9760000}"/>
    <cellStyle name="Normal 18 25 4 2 2 5 2" xfId="30646" xr:uid="{00000000-0005-0000-0000-0000AA760000}"/>
    <cellStyle name="Normal 18 25 4 2 2 6" xfId="30647" xr:uid="{00000000-0005-0000-0000-0000AB760000}"/>
    <cellStyle name="Normal 18 25 4 2 3" xfId="30648" xr:uid="{00000000-0005-0000-0000-0000AC760000}"/>
    <cellStyle name="Normal 18 25 4 2 3 2" xfId="30649" xr:uid="{00000000-0005-0000-0000-0000AD760000}"/>
    <cellStyle name="Normal 18 25 4 2 4" xfId="30650" xr:uid="{00000000-0005-0000-0000-0000AE760000}"/>
    <cellStyle name="Normal 18 25 4 2 4 2" xfId="30651" xr:uid="{00000000-0005-0000-0000-0000AF760000}"/>
    <cellStyle name="Normal 18 25 4 2 5" xfId="30652" xr:uid="{00000000-0005-0000-0000-0000B0760000}"/>
    <cellStyle name="Normal 18 25 4 2 5 2" xfId="30653" xr:uid="{00000000-0005-0000-0000-0000B1760000}"/>
    <cellStyle name="Normal 18 25 4 2 6" xfId="30654" xr:uid="{00000000-0005-0000-0000-0000B2760000}"/>
    <cellStyle name="Normal 18 25 4 2 6 2" xfId="30655" xr:uid="{00000000-0005-0000-0000-0000B3760000}"/>
    <cellStyle name="Normal 18 25 4 2 7" xfId="30656" xr:uid="{00000000-0005-0000-0000-0000B4760000}"/>
    <cellStyle name="Normal 18 25 4 3" xfId="30657" xr:uid="{00000000-0005-0000-0000-0000B5760000}"/>
    <cellStyle name="Normal 18 25 4 3 2" xfId="30658" xr:uid="{00000000-0005-0000-0000-0000B6760000}"/>
    <cellStyle name="Normal 18 25 4 3 2 2" xfId="30659" xr:uid="{00000000-0005-0000-0000-0000B7760000}"/>
    <cellStyle name="Normal 18 25 4 3 2 2 2" xfId="30660" xr:uid="{00000000-0005-0000-0000-0000B8760000}"/>
    <cellStyle name="Normal 18 25 4 3 2 3" xfId="30661" xr:uid="{00000000-0005-0000-0000-0000B9760000}"/>
    <cellStyle name="Normal 18 25 4 3 2 3 2" xfId="30662" xr:uid="{00000000-0005-0000-0000-0000BA760000}"/>
    <cellStyle name="Normal 18 25 4 3 2 4" xfId="30663" xr:uid="{00000000-0005-0000-0000-0000BB760000}"/>
    <cellStyle name="Normal 18 25 4 3 3" xfId="30664" xr:uid="{00000000-0005-0000-0000-0000BC760000}"/>
    <cellStyle name="Normal 18 25 4 3 3 2" xfId="30665" xr:uid="{00000000-0005-0000-0000-0000BD760000}"/>
    <cellStyle name="Normal 18 25 4 3 4" xfId="30666" xr:uid="{00000000-0005-0000-0000-0000BE760000}"/>
    <cellStyle name="Normal 18 25 4 3 4 2" xfId="30667" xr:uid="{00000000-0005-0000-0000-0000BF760000}"/>
    <cellStyle name="Normal 18 25 4 3 5" xfId="30668" xr:uid="{00000000-0005-0000-0000-0000C0760000}"/>
    <cellStyle name="Normal 18 25 4 3 5 2" xfId="30669" xr:uid="{00000000-0005-0000-0000-0000C1760000}"/>
    <cellStyle name="Normal 18 25 4 3 6" xfId="30670" xr:uid="{00000000-0005-0000-0000-0000C2760000}"/>
    <cellStyle name="Normal 18 25 4 3 6 2" xfId="30671" xr:uid="{00000000-0005-0000-0000-0000C3760000}"/>
    <cellStyle name="Normal 18 25 4 3 7" xfId="30672" xr:uid="{00000000-0005-0000-0000-0000C4760000}"/>
    <cellStyle name="Normal 18 25 4 4" xfId="30673" xr:uid="{00000000-0005-0000-0000-0000C5760000}"/>
    <cellStyle name="Normal 18 25 4 4 2" xfId="30674" xr:uid="{00000000-0005-0000-0000-0000C6760000}"/>
    <cellStyle name="Normal 18 25 4 4 2 2" xfId="30675" xr:uid="{00000000-0005-0000-0000-0000C7760000}"/>
    <cellStyle name="Normal 18 25 4 4 3" xfId="30676" xr:uid="{00000000-0005-0000-0000-0000C8760000}"/>
    <cellStyle name="Normal 18 25 4 4 3 2" xfId="30677" xr:uid="{00000000-0005-0000-0000-0000C9760000}"/>
    <cellStyle name="Normal 18 25 4 4 4" xfId="30678" xr:uid="{00000000-0005-0000-0000-0000CA760000}"/>
    <cellStyle name="Normal 18 25 4 5" xfId="30679" xr:uid="{00000000-0005-0000-0000-0000CB760000}"/>
    <cellStyle name="Normal 18 25 4 5 2" xfId="30680" xr:uid="{00000000-0005-0000-0000-0000CC760000}"/>
    <cellStyle name="Normal 18 25 4 6" xfId="30681" xr:uid="{00000000-0005-0000-0000-0000CD760000}"/>
    <cellStyle name="Normal 18 25 4 6 2" xfId="30682" xr:uid="{00000000-0005-0000-0000-0000CE760000}"/>
    <cellStyle name="Normal 18 25 4 7" xfId="30683" xr:uid="{00000000-0005-0000-0000-0000CF760000}"/>
    <cellStyle name="Normal 18 25 4 7 2" xfId="30684" xr:uid="{00000000-0005-0000-0000-0000D0760000}"/>
    <cellStyle name="Normal 18 25 4 8" xfId="30685" xr:uid="{00000000-0005-0000-0000-0000D1760000}"/>
    <cellStyle name="Normal 18 25 4 8 2" xfId="30686" xr:uid="{00000000-0005-0000-0000-0000D2760000}"/>
    <cellStyle name="Normal 18 25 4 9" xfId="30687" xr:uid="{00000000-0005-0000-0000-0000D3760000}"/>
    <cellStyle name="Normal 18 25 5" xfId="30688" xr:uid="{00000000-0005-0000-0000-0000D4760000}"/>
    <cellStyle name="Normal 18 25 5 2" xfId="30689" xr:uid="{00000000-0005-0000-0000-0000D5760000}"/>
    <cellStyle name="Normal 18 25 5 2 2" xfId="30690" xr:uid="{00000000-0005-0000-0000-0000D6760000}"/>
    <cellStyle name="Normal 18 25 5 2 2 2" xfId="30691" xr:uid="{00000000-0005-0000-0000-0000D7760000}"/>
    <cellStyle name="Normal 18 25 5 2 2 2 2" xfId="30692" xr:uid="{00000000-0005-0000-0000-0000D8760000}"/>
    <cellStyle name="Normal 18 25 5 2 2 3" xfId="30693" xr:uid="{00000000-0005-0000-0000-0000D9760000}"/>
    <cellStyle name="Normal 18 25 5 2 2 3 2" xfId="30694" xr:uid="{00000000-0005-0000-0000-0000DA760000}"/>
    <cellStyle name="Normal 18 25 5 2 2 4" xfId="30695" xr:uid="{00000000-0005-0000-0000-0000DB760000}"/>
    <cellStyle name="Normal 18 25 5 2 2 4 2" xfId="30696" xr:uid="{00000000-0005-0000-0000-0000DC760000}"/>
    <cellStyle name="Normal 18 25 5 2 2 5" xfId="30697" xr:uid="{00000000-0005-0000-0000-0000DD760000}"/>
    <cellStyle name="Normal 18 25 5 2 2 5 2" xfId="30698" xr:uid="{00000000-0005-0000-0000-0000DE760000}"/>
    <cellStyle name="Normal 18 25 5 2 2 6" xfId="30699" xr:uid="{00000000-0005-0000-0000-0000DF760000}"/>
    <cellStyle name="Normal 18 25 5 2 3" xfId="30700" xr:uid="{00000000-0005-0000-0000-0000E0760000}"/>
    <cellStyle name="Normal 18 25 5 2 3 2" xfId="30701" xr:uid="{00000000-0005-0000-0000-0000E1760000}"/>
    <cellStyle name="Normal 18 25 5 2 4" xfId="30702" xr:uid="{00000000-0005-0000-0000-0000E2760000}"/>
    <cellStyle name="Normal 18 25 5 2 4 2" xfId="30703" xr:uid="{00000000-0005-0000-0000-0000E3760000}"/>
    <cellStyle name="Normal 18 25 5 2 5" xfId="30704" xr:uid="{00000000-0005-0000-0000-0000E4760000}"/>
    <cellStyle name="Normal 18 25 5 2 5 2" xfId="30705" xr:uid="{00000000-0005-0000-0000-0000E5760000}"/>
    <cellStyle name="Normal 18 25 5 2 6" xfId="30706" xr:uid="{00000000-0005-0000-0000-0000E6760000}"/>
    <cellStyle name="Normal 18 25 5 2 6 2" xfId="30707" xr:uid="{00000000-0005-0000-0000-0000E7760000}"/>
    <cellStyle name="Normal 18 25 5 2 7" xfId="30708" xr:uid="{00000000-0005-0000-0000-0000E8760000}"/>
    <cellStyle name="Normal 18 25 5 3" xfId="30709" xr:uid="{00000000-0005-0000-0000-0000E9760000}"/>
    <cellStyle name="Normal 18 25 5 3 2" xfId="30710" xr:uid="{00000000-0005-0000-0000-0000EA760000}"/>
    <cellStyle name="Normal 18 25 5 3 2 2" xfId="30711" xr:uid="{00000000-0005-0000-0000-0000EB760000}"/>
    <cellStyle name="Normal 18 25 5 3 2 2 2" xfId="30712" xr:uid="{00000000-0005-0000-0000-0000EC760000}"/>
    <cellStyle name="Normal 18 25 5 3 2 3" xfId="30713" xr:uid="{00000000-0005-0000-0000-0000ED760000}"/>
    <cellStyle name="Normal 18 25 5 3 2 3 2" xfId="30714" xr:uid="{00000000-0005-0000-0000-0000EE760000}"/>
    <cellStyle name="Normal 18 25 5 3 2 4" xfId="30715" xr:uid="{00000000-0005-0000-0000-0000EF760000}"/>
    <cellStyle name="Normal 18 25 5 3 3" xfId="30716" xr:uid="{00000000-0005-0000-0000-0000F0760000}"/>
    <cellStyle name="Normal 18 25 5 3 3 2" xfId="30717" xr:uid="{00000000-0005-0000-0000-0000F1760000}"/>
    <cellStyle name="Normal 18 25 5 3 4" xfId="30718" xr:uid="{00000000-0005-0000-0000-0000F2760000}"/>
    <cellStyle name="Normal 18 25 5 3 4 2" xfId="30719" xr:uid="{00000000-0005-0000-0000-0000F3760000}"/>
    <cellStyle name="Normal 18 25 5 3 5" xfId="30720" xr:uid="{00000000-0005-0000-0000-0000F4760000}"/>
    <cellStyle name="Normal 18 25 5 3 5 2" xfId="30721" xr:uid="{00000000-0005-0000-0000-0000F5760000}"/>
    <cellStyle name="Normal 18 25 5 3 6" xfId="30722" xr:uid="{00000000-0005-0000-0000-0000F6760000}"/>
    <cellStyle name="Normal 18 25 5 3 6 2" xfId="30723" xr:uid="{00000000-0005-0000-0000-0000F7760000}"/>
    <cellStyle name="Normal 18 25 5 3 7" xfId="30724" xr:uid="{00000000-0005-0000-0000-0000F8760000}"/>
    <cellStyle name="Normal 18 25 5 4" xfId="30725" xr:uid="{00000000-0005-0000-0000-0000F9760000}"/>
    <cellStyle name="Normal 18 25 5 4 2" xfId="30726" xr:uid="{00000000-0005-0000-0000-0000FA760000}"/>
    <cellStyle name="Normal 18 25 5 4 2 2" xfId="30727" xr:uid="{00000000-0005-0000-0000-0000FB760000}"/>
    <cellStyle name="Normal 18 25 5 4 3" xfId="30728" xr:uid="{00000000-0005-0000-0000-0000FC760000}"/>
    <cellStyle name="Normal 18 25 5 4 3 2" xfId="30729" xr:uid="{00000000-0005-0000-0000-0000FD760000}"/>
    <cellStyle name="Normal 18 25 5 4 4" xfId="30730" xr:uid="{00000000-0005-0000-0000-0000FE760000}"/>
    <cellStyle name="Normal 18 25 5 5" xfId="30731" xr:uid="{00000000-0005-0000-0000-0000FF760000}"/>
    <cellStyle name="Normal 18 25 5 5 2" xfId="30732" xr:uid="{00000000-0005-0000-0000-000000770000}"/>
    <cellStyle name="Normal 18 25 5 6" xfId="30733" xr:uid="{00000000-0005-0000-0000-000001770000}"/>
    <cellStyle name="Normal 18 25 5 6 2" xfId="30734" xr:uid="{00000000-0005-0000-0000-000002770000}"/>
    <cellStyle name="Normal 18 25 5 7" xfId="30735" xr:uid="{00000000-0005-0000-0000-000003770000}"/>
    <cellStyle name="Normal 18 25 5 7 2" xfId="30736" xr:uid="{00000000-0005-0000-0000-000004770000}"/>
    <cellStyle name="Normal 18 25 5 8" xfId="30737" xr:uid="{00000000-0005-0000-0000-000005770000}"/>
    <cellStyle name="Normal 18 25 5 8 2" xfId="30738" xr:uid="{00000000-0005-0000-0000-000006770000}"/>
    <cellStyle name="Normal 18 25 5 9" xfId="30739" xr:uid="{00000000-0005-0000-0000-000007770000}"/>
    <cellStyle name="Normal 18 25 6" xfId="30740" xr:uid="{00000000-0005-0000-0000-000008770000}"/>
    <cellStyle name="Normal 18 25 6 2" xfId="30741" xr:uid="{00000000-0005-0000-0000-000009770000}"/>
    <cellStyle name="Normal 18 25 7" xfId="30742" xr:uid="{00000000-0005-0000-0000-00000A770000}"/>
    <cellStyle name="Normal 18 25 7 2" xfId="30743" xr:uid="{00000000-0005-0000-0000-00000B770000}"/>
    <cellStyle name="Normal 18 25 8" xfId="30744" xr:uid="{00000000-0005-0000-0000-00000C770000}"/>
    <cellStyle name="Normal 18 26" xfId="30745" xr:uid="{00000000-0005-0000-0000-00000D770000}"/>
    <cellStyle name="Normal 18 26 2" xfId="30746" xr:uid="{00000000-0005-0000-0000-00000E770000}"/>
    <cellStyle name="Normal 18 26 2 2" xfId="30747" xr:uid="{00000000-0005-0000-0000-00000F770000}"/>
    <cellStyle name="Normal 18 26 2 2 2" xfId="30748" xr:uid="{00000000-0005-0000-0000-000010770000}"/>
    <cellStyle name="Normal 18 26 2 2 2 2" xfId="30749" xr:uid="{00000000-0005-0000-0000-000011770000}"/>
    <cellStyle name="Normal 18 26 2 3" xfId="30750" xr:uid="{00000000-0005-0000-0000-000012770000}"/>
    <cellStyle name="Normal 18 26 2 4" xfId="30751" xr:uid="{00000000-0005-0000-0000-000013770000}"/>
    <cellStyle name="Normal 18 26 2 4 2" xfId="30752" xr:uid="{00000000-0005-0000-0000-000014770000}"/>
    <cellStyle name="Normal 18 26 2 5" xfId="30753" xr:uid="{00000000-0005-0000-0000-000015770000}"/>
    <cellStyle name="Normal 18 26 3" xfId="30754" xr:uid="{00000000-0005-0000-0000-000016770000}"/>
    <cellStyle name="Normal 18 26 4" xfId="30755" xr:uid="{00000000-0005-0000-0000-000017770000}"/>
    <cellStyle name="Normal 18 26 4 2" xfId="30756" xr:uid="{00000000-0005-0000-0000-000018770000}"/>
    <cellStyle name="Normal 18 26 4 2 2" xfId="30757" xr:uid="{00000000-0005-0000-0000-000019770000}"/>
    <cellStyle name="Normal 18 26 4 2 2 2" xfId="30758" xr:uid="{00000000-0005-0000-0000-00001A770000}"/>
    <cellStyle name="Normal 18 26 4 2 2 2 2" xfId="30759" xr:uid="{00000000-0005-0000-0000-00001B770000}"/>
    <cellStyle name="Normal 18 26 4 2 2 3" xfId="30760" xr:uid="{00000000-0005-0000-0000-00001C770000}"/>
    <cellStyle name="Normal 18 26 4 2 2 3 2" xfId="30761" xr:uid="{00000000-0005-0000-0000-00001D770000}"/>
    <cellStyle name="Normal 18 26 4 2 2 4" xfId="30762" xr:uid="{00000000-0005-0000-0000-00001E770000}"/>
    <cellStyle name="Normal 18 26 4 2 2 4 2" xfId="30763" xr:uid="{00000000-0005-0000-0000-00001F770000}"/>
    <cellStyle name="Normal 18 26 4 2 2 5" xfId="30764" xr:uid="{00000000-0005-0000-0000-000020770000}"/>
    <cellStyle name="Normal 18 26 4 2 2 5 2" xfId="30765" xr:uid="{00000000-0005-0000-0000-000021770000}"/>
    <cellStyle name="Normal 18 26 4 2 2 6" xfId="30766" xr:uid="{00000000-0005-0000-0000-000022770000}"/>
    <cellStyle name="Normal 18 26 4 2 3" xfId="30767" xr:uid="{00000000-0005-0000-0000-000023770000}"/>
    <cellStyle name="Normal 18 26 4 2 3 2" xfId="30768" xr:uid="{00000000-0005-0000-0000-000024770000}"/>
    <cellStyle name="Normal 18 26 4 2 4" xfId="30769" xr:uid="{00000000-0005-0000-0000-000025770000}"/>
    <cellStyle name="Normal 18 26 4 2 4 2" xfId="30770" xr:uid="{00000000-0005-0000-0000-000026770000}"/>
    <cellStyle name="Normal 18 26 4 2 5" xfId="30771" xr:uid="{00000000-0005-0000-0000-000027770000}"/>
    <cellStyle name="Normal 18 26 4 2 5 2" xfId="30772" xr:uid="{00000000-0005-0000-0000-000028770000}"/>
    <cellStyle name="Normal 18 26 4 2 6" xfId="30773" xr:uid="{00000000-0005-0000-0000-000029770000}"/>
    <cellStyle name="Normal 18 26 4 2 6 2" xfId="30774" xr:uid="{00000000-0005-0000-0000-00002A770000}"/>
    <cellStyle name="Normal 18 26 4 2 7" xfId="30775" xr:uid="{00000000-0005-0000-0000-00002B770000}"/>
    <cellStyle name="Normal 18 26 4 3" xfId="30776" xr:uid="{00000000-0005-0000-0000-00002C770000}"/>
    <cellStyle name="Normal 18 26 4 3 2" xfId="30777" xr:uid="{00000000-0005-0000-0000-00002D770000}"/>
    <cellStyle name="Normal 18 26 4 3 2 2" xfId="30778" xr:uid="{00000000-0005-0000-0000-00002E770000}"/>
    <cellStyle name="Normal 18 26 4 3 2 2 2" xfId="30779" xr:uid="{00000000-0005-0000-0000-00002F770000}"/>
    <cellStyle name="Normal 18 26 4 3 2 3" xfId="30780" xr:uid="{00000000-0005-0000-0000-000030770000}"/>
    <cellStyle name="Normal 18 26 4 3 2 3 2" xfId="30781" xr:uid="{00000000-0005-0000-0000-000031770000}"/>
    <cellStyle name="Normal 18 26 4 3 2 4" xfId="30782" xr:uid="{00000000-0005-0000-0000-000032770000}"/>
    <cellStyle name="Normal 18 26 4 3 3" xfId="30783" xr:uid="{00000000-0005-0000-0000-000033770000}"/>
    <cellStyle name="Normal 18 26 4 3 3 2" xfId="30784" xr:uid="{00000000-0005-0000-0000-000034770000}"/>
    <cellStyle name="Normal 18 26 4 3 4" xfId="30785" xr:uid="{00000000-0005-0000-0000-000035770000}"/>
    <cellStyle name="Normal 18 26 4 3 4 2" xfId="30786" xr:uid="{00000000-0005-0000-0000-000036770000}"/>
    <cellStyle name="Normal 18 26 4 3 5" xfId="30787" xr:uid="{00000000-0005-0000-0000-000037770000}"/>
    <cellStyle name="Normal 18 26 4 3 5 2" xfId="30788" xr:uid="{00000000-0005-0000-0000-000038770000}"/>
    <cellStyle name="Normal 18 26 4 3 6" xfId="30789" xr:uid="{00000000-0005-0000-0000-000039770000}"/>
    <cellStyle name="Normal 18 26 4 3 6 2" xfId="30790" xr:uid="{00000000-0005-0000-0000-00003A770000}"/>
    <cellStyle name="Normal 18 26 4 3 7" xfId="30791" xr:uid="{00000000-0005-0000-0000-00003B770000}"/>
    <cellStyle name="Normal 18 26 4 4" xfId="30792" xr:uid="{00000000-0005-0000-0000-00003C770000}"/>
    <cellStyle name="Normal 18 26 4 4 2" xfId="30793" xr:uid="{00000000-0005-0000-0000-00003D770000}"/>
    <cellStyle name="Normal 18 26 4 4 2 2" xfId="30794" xr:uid="{00000000-0005-0000-0000-00003E770000}"/>
    <cellStyle name="Normal 18 26 4 4 3" xfId="30795" xr:uid="{00000000-0005-0000-0000-00003F770000}"/>
    <cellStyle name="Normal 18 26 4 4 3 2" xfId="30796" xr:uid="{00000000-0005-0000-0000-000040770000}"/>
    <cellStyle name="Normal 18 26 4 4 4" xfId="30797" xr:uid="{00000000-0005-0000-0000-000041770000}"/>
    <cellStyle name="Normal 18 26 4 5" xfId="30798" xr:uid="{00000000-0005-0000-0000-000042770000}"/>
    <cellStyle name="Normal 18 26 4 5 2" xfId="30799" xr:uid="{00000000-0005-0000-0000-000043770000}"/>
    <cellStyle name="Normal 18 26 4 6" xfId="30800" xr:uid="{00000000-0005-0000-0000-000044770000}"/>
    <cellStyle name="Normal 18 26 4 6 2" xfId="30801" xr:uid="{00000000-0005-0000-0000-000045770000}"/>
    <cellStyle name="Normal 18 26 4 7" xfId="30802" xr:uid="{00000000-0005-0000-0000-000046770000}"/>
    <cellStyle name="Normal 18 26 4 7 2" xfId="30803" xr:uid="{00000000-0005-0000-0000-000047770000}"/>
    <cellStyle name="Normal 18 26 4 8" xfId="30804" xr:uid="{00000000-0005-0000-0000-000048770000}"/>
    <cellStyle name="Normal 18 26 4 8 2" xfId="30805" xr:uid="{00000000-0005-0000-0000-000049770000}"/>
    <cellStyle name="Normal 18 26 4 9" xfId="30806" xr:uid="{00000000-0005-0000-0000-00004A770000}"/>
    <cellStyle name="Normal 18 26 5" xfId="30807" xr:uid="{00000000-0005-0000-0000-00004B770000}"/>
    <cellStyle name="Normal 18 26 5 2" xfId="30808" xr:uid="{00000000-0005-0000-0000-00004C770000}"/>
    <cellStyle name="Normal 18 26 5 2 2" xfId="30809" xr:uid="{00000000-0005-0000-0000-00004D770000}"/>
    <cellStyle name="Normal 18 26 5 2 2 2" xfId="30810" xr:uid="{00000000-0005-0000-0000-00004E770000}"/>
    <cellStyle name="Normal 18 26 5 2 2 2 2" xfId="30811" xr:uid="{00000000-0005-0000-0000-00004F770000}"/>
    <cellStyle name="Normal 18 26 5 2 2 3" xfId="30812" xr:uid="{00000000-0005-0000-0000-000050770000}"/>
    <cellStyle name="Normal 18 26 5 2 2 3 2" xfId="30813" xr:uid="{00000000-0005-0000-0000-000051770000}"/>
    <cellStyle name="Normal 18 26 5 2 2 4" xfId="30814" xr:uid="{00000000-0005-0000-0000-000052770000}"/>
    <cellStyle name="Normal 18 26 5 2 2 4 2" xfId="30815" xr:uid="{00000000-0005-0000-0000-000053770000}"/>
    <cellStyle name="Normal 18 26 5 2 2 5" xfId="30816" xr:uid="{00000000-0005-0000-0000-000054770000}"/>
    <cellStyle name="Normal 18 26 5 2 2 5 2" xfId="30817" xr:uid="{00000000-0005-0000-0000-000055770000}"/>
    <cellStyle name="Normal 18 26 5 2 2 6" xfId="30818" xr:uid="{00000000-0005-0000-0000-000056770000}"/>
    <cellStyle name="Normal 18 26 5 2 3" xfId="30819" xr:uid="{00000000-0005-0000-0000-000057770000}"/>
    <cellStyle name="Normal 18 26 5 2 3 2" xfId="30820" xr:uid="{00000000-0005-0000-0000-000058770000}"/>
    <cellStyle name="Normal 18 26 5 2 4" xfId="30821" xr:uid="{00000000-0005-0000-0000-000059770000}"/>
    <cellStyle name="Normal 18 26 5 2 4 2" xfId="30822" xr:uid="{00000000-0005-0000-0000-00005A770000}"/>
    <cellStyle name="Normal 18 26 5 2 5" xfId="30823" xr:uid="{00000000-0005-0000-0000-00005B770000}"/>
    <cellStyle name="Normal 18 26 5 2 5 2" xfId="30824" xr:uid="{00000000-0005-0000-0000-00005C770000}"/>
    <cellStyle name="Normal 18 26 5 2 6" xfId="30825" xr:uid="{00000000-0005-0000-0000-00005D770000}"/>
    <cellStyle name="Normal 18 26 5 2 6 2" xfId="30826" xr:uid="{00000000-0005-0000-0000-00005E770000}"/>
    <cellStyle name="Normal 18 26 5 2 7" xfId="30827" xr:uid="{00000000-0005-0000-0000-00005F770000}"/>
    <cellStyle name="Normal 18 26 5 3" xfId="30828" xr:uid="{00000000-0005-0000-0000-000060770000}"/>
    <cellStyle name="Normal 18 26 5 3 2" xfId="30829" xr:uid="{00000000-0005-0000-0000-000061770000}"/>
    <cellStyle name="Normal 18 26 5 3 2 2" xfId="30830" xr:uid="{00000000-0005-0000-0000-000062770000}"/>
    <cellStyle name="Normal 18 26 5 3 2 2 2" xfId="30831" xr:uid="{00000000-0005-0000-0000-000063770000}"/>
    <cellStyle name="Normal 18 26 5 3 2 3" xfId="30832" xr:uid="{00000000-0005-0000-0000-000064770000}"/>
    <cellStyle name="Normal 18 26 5 3 2 3 2" xfId="30833" xr:uid="{00000000-0005-0000-0000-000065770000}"/>
    <cellStyle name="Normal 18 26 5 3 2 4" xfId="30834" xr:uid="{00000000-0005-0000-0000-000066770000}"/>
    <cellStyle name="Normal 18 26 5 3 3" xfId="30835" xr:uid="{00000000-0005-0000-0000-000067770000}"/>
    <cellStyle name="Normal 18 26 5 3 3 2" xfId="30836" xr:uid="{00000000-0005-0000-0000-000068770000}"/>
    <cellStyle name="Normal 18 26 5 3 4" xfId="30837" xr:uid="{00000000-0005-0000-0000-000069770000}"/>
    <cellStyle name="Normal 18 26 5 3 4 2" xfId="30838" xr:uid="{00000000-0005-0000-0000-00006A770000}"/>
    <cellStyle name="Normal 18 26 5 3 5" xfId="30839" xr:uid="{00000000-0005-0000-0000-00006B770000}"/>
    <cellStyle name="Normal 18 26 5 3 5 2" xfId="30840" xr:uid="{00000000-0005-0000-0000-00006C770000}"/>
    <cellStyle name="Normal 18 26 5 3 6" xfId="30841" xr:uid="{00000000-0005-0000-0000-00006D770000}"/>
    <cellStyle name="Normal 18 26 5 3 6 2" xfId="30842" xr:uid="{00000000-0005-0000-0000-00006E770000}"/>
    <cellStyle name="Normal 18 26 5 3 7" xfId="30843" xr:uid="{00000000-0005-0000-0000-00006F770000}"/>
    <cellStyle name="Normal 18 26 5 4" xfId="30844" xr:uid="{00000000-0005-0000-0000-000070770000}"/>
    <cellStyle name="Normal 18 26 5 4 2" xfId="30845" xr:uid="{00000000-0005-0000-0000-000071770000}"/>
    <cellStyle name="Normal 18 26 5 4 2 2" xfId="30846" xr:uid="{00000000-0005-0000-0000-000072770000}"/>
    <cellStyle name="Normal 18 26 5 4 3" xfId="30847" xr:uid="{00000000-0005-0000-0000-000073770000}"/>
    <cellStyle name="Normal 18 26 5 4 3 2" xfId="30848" xr:uid="{00000000-0005-0000-0000-000074770000}"/>
    <cellStyle name="Normal 18 26 5 4 4" xfId="30849" xr:uid="{00000000-0005-0000-0000-000075770000}"/>
    <cellStyle name="Normal 18 26 5 5" xfId="30850" xr:uid="{00000000-0005-0000-0000-000076770000}"/>
    <cellStyle name="Normal 18 26 5 5 2" xfId="30851" xr:uid="{00000000-0005-0000-0000-000077770000}"/>
    <cellStyle name="Normal 18 26 5 6" xfId="30852" xr:uid="{00000000-0005-0000-0000-000078770000}"/>
    <cellStyle name="Normal 18 26 5 6 2" xfId="30853" xr:uid="{00000000-0005-0000-0000-000079770000}"/>
    <cellStyle name="Normal 18 26 5 7" xfId="30854" xr:uid="{00000000-0005-0000-0000-00007A770000}"/>
    <cellStyle name="Normal 18 26 5 7 2" xfId="30855" xr:uid="{00000000-0005-0000-0000-00007B770000}"/>
    <cellStyle name="Normal 18 26 5 8" xfId="30856" xr:uid="{00000000-0005-0000-0000-00007C770000}"/>
    <cellStyle name="Normal 18 26 5 8 2" xfId="30857" xr:uid="{00000000-0005-0000-0000-00007D770000}"/>
    <cellStyle name="Normal 18 26 5 9" xfId="30858" xr:uid="{00000000-0005-0000-0000-00007E770000}"/>
    <cellStyle name="Normal 18 26 6" xfId="30859" xr:uid="{00000000-0005-0000-0000-00007F770000}"/>
    <cellStyle name="Normal 18 26 6 2" xfId="30860" xr:uid="{00000000-0005-0000-0000-000080770000}"/>
    <cellStyle name="Normal 18 26 7" xfId="30861" xr:uid="{00000000-0005-0000-0000-000081770000}"/>
    <cellStyle name="Normal 18 26 7 2" xfId="30862" xr:uid="{00000000-0005-0000-0000-000082770000}"/>
    <cellStyle name="Normal 18 26 8" xfId="30863" xr:uid="{00000000-0005-0000-0000-000083770000}"/>
    <cellStyle name="Normal 18 27" xfId="30864" xr:uid="{00000000-0005-0000-0000-000084770000}"/>
    <cellStyle name="Normal 18 27 2" xfId="30865" xr:uid="{00000000-0005-0000-0000-000085770000}"/>
    <cellStyle name="Normal 18 27 2 2" xfId="30866" xr:uid="{00000000-0005-0000-0000-000086770000}"/>
    <cellStyle name="Normal 18 27 2 2 2" xfId="30867" xr:uid="{00000000-0005-0000-0000-000087770000}"/>
    <cellStyle name="Normal 18 27 2 2 2 2" xfId="30868" xr:uid="{00000000-0005-0000-0000-000088770000}"/>
    <cellStyle name="Normal 18 27 2 3" xfId="30869" xr:uid="{00000000-0005-0000-0000-000089770000}"/>
    <cellStyle name="Normal 18 27 2 4" xfId="30870" xr:uid="{00000000-0005-0000-0000-00008A770000}"/>
    <cellStyle name="Normal 18 27 2 4 2" xfId="30871" xr:uid="{00000000-0005-0000-0000-00008B770000}"/>
    <cellStyle name="Normal 18 27 2 5" xfId="30872" xr:uid="{00000000-0005-0000-0000-00008C770000}"/>
    <cellStyle name="Normal 18 27 3" xfId="30873" xr:uid="{00000000-0005-0000-0000-00008D770000}"/>
    <cellStyle name="Normal 18 27 4" xfId="30874" xr:uid="{00000000-0005-0000-0000-00008E770000}"/>
    <cellStyle name="Normal 18 27 4 2" xfId="30875" xr:uid="{00000000-0005-0000-0000-00008F770000}"/>
    <cellStyle name="Normal 18 27 4 2 2" xfId="30876" xr:uid="{00000000-0005-0000-0000-000090770000}"/>
    <cellStyle name="Normal 18 27 4 2 2 2" xfId="30877" xr:uid="{00000000-0005-0000-0000-000091770000}"/>
    <cellStyle name="Normal 18 27 4 2 2 2 2" xfId="30878" xr:uid="{00000000-0005-0000-0000-000092770000}"/>
    <cellStyle name="Normal 18 27 4 2 2 3" xfId="30879" xr:uid="{00000000-0005-0000-0000-000093770000}"/>
    <cellStyle name="Normal 18 27 4 2 2 3 2" xfId="30880" xr:uid="{00000000-0005-0000-0000-000094770000}"/>
    <cellStyle name="Normal 18 27 4 2 2 4" xfId="30881" xr:uid="{00000000-0005-0000-0000-000095770000}"/>
    <cellStyle name="Normal 18 27 4 2 2 4 2" xfId="30882" xr:uid="{00000000-0005-0000-0000-000096770000}"/>
    <cellStyle name="Normal 18 27 4 2 2 5" xfId="30883" xr:uid="{00000000-0005-0000-0000-000097770000}"/>
    <cellStyle name="Normal 18 27 4 2 2 5 2" xfId="30884" xr:uid="{00000000-0005-0000-0000-000098770000}"/>
    <cellStyle name="Normal 18 27 4 2 2 6" xfId="30885" xr:uid="{00000000-0005-0000-0000-000099770000}"/>
    <cellStyle name="Normal 18 27 4 2 3" xfId="30886" xr:uid="{00000000-0005-0000-0000-00009A770000}"/>
    <cellStyle name="Normal 18 27 4 2 3 2" xfId="30887" xr:uid="{00000000-0005-0000-0000-00009B770000}"/>
    <cellStyle name="Normal 18 27 4 2 4" xfId="30888" xr:uid="{00000000-0005-0000-0000-00009C770000}"/>
    <cellStyle name="Normal 18 27 4 2 4 2" xfId="30889" xr:uid="{00000000-0005-0000-0000-00009D770000}"/>
    <cellStyle name="Normal 18 27 4 2 5" xfId="30890" xr:uid="{00000000-0005-0000-0000-00009E770000}"/>
    <cellStyle name="Normal 18 27 4 2 5 2" xfId="30891" xr:uid="{00000000-0005-0000-0000-00009F770000}"/>
    <cellStyle name="Normal 18 27 4 2 6" xfId="30892" xr:uid="{00000000-0005-0000-0000-0000A0770000}"/>
    <cellStyle name="Normal 18 27 4 2 6 2" xfId="30893" xr:uid="{00000000-0005-0000-0000-0000A1770000}"/>
    <cellStyle name="Normal 18 27 4 2 7" xfId="30894" xr:uid="{00000000-0005-0000-0000-0000A2770000}"/>
    <cellStyle name="Normal 18 27 4 3" xfId="30895" xr:uid="{00000000-0005-0000-0000-0000A3770000}"/>
    <cellStyle name="Normal 18 27 4 3 2" xfId="30896" xr:uid="{00000000-0005-0000-0000-0000A4770000}"/>
    <cellStyle name="Normal 18 27 4 3 2 2" xfId="30897" xr:uid="{00000000-0005-0000-0000-0000A5770000}"/>
    <cellStyle name="Normal 18 27 4 3 2 2 2" xfId="30898" xr:uid="{00000000-0005-0000-0000-0000A6770000}"/>
    <cellStyle name="Normal 18 27 4 3 2 3" xfId="30899" xr:uid="{00000000-0005-0000-0000-0000A7770000}"/>
    <cellStyle name="Normal 18 27 4 3 2 3 2" xfId="30900" xr:uid="{00000000-0005-0000-0000-0000A8770000}"/>
    <cellStyle name="Normal 18 27 4 3 2 4" xfId="30901" xr:uid="{00000000-0005-0000-0000-0000A9770000}"/>
    <cellStyle name="Normal 18 27 4 3 3" xfId="30902" xr:uid="{00000000-0005-0000-0000-0000AA770000}"/>
    <cellStyle name="Normal 18 27 4 3 3 2" xfId="30903" xr:uid="{00000000-0005-0000-0000-0000AB770000}"/>
    <cellStyle name="Normal 18 27 4 3 4" xfId="30904" xr:uid="{00000000-0005-0000-0000-0000AC770000}"/>
    <cellStyle name="Normal 18 27 4 3 4 2" xfId="30905" xr:uid="{00000000-0005-0000-0000-0000AD770000}"/>
    <cellStyle name="Normal 18 27 4 3 5" xfId="30906" xr:uid="{00000000-0005-0000-0000-0000AE770000}"/>
    <cellStyle name="Normal 18 27 4 3 5 2" xfId="30907" xr:uid="{00000000-0005-0000-0000-0000AF770000}"/>
    <cellStyle name="Normal 18 27 4 3 6" xfId="30908" xr:uid="{00000000-0005-0000-0000-0000B0770000}"/>
    <cellStyle name="Normal 18 27 4 3 6 2" xfId="30909" xr:uid="{00000000-0005-0000-0000-0000B1770000}"/>
    <cellStyle name="Normal 18 27 4 3 7" xfId="30910" xr:uid="{00000000-0005-0000-0000-0000B2770000}"/>
    <cellStyle name="Normal 18 27 4 4" xfId="30911" xr:uid="{00000000-0005-0000-0000-0000B3770000}"/>
    <cellStyle name="Normal 18 27 4 4 2" xfId="30912" xr:uid="{00000000-0005-0000-0000-0000B4770000}"/>
    <cellStyle name="Normal 18 27 4 4 2 2" xfId="30913" xr:uid="{00000000-0005-0000-0000-0000B5770000}"/>
    <cellStyle name="Normal 18 27 4 4 3" xfId="30914" xr:uid="{00000000-0005-0000-0000-0000B6770000}"/>
    <cellStyle name="Normal 18 27 4 4 3 2" xfId="30915" xr:uid="{00000000-0005-0000-0000-0000B7770000}"/>
    <cellStyle name="Normal 18 27 4 4 4" xfId="30916" xr:uid="{00000000-0005-0000-0000-0000B8770000}"/>
    <cellStyle name="Normal 18 27 4 5" xfId="30917" xr:uid="{00000000-0005-0000-0000-0000B9770000}"/>
    <cellStyle name="Normal 18 27 4 5 2" xfId="30918" xr:uid="{00000000-0005-0000-0000-0000BA770000}"/>
    <cellStyle name="Normal 18 27 4 6" xfId="30919" xr:uid="{00000000-0005-0000-0000-0000BB770000}"/>
    <cellStyle name="Normal 18 27 4 6 2" xfId="30920" xr:uid="{00000000-0005-0000-0000-0000BC770000}"/>
    <cellStyle name="Normal 18 27 4 7" xfId="30921" xr:uid="{00000000-0005-0000-0000-0000BD770000}"/>
    <cellStyle name="Normal 18 27 4 7 2" xfId="30922" xr:uid="{00000000-0005-0000-0000-0000BE770000}"/>
    <cellStyle name="Normal 18 27 4 8" xfId="30923" xr:uid="{00000000-0005-0000-0000-0000BF770000}"/>
    <cellStyle name="Normal 18 27 4 8 2" xfId="30924" xr:uid="{00000000-0005-0000-0000-0000C0770000}"/>
    <cellStyle name="Normal 18 27 4 9" xfId="30925" xr:uid="{00000000-0005-0000-0000-0000C1770000}"/>
    <cellStyle name="Normal 18 27 5" xfId="30926" xr:uid="{00000000-0005-0000-0000-0000C2770000}"/>
    <cellStyle name="Normal 18 27 5 2" xfId="30927" xr:uid="{00000000-0005-0000-0000-0000C3770000}"/>
    <cellStyle name="Normal 18 27 5 2 2" xfId="30928" xr:uid="{00000000-0005-0000-0000-0000C4770000}"/>
    <cellStyle name="Normal 18 27 5 2 2 2" xfId="30929" xr:uid="{00000000-0005-0000-0000-0000C5770000}"/>
    <cellStyle name="Normal 18 27 5 2 2 2 2" xfId="30930" xr:uid="{00000000-0005-0000-0000-0000C6770000}"/>
    <cellStyle name="Normal 18 27 5 2 2 3" xfId="30931" xr:uid="{00000000-0005-0000-0000-0000C7770000}"/>
    <cellStyle name="Normal 18 27 5 2 2 3 2" xfId="30932" xr:uid="{00000000-0005-0000-0000-0000C8770000}"/>
    <cellStyle name="Normal 18 27 5 2 2 4" xfId="30933" xr:uid="{00000000-0005-0000-0000-0000C9770000}"/>
    <cellStyle name="Normal 18 27 5 2 2 4 2" xfId="30934" xr:uid="{00000000-0005-0000-0000-0000CA770000}"/>
    <cellStyle name="Normal 18 27 5 2 2 5" xfId="30935" xr:uid="{00000000-0005-0000-0000-0000CB770000}"/>
    <cellStyle name="Normal 18 27 5 2 2 5 2" xfId="30936" xr:uid="{00000000-0005-0000-0000-0000CC770000}"/>
    <cellStyle name="Normal 18 27 5 2 2 6" xfId="30937" xr:uid="{00000000-0005-0000-0000-0000CD770000}"/>
    <cellStyle name="Normal 18 27 5 2 3" xfId="30938" xr:uid="{00000000-0005-0000-0000-0000CE770000}"/>
    <cellStyle name="Normal 18 27 5 2 3 2" xfId="30939" xr:uid="{00000000-0005-0000-0000-0000CF770000}"/>
    <cellStyle name="Normal 18 27 5 2 4" xfId="30940" xr:uid="{00000000-0005-0000-0000-0000D0770000}"/>
    <cellStyle name="Normal 18 27 5 2 4 2" xfId="30941" xr:uid="{00000000-0005-0000-0000-0000D1770000}"/>
    <cellStyle name="Normal 18 27 5 2 5" xfId="30942" xr:uid="{00000000-0005-0000-0000-0000D2770000}"/>
    <cellStyle name="Normal 18 27 5 2 5 2" xfId="30943" xr:uid="{00000000-0005-0000-0000-0000D3770000}"/>
    <cellStyle name="Normal 18 27 5 2 6" xfId="30944" xr:uid="{00000000-0005-0000-0000-0000D4770000}"/>
    <cellStyle name="Normal 18 27 5 2 6 2" xfId="30945" xr:uid="{00000000-0005-0000-0000-0000D5770000}"/>
    <cellStyle name="Normal 18 27 5 2 7" xfId="30946" xr:uid="{00000000-0005-0000-0000-0000D6770000}"/>
    <cellStyle name="Normal 18 27 5 3" xfId="30947" xr:uid="{00000000-0005-0000-0000-0000D7770000}"/>
    <cellStyle name="Normal 18 27 5 3 2" xfId="30948" xr:uid="{00000000-0005-0000-0000-0000D8770000}"/>
    <cellStyle name="Normal 18 27 5 3 2 2" xfId="30949" xr:uid="{00000000-0005-0000-0000-0000D9770000}"/>
    <cellStyle name="Normal 18 27 5 3 2 2 2" xfId="30950" xr:uid="{00000000-0005-0000-0000-0000DA770000}"/>
    <cellStyle name="Normal 18 27 5 3 2 3" xfId="30951" xr:uid="{00000000-0005-0000-0000-0000DB770000}"/>
    <cellStyle name="Normal 18 27 5 3 2 3 2" xfId="30952" xr:uid="{00000000-0005-0000-0000-0000DC770000}"/>
    <cellStyle name="Normal 18 27 5 3 2 4" xfId="30953" xr:uid="{00000000-0005-0000-0000-0000DD770000}"/>
    <cellStyle name="Normal 18 27 5 3 3" xfId="30954" xr:uid="{00000000-0005-0000-0000-0000DE770000}"/>
    <cellStyle name="Normal 18 27 5 3 3 2" xfId="30955" xr:uid="{00000000-0005-0000-0000-0000DF770000}"/>
    <cellStyle name="Normal 18 27 5 3 4" xfId="30956" xr:uid="{00000000-0005-0000-0000-0000E0770000}"/>
    <cellStyle name="Normal 18 27 5 3 4 2" xfId="30957" xr:uid="{00000000-0005-0000-0000-0000E1770000}"/>
    <cellStyle name="Normal 18 27 5 3 5" xfId="30958" xr:uid="{00000000-0005-0000-0000-0000E2770000}"/>
    <cellStyle name="Normal 18 27 5 3 5 2" xfId="30959" xr:uid="{00000000-0005-0000-0000-0000E3770000}"/>
    <cellStyle name="Normal 18 27 5 3 6" xfId="30960" xr:uid="{00000000-0005-0000-0000-0000E4770000}"/>
    <cellStyle name="Normal 18 27 5 3 6 2" xfId="30961" xr:uid="{00000000-0005-0000-0000-0000E5770000}"/>
    <cellStyle name="Normal 18 27 5 3 7" xfId="30962" xr:uid="{00000000-0005-0000-0000-0000E6770000}"/>
    <cellStyle name="Normal 18 27 5 4" xfId="30963" xr:uid="{00000000-0005-0000-0000-0000E7770000}"/>
    <cellStyle name="Normal 18 27 5 4 2" xfId="30964" xr:uid="{00000000-0005-0000-0000-0000E8770000}"/>
    <cellStyle name="Normal 18 27 5 4 2 2" xfId="30965" xr:uid="{00000000-0005-0000-0000-0000E9770000}"/>
    <cellStyle name="Normal 18 27 5 4 3" xfId="30966" xr:uid="{00000000-0005-0000-0000-0000EA770000}"/>
    <cellStyle name="Normal 18 27 5 4 3 2" xfId="30967" xr:uid="{00000000-0005-0000-0000-0000EB770000}"/>
    <cellStyle name="Normal 18 27 5 4 4" xfId="30968" xr:uid="{00000000-0005-0000-0000-0000EC770000}"/>
    <cellStyle name="Normal 18 27 5 5" xfId="30969" xr:uid="{00000000-0005-0000-0000-0000ED770000}"/>
    <cellStyle name="Normal 18 27 5 5 2" xfId="30970" xr:uid="{00000000-0005-0000-0000-0000EE770000}"/>
    <cellStyle name="Normal 18 27 5 6" xfId="30971" xr:uid="{00000000-0005-0000-0000-0000EF770000}"/>
    <cellStyle name="Normal 18 27 5 6 2" xfId="30972" xr:uid="{00000000-0005-0000-0000-0000F0770000}"/>
    <cellStyle name="Normal 18 27 5 7" xfId="30973" xr:uid="{00000000-0005-0000-0000-0000F1770000}"/>
    <cellStyle name="Normal 18 27 5 7 2" xfId="30974" xr:uid="{00000000-0005-0000-0000-0000F2770000}"/>
    <cellStyle name="Normal 18 27 5 8" xfId="30975" xr:uid="{00000000-0005-0000-0000-0000F3770000}"/>
    <cellStyle name="Normal 18 27 5 8 2" xfId="30976" xr:uid="{00000000-0005-0000-0000-0000F4770000}"/>
    <cellStyle name="Normal 18 27 5 9" xfId="30977" xr:uid="{00000000-0005-0000-0000-0000F5770000}"/>
    <cellStyle name="Normal 18 27 6" xfId="30978" xr:uid="{00000000-0005-0000-0000-0000F6770000}"/>
    <cellStyle name="Normal 18 27 6 2" xfId="30979" xr:uid="{00000000-0005-0000-0000-0000F7770000}"/>
    <cellStyle name="Normal 18 27 7" xfId="30980" xr:uid="{00000000-0005-0000-0000-0000F8770000}"/>
    <cellStyle name="Normal 18 27 7 2" xfId="30981" xr:uid="{00000000-0005-0000-0000-0000F9770000}"/>
    <cellStyle name="Normal 18 27 8" xfId="30982" xr:uid="{00000000-0005-0000-0000-0000FA770000}"/>
    <cellStyle name="Normal 18 28" xfId="30983" xr:uid="{00000000-0005-0000-0000-0000FB770000}"/>
    <cellStyle name="Normal 18 28 2" xfId="30984" xr:uid="{00000000-0005-0000-0000-0000FC770000}"/>
    <cellStyle name="Normal 18 28 2 2" xfId="30985" xr:uid="{00000000-0005-0000-0000-0000FD770000}"/>
    <cellStyle name="Normal 18 28 2 2 2" xfId="30986" xr:uid="{00000000-0005-0000-0000-0000FE770000}"/>
    <cellStyle name="Normal 18 28 2 2 2 2" xfId="30987" xr:uid="{00000000-0005-0000-0000-0000FF770000}"/>
    <cellStyle name="Normal 18 28 2 3" xfId="30988" xr:uid="{00000000-0005-0000-0000-000000780000}"/>
    <cellStyle name="Normal 18 28 2 4" xfId="30989" xr:uid="{00000000-0005-0000-0000-000001780000}"/>
    <cellStyle name="Normal 18 28 2 4 2" xfId="30990" xr:uid="{00000000-0005-0000-0000-000002780000}"/>
    <cellStyle name="Normal 18 28 2 5" xfId="30991" xr:uid="{00000000-0005-0000-0000-000003780000}"/>
    <cellStyle name="Normal 18 28 3" xfId="30992" xr:uid="{00000000-0005-0000-0000-000004780000}"/>
    <cellStyle name="Normal 18 28 4" xfId="30993" xr:uid="{00000000-0005-0000-0000-000005780000}"/>
    <cellStyle name="Normal 18 28 4 2" xfId="30994" xr:uid="{00000000-0005-0000-0000-000006780000}"/>
    <cellStyle name="Normal 18 28 4 2 2" xfId="30995" xr:uid="{00000000-0005-0000-0000-000007780000}"/>
    <cellStyle name="Normal 18 28 4 2 2 2" xfId="30996" xr:uid="{00000000-0005-0000-0000-000008780000}"/>
    <cellStyle name="Normal 18 28 4 2 2 2 2" xfId="30997" xr:uid="{00000000-0005-0000-0000-000009780000}"/>
    <cellStyle name="Normal 18 28 4 2 2 3" xfId="30998" xr:uid="{00000000-0005-0000-0000-00000A780000}"/>
    <cellStyle name="Normal 18 28 4 2 2 3 2" xfId="30999" xr:uid="{00000000-0005-0000-0000-00000B780000}"/>
    <cellStyle name="Normal 18 28 4 2 2 4" xfId="31000" xr:uid="{00000000-0005-0000-0000-00000C780000}"/>
    <cellStyle name="Normal 18 28 4 2 2 4 2" xfId="31001" xr:uid="{00000000-0005-0000-0000-00000D780000}"/>
    <cellStyle name="Normal 18 28 4 2 2 5" xfId="31002" xr:uid="{00000000-0005-0000-0000-00000E780000}"/>
    <cellStyle name="Normal 18 28 4 2 2 5 2" xfId="31003" xr:uid="{00000000-0005-0000-0000-00000F780000}"/>
    <cellStyle name="Normal 18 28 4 2 2 6" xfId="31004" xr:uid="{00000000-0005-0000-0000-000010780000}"/>
    <cellStyle name="Normal 18 28 4 2 3" xfId="31005" xr:uid="{00000000-0005-0000-0000-000011780000}"/>
    <cellStyle name="Normal 18 28 4 2 3 2" xfId="31006" xr:uid="{00000000-0005-0000-0000-000012780000}"/>
    <cellStyle name="Normal 18 28 4 2 4" xfId="31007" xr:uid="{00000000-0005-0000-0000-000013780000}"/>
    <cellStyle name="Normal 18 28 4 2 4 2" xfId="31008" xr:uid="{00000000-0005-0000-0000-000014780000}"/>
    <cellStyle name="Normal 18 28 4 2 5" xfId="31009" xr:uid="{00000000-0005-0000-0000-000015780000}"/>
    <cellStyle name="Normal 18 28 4 2 5 2" xfId="31010" xr:uid="{00000000-0005-0000-0000-000016780000}"/>
    <cellStyle name="Normal 18 28 4 2 6" xfId="31011" xr:uid="{00000000-0005-0000-0000-000017780000}"/>
    <cellStyle name="Normal 18 28 4 2 6 2" xfId="31012" xr:uid="{00000000-0005-0000-0000-000018780000}"/>
    <cellStyle name="Normal 18 28 4 2 7" xfId="31013" xr:uid="{00000000-0005-0000-0000-000019780000}"/>
    <cellStyle name="Normal 18 28 4 3" xfId="31014" xr:uid="{00000000-0005-0000-0000-00001A780000}"/>
    <cellStyle name="Normal 18 28 4 3 2" xfId="31015" xr:uid="{00000000-0005-0000-0000-00001B780000}"/>
    <cellStyle name="Normal 18 28 4 3 2 2" xfId="31016" xr:uid="{00000000-0005-0000-0000-00001C780000}"/>
    <cellStyle name="Normal 18 28 4 3 2 2 2" xfId="31017" xr:uid="{00000000-0005-0000-0000-00001D780000}"/>
    <cellStyle name="Normal 18 28 4 3 2 3" xfId="31018" xr:uid="{00000000-0005-0000-0000-00001E780000}"/>
    <cellStyle name="Normal 18 28 4 3 2 3 2" xfId="31019" xr:uid="{00000000-0005-0000-0000-00001F780000}"/>
    <cellStyle name="Normal 18 28 4 3 2 4" xfId="31020" xr:uid="{00000000-0005-0000-0000-000020780000}"/>
    <cellStyle name="Normal 18 28 4 3 3" xfId="31021" xr:uid="{00000000-0005-0000-0000-000021780000}"/>
    <cellStyle name="Normal 18 28 4 3 3 2" xfId="31022" xr:uid="{00000000-0005-0000-0000-000022780000}"/>
    <cellStyle name="Normal 18 28 4 3 4" xfId="31023" xr:uid="{00000000-0005-0000-0000-000023780000}"/>
    <cellStyle name="Normal 18 28 4 3 4 2" xfId="31024" xr:uid="{00000000-0005-0000-0000-000024780000}"/>
    <cellStyle name="Normal 18 28 4 3 5" xfId="31025" xr:uid="{00000000-0005-0000-0000-000025780000}"/>
    <cellStyle name="Normal 18 28 4 3 5 2" xfId="31026" xr:uid="{00000000-0005-0000-0000-000026780000}"/>
    <cellStyle name="Normal 18 28 4 3 6" xfId="31027" xr:uid="{00000000-0005-0000-0000-000027780000}"/>
    <cellStyle name="Normal 18 28 4 3 6 2" xfId="31028" xr:uid="{00000000-0005-0000-0000-000028780000}"/>
    <cellStyle name="Normal 18 28 4 3 7" xfId="31029" xr:uid="{00000000-0005-0000-0000-000029780000}"/>
    <cellStyle name="Normal 18 28 4 4" xfId="31030" xr:uid="{00000000-0005-0000-0000-00002A780000}"/>
    <cellStyle name="Normal 18 28 4 4 2" xfId="31031" xr:uid="{00000000-0005-0000-0000-00002B780000}"/>
    <cellStyle name="Normal 18 28 4 4 2 2" xfId="31032" xr:uid="{00000000-0005-0000-0000-00002C780000}"/>
    <cellStyle name="Normal 18 28 4 4 3" xfId="31033" xr:uid="{00000000-0005-0000-0000-00002D780000}"/>
    <cellStyle name="Normal 18 28 4 4 3 2" xfId="31034" xr:uid="{00000000-0005-0000-0000-00002E780000}"/>
    <cellStyle name="Normal 18 28 4 4 4" xfId="31035" xr:uid="{00000000-0005-0000-0000-00002F780000}"/>
    <cellStyle name="Normal 18 28 4 5" xfId="31036" xr:uid="{00000000-0005-0000-0000-000030780000}"/>
    <cellStyle name="Normal 18 28 4 5 2" xfId="31037" xr:uid="{00000000-0005-0000-0000-000031780000}"/>
    <cellStyle name="Normal 18 28 4 6" xfId="31038" xr:uid="{00000000-0005-0000-0000-000032780000}"/>
    <cellStyle name="Normal 18 28 4 6 2" xfId="31039" xr:uid="{00000000-0005-0000-0000-000033780000}"/>
    <cellStyle name="Normal 18 28 4 7" xfId="31040" xr:uid="{00000000-0005-0000-0000-000034780000}"/>
    <cellStyle name="Normal 18 28 4 7 2" xfId="31041" xr:uid="{00000000-0005-0000-0000-000035780000}"/>
    <cellStyle name="Normal 18 28 4 8" xfId="31042" xr:uid="{00000000-0005-0000-0000-000036780000}"/>
    <cellStyle name="Normal 18 28 4 8 2" xfId="31043" xr:uid="{00000000-0005-0000-0000-000037780000}"/>
    <cellStyle name="Normal 18 28 4 9" xfId="31044" xr:uid="{00000000-0005-0000-0000-000038780000}"/>
    <cellStyle name="Normal 18 28 5" xfId="31045" xr:uid="{00000000-0005-0000-0000-000039780000}"/>
    <cellStyle name="Normal 18 28 5 2" xfId="31046" xr:uid="{00000000-0005-0000-0000-00003A780000}"/>
    <cellStyle name="Normal 18 28 5 2 2" xfId="31047" xr:uid="{00000000-0005-0000-0000-00003B780000}"/>
    <cellStyle name="Normal 18 28 5 2 2 2" xfId="31048" xr:uid="{00000000-0005-0000-0000-00003C780000}"/>
    <cellStyle name="Normal 18 28 5 2 2 2 2" xfId="31049" xr:uid="{00000000-0005-0000-0000-00003D780000}"/>
    <cellStyle name="Normal 18 28 5 2 2 3" xfId="31050" xr:uid="{00000000-0005-0000-0000-00003E780000}"/>
    <cellStyle name="Normal 18 28 5 2 2 3 2" xfId="31051" xr:uid="{00000000-0005-0000-0000-00003F780000}"/>
    <cellStyle name="Normal 18 28 5 2 2 4" xfId="31052" xr:uid="{00000000-0005-0000-0000-000040780000}"/>
    <cellStyle name="Normal 18 28 5 2 2 4 2" xfId="31053" xr:uid="{00000000-0005-0000-0000-000041780000}"/>
    <cellStyle name="Normal 18 28 5 2 2 5" xfId="31054" xr:uid="{00000000-0005-0000-0000-000042780000}"/>
    <cellStyle name="Normal 18 28 5 2 2 5 2" xfId="31055" xr:uid="{00000000-0005-0000-0000-000043780000}"/>
    <cellStyle name="Normal 18 28 5 2 2 6" xfId="31056" xr:uid="{00000000-0005-0000-0000-000044780000}"/>
    <cellStyle name="Normal 18 28 5 2 3" xfId="31057" xr:uid="{00000000-0005-0000-0000-000045780000}"/>
    <cellStyle name="Normal 18 28 5 2 3 2" xfId="31058" xr:uid="{00000000-0005-0000-0000-000046780000}"/>
    <cellStyle name="Normal 18 28 5 2 4" xfId="31059" xr:uid="{00000000-0005-0000-0000-000047780000}"/>
    <cellStyle name="Normal 18 28 5 2 4 2" xfId="31060" xr:uid="{00000000-0005-0000-0000-000048780000}"/>
    <cellStyle name="Normal 18 28 5 2 5" xfId="31061" xr:uid="{00000000-0005-0000-0000-000049780000}"/>
    <cellStyle name="Normal 18 28 5 2 5 2" xfId="31062" xr:uid="{00000000-0005-0000-0000-00004A780000}"/>
    <cellStyle name="Normal 18 28 5 2 6" xfId="31063" xr:uid="{00000000-0005-0000-0000-00004B780000}"/>
    <cellStyle name="Normal 18 28 5 2 6 2" xfId="31064" xr:uid="{00000000-0005-0000-0000-00004C780000}"/>
    <cellStyle name="Normal 18 28 5 2 7" xfId="31065" xr:uid="{00000000-0005-0000-0000-00004D780000}"/>
    <cellStyle name="Normal 18 28 5 3" xfId="31066" xr:uid="{00000000-0005-0000-0000-00004E780000}"/>
    <cellStyle name="Normal 18 28 5 3 2" xfId="31067" xr:uid="{00000000-0005-0000-0000-00004F780000}"/>
    <cellStyle name="Normal 18 28 5 3 2 2" xfId="31068" xr:uid="{00000000-0005-0000-0000-000050780000}"/>
    <cellStyle name="Normal 18 28 5 3 2 2 2" xfId="31069" xr:uid="{00000000-0005-0000-0000-000051780000}"/>
    <cellStyle name="Normal 18 28 5 3 2 3" xfId="31070" xr:uid="{00000000-0005-0000-0000-000052780000}"/>
    <cellStyle name="Normal 18 28 5 3 2 3 2" xfId="31071" xr:uid="{00000000-0005-0000-0000-000053780000}"/>
    <cellStyle name="Normal 18 28 5 3 2 4" xfId="31072" xr:uid="{00000000-0005-0000-0000-000054780000}"/>
    <cellStyle name="Normal 18 28 5 3 3" xfId="31073" xr:uid="{00000000-0005-0000-0000-000055780000}"/>
    <cellStyle name="Normal 18 28 5 3 3 2" xfId="31074" xr:uid="{00000000-0005-0000-0000-000056780000}"/>
    <cellStyle name="Normal 18 28 5 3 4" xfId="31075" xr:uid="{00000000-0005-0000-0000-000057780000}"/>
    <cellStyle name="Normal 18 28 5 3 4 2" xfId="31076" xr:uid="{00000000-0005-0000-0000-000058780000}"/>
    <cellStyle name="Normal 18 28 5 3 5" xfId="31077" xr:uid="{00000000-0005-0000-0000-000059780000}"/>
    <cellStyle name="Normal 18 28 5 3 5 2" xfId="31078" xr:uid="{00000000-0005-0000-0000-00005A780000}"/>
    <cellStyle name="Normal 18 28 5 3 6" xfId="31079" xr:uid="{00000000-0005-0000-0000-00005B780000}"/>
    <cellStyle name="Normal 18 28 5 3 6 2" xfId="31080" xr:uid="{00000000-0005-0000-0000-00005C780000}"/>
    <cellStyle name="Normal 18 28 5 3 7" xfId="31081" xr:uid="{00000000-0005-0000-0000-00005D780000}"/>
    <cellStyle name="Normal 18 28 5 4" xfId="31082" xr:uid="{00000000-0005-0000-0000-00005E780000}"/>
    <cellStyle name="Normal 18 28 5 4 2" xfId="31083" xr:uid="{00000000-0005-0000-0000-00005F780000}"/>
    <cellStyle name="Normal 18 28 5 4 2 2" xfId="31084" xr:uid="{00000000-0005-0000-0000-000060780000}"/>
    <cellStyle name="Normal 18 28 5 4 3" xfId="31085" xr:uid="{00000000-0005-0000-0000-000061780000}"/>
    <cellStyle name="Normal 18 28 5 4 3 2" xfId="31086" xr:uid="{00000000-0005-0000-0000-000062780000}"/>
    <cellStyle name="Normal 18 28 5 4 4" xfId="31087" xr:uid="{00000000-0005-0000-0000-000063780000}"/>
    <cellStyle name="Normal 18 28 5 5" xfId="31088" xr:uid="{00000000-0005-0000-0000-000064780000}"/>
    <cellStyle name="Normal 18 28 5 5 2" xfId="31089" xr:uid="{00000000-0005-0000-0000-000065780000}"/>
    <cellStyle name="Normal 18 28 5 6" xfId="31090" xr:uid="{00000000-0005-0000-0000-000066780000}"/>
    <cellStyle name="Normal 18 28 5 6 2" xfId="31091" xr:uid="{00000000-0005-0000-0000-000067780000}"/>
    <cellStyle name="Normal 18 28 5 7" xfId="31092" xr:uid="{00000000-0005-0000-0000-000068780000}"/>
    <cellStyle name="Normal 18 28 5 7 2" xfId="31093" xr:uid="{00000000-0005-0000-0000-000069780000}"/>
    <cellStyle name="Normal 18 28 5 8" xfId="31094" xr:uid="{00000000-0005-0000-0000-00006A780000}"/>
    <cellStyle name="Normal 18 28 5 8 2" xfId="31095" xr:uid="{00000000-0005-0000-0000-00006B780000}"/>
    <cellStyle name="Normal 18 28 5 9" xfId="31096" xr:uid="{00000000-0005-0000-0000-00006C780000}"/>
    <cellStyle name="Normal 18 28 6" xfId="31097" xr:uid="{00000000-0005-0000-0000-00006D780000}"/>
    <cellStyle name="Normal 18 28 6 2" xfId="31098" xr:uid="{00000000-0005-0000-0000-00006E780000}"/>
    <cellStyle name="Normal 18 28 7" xfId="31099" xr:uid="{00000000-0005-0000-0000-00006F780000}"/>
    <cellStyle name="Normal 18 28 7 2" xfId="31100" xr:uid="{00000000-0005-0000-0000-000070780000}"/>
    <cellStyle name="Normal 18 28 8" xfId="31101" xr:uid="{00000000-0005-0000-0000-000071780000}"/>
    <cellStyle name="Normal 18 29" xfId="31102" xr:uid="{00000000-0005-0000-0000-000072780000}"/>
    <cellStyle name="Normal 18 29 2" xfId="31103" xr:uid="{00000000-0005-0000-0000-000073780000}"/>
    <cellStyle name="Normal 18 29 2 2" xfId="31104" xr:uid="{00000000-0005-0000-0000-000074780000}"/>
    <cellStyle name="Normal 18 29 2 2 2" xfId="31105" xr:uid="{00000000-0005-0000-0000-000075780000}"/>
    <cellStyle name="Normal 18 29 2 2 2 2" xfId="31106" xr:uid="{00000000-0005-0000-0000-000076780000}"/>
    <cellStyle name="Normal 18 29 2 3" xfId="31107" xr:uid="{00000000-0005-0000-0000-000077780000}"/>
    <cellStyle name="Normal 18 29 2 4" xfId="31108" xr:uid="{00000000-0005-0000-0000-000078780000}"/>
    <cellStyle name="Normal 18 29 2 4 2" xfId="31109" xr:uid="{00000000-0005-0000-0000-000079780000}"/>
    <cellStyle name="Normal 18 29 2 5" xfId="31110" xr:uid="{00000000-0005-0000-0000-00007A780000}"/>
    <cellStyle name="Normal 18 29 3" xfId="31111" xr:uid="{00000000-0005-0000-0000-00007B780000}"/>
    <cellStyle name="Normal 18 29 4" xfId="31112" xr:uid="{00000000-0005-0000-0000-00007C780000}"/>
    <cellStyle name="Normal 18 29 4 2" xfId="31113" xr:uid="{00000000-0005-0000-0000-00007D780000}"/>
    <cellStyle name="Normal 18 29 4 2 2" xfId="31114" xr:uid="{00000000-0005-0000-0000-00007E780000}"/>
    <cellStyle name="Normal 18 29 4 2 2 2" xfId="31115" xr:uid="{00000000-0005-0000-0000-00007F780000}"/>
    <cellStyle name="Normal 18 29 4 2 2 2 2" xfId="31116" xr:uid="{00000000-0005-0000-0000-000080780000}"/>
    <cellStyle name="Normal 18 29 4 2 2 3" xfId="31117" xr:uid="{00000000-0005-0000-0000-000081780000}"/>
    <cellStyle name="Normal 18 29 4 2 2 3 2" xfId="31118" xr:uid="{00000000-0005-0000-0000-000082780000}"/>
    <cellStyle name="Normal 18 29 4 2 2 4" xfId="31119" xr:uid="{00000000-0005-0000-0000-000083780000}"/>
    <cellStyle name="Normal 18 29 4 2 2 4 2" xfId="31120" xr:uid="{00000000-0005-0000-0000-000084780000}"/>
    <cellStyle name="Normal 18 29 4 2 2 5" xfId="31121" xr:uid="{00000000-0005-0000-0000-000085780000}"/>
    <cellStyle name="Normal 18 29 4 2 2 5 2" xfId="31122" xr:uid="{00000000-0005-0000-0000-000086780000}"/>
    <cellStyle name="Normal 18 29 4 2 2 6" xfId="31123" xr:uid="{00000000-0005-0000-0000-000087780000}"/>
    <cellStyle name="Normal 18 29 4 2 3" xfId="31124" xr:uid="{00000000-0005-0000-0000-000088780000}"/>
    <cellStyle name="Normal 18 29 4 2 3 2" xfId="31125" xr:uid="{00000000-0005-0000-0000-000089780000}"/>
    <cellStyle name="Normal 18 29 4 2 4" xfId="31126" xr:uid="{00000000-0005-0000-0000-00008A780000}"/>
    <cellStyle name="Normal 18 29 4 2 4 2" xfId="31127" xr:uid="{00000000-0005-0000-0000-00008B780000}"/>
    <cellStyle name="Normal 18 29 4 2 5" xfId="31128" xr:uid="{00000000-0005-0000-0000-00008C780000}"/>
    <cellStyle name="Normal 18 29 4 2 5 2" xfId="31129" xr:uid="{00000000-0005-0000-0000-00008D780000}"/>
    <cellStyle name="Normal 18 29 4 2 6" xfId="31130" xr:uid="{00000000-0005-0000-0000-00008E780000}"/>
    <cellStyle name="Normal 18 29 4 2 6 2" xfId="31131" xr:uid="{00000000-0005-0000-0000-00008F780000}"/>
    <cellStyle name="Normal 18 29 4 2 7" xfId="31132" xr:uid="{00000000-0005-0000-0000-000090780000}"/>
    <cellStyle name="Normal 18 29 4 3" xfId="31133" xr:uid="{00000000-0005-0000-0000-000091780000}"/>
    <cellStyle name="Normal 18 29 4 3 2" xfId="31134" xr:uid="{00000000-0005-0000-0000-000092780000}"/>
    <cellStyle name="Normal 18 29 4 3 2 2" xfId="31135" xr:uid="{00000000-0005-0000-0000-000093780000}"/>
    <cellStyle name="Normal 18 29 4 3 2 2 2" xfId="31136" xr:uid="{00000000-0005-0000-0000-000094780000}"/>
    <cellStyle name="Normal 18 29 4 3 2 3" xfId="31137" xr:uid="{00000000-0005-0000-0000-000095780000}"/>
    <cellStyle name="Normal 18 29 4 3 2 3 2" xfId="31138" xr:uid="{00000000-0005-0000-0000-000096780000}"/>
    <cellStyle name="Normal 18 29 4 3 2 4" xfId="31139" xr:uid="{00000000-0005-0000-0000-000097780000}"/>
    <cellStyle name="Normal 18 29 4 3 3" xfId="31140" xr:uid="{00000000-0005-0000-0000-000098780000}"/>
    <cellStyle name="Normal 18 29 4 3 3 2" xfId="31141" xr:uid="{00000000-0005-0000-0000-000099780000}"/>
    <cellStyle name="Normal 18 29 4 3 4" xfId="31142" xr:uid="{00000000-0005-0000-0000-00009A780000}"/>
    <cellStyle name="Normal 18 29 4 3 4 2" xfId="31143" xr:uid="{00000000-0005-0000-0000-00009B780000}"/>
    <cellStyle name="Normal 18 29 4 3 5" xfId="31144" xr:uid="{00000000-0005-0000-0000-00009C780000}"/>
    <cellStyle name="Normal 18 29 4 3 5 2" xfId="31145" xr:uid="{00000000-0005-0000-0000-00009D780000}"/>
    <cellStyle name="Normal 18 29 4 3 6" xfId="31146" xr:uid="{00000000-0005-0000-0000-00009E780000}"/>
    <cellStyle name="Normal 18 29 4 3 6 2" xfId="31147" xr:uid="{00000000-0005-0000-0000-00009F780000}"/>
    <cellStyle name="Normal 18 29 4 3 7" xfId="31148" xr:uid="{00000000-0005-0000-0000-0000A0780000}"/>
    <cellStyle name="Normal 18 29 4 4" xfId="31149" xr:uid="{00000000-0005-0000-0000-0000A1780000}"/>
    <cellStyle name="Normal 18 29 4 4 2" xfId="31150" xr:uid="{00000000-0005-0000-0000-0000A2780000}"/>
    <cellStyle name="Normal 18 29 4 4 2 2" xfId="31151" xr:uid="{00000000-0005-0000-0000-0000A3780000}"/>
    <cellStyle name="Normal 18 29 4 4 3" xfId="31152" xr:uid="{00000000-0005-0000-0000-0000A4780000}"/>
    <cellStyle name="Normal 18 29 4 4 3 2" xfId="31153" xr:uid="{00000000-0005-0000-0000-0000A5780000}"/>
    <cellStyle name="Normal 18 29 4 4 4" xfId="31154" xr:uid="{00000000-0005-0000-0000-0000A6780000}"/>
    <cellStyle name="Normal 18 29 4 5" xfId="31155" xr:uid="{00000000-0005-0000-0000-0000A7780000}"/>
    <cellStyle name="Normal 18 29 4 5 2" xfId="31156" xr:uid="{00000000-0005-0000-0000-0000A8780000}"/>
    <cellStyle name="Normal 18 29 4 6" xfId="31157" xr:uid="{00000000-0005-0000-0000-0000A9780000}"/>
    <cellStyle name="Normal 18 29 4 6 2" xfId="31158" xr:uid="{00000000-0005-0000-0000-0000AA780000}"/>
    <cellStyle name="Normal 18 29 4 7" xfId="31159" xr:uid="{00000000-0005-0000-0000-0000AB780000}"/>
    <cellStyle name="Normal 18 29 4 7 2" xfId="31160" xr:uid="{00000000-0005-0000-0000-0000AC780000}"/>
    <cellStyle name="Normal 18 29 4 8" xfId="31161" xr:uid="{00000000-0005-0000-0000-0000AD780000}"/>
    <cellStyle name="Normal 18 29 4 8 2" xfId="31162" xr:uid="{00000000-0005-0000-0000-0000AE780000}"/>
    <cellStyle name="Normal 18 29 4 9" xfId="31163" xr:uid="{00000000-0005-0000-0000-0000AF780000}"/>
    <cellStyle name="Normal 18 29 5" xfId="31164" xr:uid="{00000000-0005-0000-0000-0000B0780000}"/>
    <cellStyle name="Normal 18 29 5 2" xfId="31165" xr:uid="{00000000-0005-0000-0000-0000B1780000}"/>
    <cellStyle name="Normal 18 29 5 2 2" xfId="31166" xr:uid="{00000000-0005-0000-0000-0000B2780000}"/>
    <cellStyle name="Normal 18 29 5 2 2 2" xfId="31167" xr:uid="{00000000-0005-0000-0000-0000B3780000}"/>
    <cellStyle name="Normal 18 29 5 2 2 2 2" xfId="31168" xr:uid="{00000000-0005-0000-0000-0000B4780000}"/>
    <cellStyle name="Normal 18 29 5 2 2 3" xfId="31169" xr:uid="{00000000-0005-0000-0000-0000B5780000}"/>
    <cellStyle name="Normal 18 29 5 2 2 3 2" xfId="31170" xr:uid="{00000000-0005-0000-0000-0000B6780000}"/>
    <cellStyle name="Normal 18 29 5 2 2 4" xfId="31171" xr:uid="{00000000-0005-0000-0000-0000B7780000}"/>
    <cellStyle name="Normal 18 29 5 2 2 4 2" xfId="31172" xr:uid="{00000000-0005-0000-0000-0000B8780000}"/>
    <cellStyle name="Normal 18 29 5 2 2 5" xfId="31173" xr:uid="{00000000-0005-0000-0000-0000B9780000}"/>
    <cellStyle name="Normal 18 29 5 2 2 5 2" xfId="31174" xr:uid="{00000000-0005-0000-0000-0000BA780000}"/>
    <cellStyle name="Normal 18 29 5 2 2 6" xfId="31175" xr:uid="{00000000-0005-0000-0000-0000BB780000}"/>
    <cellStyle name="Normal 18 29 5 2 3" xfId="31176" xr:uid="{00000000-0005-0000-0000-0000BC780000}"/>
    <cellStyle name="Normal 18 29 5 2 3 2" xfId="31177" xr:uid="{00000000-0005-0000-0000-0000BD780000}"/>
    <cellStyle name="Normal 18 29 5 2 4" xfId="31178" xr:uid="{00000000-0005-0000-0000-0000BE780000}"/>
    <cellStyle name="Normal 18 29 5 2 4 2" xfId="31179" xr:uid="{00000000-0005-0000-0000-0000BF780000}"/>
    <cellStyle name="Normal 18 29 5 2 5" xfId="31180" xr:uid="{00000000-0005-0000-0000-0000C0780000}"/>
    <cellStyle name="Normal 18 29 5 2 5 2" xfId="31181" xr:uid="{00000000-0005-0000-0000-0000C1780000}"/>
    <cellStyle name="Normal 18 29 5 2 6" xfId="31182" xr:uid="{00000000-0005-0000-0000-0000C2780000}"/>
    <cellStyle name="Normal 18 29 5 2 6 2" xfId="31183" xr:uid="{00000000-0005-0000-0000-0000C3780000}"/>
    <cellStyle name="Normal 18 29 5 2 7" xfId="31184" xr:uid="{00000000-0005-0000-0000-0000C4780000}"/>
    <cellStyle name="Normal 18 29 5 3" xfId="31185" xr:uid="{00000000-0005-0000-0000-0000C5780000}"/>
    <cellStyle name="Normal 18 29 5 3 2" xfId="31186" xr:uid="{00000000-0005-0000-0000-0000C6780000}"/>
    <cellStyle name="Normal 18 29 5 3 2 2" xfId="31187" xr:uid="{00000000-0005-0000-0000-0000C7780000}"/>
    <cellStyle name="Normal 18 29 5 3 2 2 2" xfId="31188" xr:uid="{00000000-0005-0000-0000-0000C8780000}"/>
    <cellStyle name="Normal 18 29 5 3 2 3" xfId="31189" xr:uid="{00000000-0005-0000-0000-0000C9780000}"/>
    <cellStyle name="Normal 18 29 5 3 2 3 2" xfId="31190" xr:uid="{00000000-0005-0000-0000-0000CA780000}"/>
    <cellStyle name="Normal 18 29 5 3 2 4" xfId="31191" xr:uid="{00000000-0005-0000-0000-0000CB780000}"/>
    <cellStyle name="Normal 18 29 5 3 3" xfId="31192" xr:uid="{00000000-0005-0000-0000-0000CC780000}"/>
    <cellStyle name="Normal 18 29 5 3 3 2" xfId="31193" xr:uid="{00000000-0005-0000-0000-0000CD780000}"/>
    <cellStyle name="Normal 18 29 5 3 4" xfId="31194" xr:uid="{00000000-0005-0000-0000-0000CE780000}"/>
    <cellStyle name="Normal 18 29 5 3 4 2" xfId="31195" xr:uid="{00000000-0005-0000-0000-0000CF780000}"/>
    <cellStyle name="Normal 18 29 5 3 5" xfId="31196" xr:uid="{00000000-0005-0000-0000-0000D0780000}"/>
    <cellStyle name="Normal 18 29 5 3 5 2" xfId="31197" xr:uid="{00000000-0005-0000-0000-0000D1780000}"/>
    <cellStyle name="Normal 18 29 5 3 6" xfId="31198" xr:uid="{00000000-0005-0000-0000-0000D2780000}"/>
    <cellStyle name="Normal 18 29 5 3 6 2" xfId="31199" xr:uid="{00000000-0005-0000-0000-0000D3780000}"/>
    <cellStyle name="Normal 18 29 5 3 7" xfId="31200" xr:uid="{00000000-0005-0000-0000-0000D4780000}"/>
    <cellStyle name="Normal 18 29 5 4" xfId="31201" xr:uid="{00000000-0005-0000-0000-0000D5780000}"/>
    <cellStyle name="Normal 18 29 5 4 2" xfId="31202" xr:uid="{00000000-0005-0000-0000-0000D6780000}"/>
    <cellStyle name="Normal 18 29 5 4 2 2" xfId="31203" xr:uid="{00000000-0005-0000-0000-0000D7780000}"/>
    <cellStyle name="Normal 18 29 5 4 3" xfId="31204" xr:uid="{00000000-0005-0000-0000-0000D8780000}"/>
    <cellStyle name="Normal 18 29 5 4 3 2" xfId="31205" xr:uid="{00000000-0005-0000-0000-0000D9780000}"/>
    <cellStyle name="Normal 18 29 5 4 4" xfId="31206" xr:uid="{00000000-0005-0000-0000-0000DA780000}"/>
    <cellStyle name="Normal 18 29 5 5" xfId="31207" xr:uid="{00000000-0005-0000-0000-0000DB780000}"/>
    <cellStyle name="Normal 18 29 5 5 2" xfId="31208" xr:uid="{00000000-0005-0000-0000-0000DC780000}"/>
    <cellStyle name="Normal 18 29 5 6" xfId="31209" xr:uid="{00000000-0005-0000-0000-0000DD780000}"/>
    <cellStyle name="Normal 18 29 5 6 2" xfId="31210" xr:uid="{00000000-0005-0000-0000-0000DE780000}"/>
    <cellStyle name="Normal 18 29 5 7" xfId="31211" xr:uid="{00000000-0005-0000-0000-0000DF780000}"/>
    <cellStyle name="Normal 18 29 5 7 2" xfId="31212" xr:uid="{00000000-0005-0000-0000-0000E0780000}"/>
    <cellStyle name="Normal 18 29 5 8" xfId="31213" xr:uid="{00000000-0005-0000-0000-0000E1780000}"/>
    <cellStyle name="Normal 18 29 5 8 2" xfId="31214" xr:uid="{00000000-0005-0000-0000-0000E2780000}"/>
    <cellStyle name="Normal 18 29 5 9" xfId="31215" xr:uid="{00000000-0005-0000-0000-0000E3780000}"/>
    <cellStyle name="Normal 18 29 6" xfId="31216" xr:uid="{00000000-0005-0000-0000-0000E4780000}"/>
    <cellStyle name="Normal 18 29 6 2" xfId="31217" xr:uid="{00000000-0005-0000-0000-0000E5780000}"/>
    <cellStyle name="Normal 18 29 7" xfId="31218" xr:uid="{00000000-0005-0000-0000-0000E6780000}"/>
    <cellStyle name="Normal 18 29 7 2" xfId="31219" xr:uid="{00000000-0005-0000-0000-0000E7780000}"/>
    <cellStyle name="Normal 18 29 8" xfId="31220" xr:uid="{00000000-0005-0000-0000-0000E8780000}"/>
    <cellStyle name="Normal 18 3" xfId="31221" xr:uid="{00000000-0005-0000-0000-0000E9780000}"/>
    <cellStyle name="Normal 18 3 10" xfId="31222" xr:uid="{00000000-0005-0000-0000-0000EA780000}"/>
    <cellStyle name="Normal 18 3 10 2" xfId="31223" xr:uid="{00000000-0005-0000-0000-0000EB780000}"/>
    <cellStyle name="Normal 18 3 10 2 2" xfId="31224" xr:uid="{00000000-0005-0000-0000-0000EC780000}"/>
    <cellStyle name="Normal 18 3 10 2 2 2" xfId="31225" xr:uid="{00000000-0005-0000-0000-0000ED780000}"/>
    <cellStyle name="Normal 18 3 10 2 2 2 2" xfId="31226" xr:uid="{00000000-0005-0000-0000-0000EE780000}"/>
    <cellStyle name="Normal 18 3 10 2 3" xfId="31227" xr:uid="{00000000-0005-0000-0000-0000EF780000}"/>
    <cellStyle name="Normal 18 3 10 2 4" xfId="31228" xr:uid="{00000000-0005-0000-0000-0000F0780000}"/>
    <cellStyle name="Normal 18 3 10 2 4 2" xfId="31229" xr:uid="{00000000-0005-0000-0000-0000F1780000}"/>
    <cellStyle name="Normal 18 3 10 2 5" xfId="31230" xr:uid="{00000000-0005-0000-0000-0000F2780000}"/>
    <cellStyle name="Normal 18 3 10 3" xfId="31231" xr:uid="{00000000-0005-0000-0000-0000F3780000}"/>
    <cellStyle name="Normal 18 3 10 4" xfId="31232" xr:uid="{00000000-0005-0000-0000-0000F4780000}"/>
    <cellStyle name="Normal 18 3 10 4 2" xfId="31233" xr:uid="{00000000-0005-0000-0000-0000F5780000}"/>
    <cellStyle name="Normal 18 3 10 4 2 2" xfId="31234" xr:uid="{00000000-0005-0000-0000-0000F6780000}"/>
    <cellStyle name="Normal 18 3 10 4 2 2 2" xfId="31235" xr:uid="{00000000-0005-0000-0000-0000F7780000}"/>
    <cellStyle name="Normal 18 3 10 4 2 2 2 2" xfId="31236" xr:uid="{00000000-0005-0000-0000-0000F8780000}"/>
    <cellStyle name="Normal 18 3 10 4 2 2 3" xfId="31237" xr:uid="{00000000-0005-0000-0000-0000F9780000}"/>
    <cellStyle name="Normal 18 3 10 4 2 2 3 2" xfId="31238" xr:uid="{00000000-0005-0000-0000-0000FA780000}"/>
    <cellStyle name="Normal 18 3 10 4 2 2 4" xfId="31239" xr:uid="{00000000-0005-0000-0000-0000FB780000}"/>
    <cellStyle name="Normal 18 3 10 4 2 2 4 2" xfId="31240" xr:uid="{00000000-0005-0000-0000-0000FC780000}"/>
    <cellStyle name="Normal 18 3 10 4 2 2 5" xfId="31241" xr:uid="{00000000-0005-0000-0000-0000FD780000}"/>
    <cellStyle name="Normal 18 3 10 4 2 2 5 2" xfId="31242" xr:uid="{00000000-0005-0000-0000-0000FE780000}"/>
    <cellStyle name="Normal 18 3 10 4 2 2 6" xfId="31243" xr:uid="{00000000-0005-0000-0000-0000FF780000}"/>
    <cellStyle name="Normal 18 3 10 4 2 3" xfId="31244" xr:uid="{00000000-0005-0000-0000-000000790000}"/>
    <cellStyle name="Normal 18 3 10 4 2 3 2" xfId="31245" xr:uid="{00000000-0005-0000-0000-000001790000}"/>
    <cellStyle name="Normal 18 3 10 4 2 4" xfId="31246" xr:uid="{00000000-0005-0000-0000-000002790000}"/>
    <cellStyle name="Normal 18 3 10 4 2 4 2" xfId="31247" xr:uid="{00000000-0005-0000-0000-000003790000}"/>
    <cellStyle name="Normal 18 3 10 4 2 5" xfId="31248" xr:uid="{00000000-0005-0000-0000-000004790000}"/>
    <cellStyle name="Normal 18 3 10 4 2 5 2" xfId="31249" xr:uid="{00000000-0005-0000-0000-000005790000}"/>
    <cellStyle name="Normal 18 3 10 4 2 6" xfId="31250" xr:uid="{00000000-0005-0000-0000-000006790000}"/>
    <cellStyle name="Normal 18 3 10 4 2 6 2" xfId="31251" xr:uid="{00000000-0005-0000-0000-000007790000}"/>
    <cellStyle name="Normal 18 3 10 4 2 7" xfId="31252" xr:uid="{00000000-0005-0000-0000-000008790000}"/>
    <cellStyle name="Normal 18 3 10 4 3" xfId="31253" xr:uid="{00000000-0005-0000-0000-000009790000}"/>
    <cellStyle name="Normal 18 3 10 4 3 2" xfId="31254" xr:uid="{00000000-0005-0000-0000-00000A790000}"/>
    <cellStyle name="Normal 18 3 10 4 3 2 2" xfId="31255" xr:uid="{00000000-0005-0000-0000-00000B790000}"/>
    <cellStyle name="Normal 18 3 10 4 3 2 2 2" xfId="31256" xr:uid="{00000000-0005-0000-0000-00000C790000}"/>
    <cellStyle name="Normal 18 3 10 4 3 2 3" xfId="31257" xr:uid="{00000000-0005-0000-0000-00000D790000}"/>
    <cellStyle name="Normal 18 3 10 4 3 2 3 2" xfId="31258" xr:uid="{00000000-0005-0000-0000-00000E790000}"/>
    <cellStyle name="Normal 18 3 10 4 3 2 4" xfId="31259" xr:uid="{00000000-0005-0000-0000-00000F790000}"/>
    <cellStyle name="Normal 18 3 10 4 3 3" xfId="31260" xr:uid="{00000000-0005-0000-0000-000010790000}"/>
    <cellStyle name="Normal 18 3 10 4 3 3 2" xfId="31261" xr:uid="{00000000-0005-0000-0000-000011790000}"/>
    <cellStyle name="Normal 18 3 10 4 3 4" xfId="31262" xr:uid="{00000000-0005-0000-0000-000012790000}"/>
    <cellStyle name="Normal 18 3 10 4 3 4 2" xfId="31263" xr:uid="{00000000-0005-0000-0000-000013790000}"/>
    <cellStyle name="Normal 18 3 10 4 3 5" xfId="31264" xr:uid="{00000000-0005-0000-0000-000014790000}"/>
    <cellStyle name="Normal 18 3 10 4 3 5 2" xfId="31265" xr:uid="{00000000-0005-0000-0000-000015790000}"/>
    <cellStyle name="Normal 18 3 10 4 3 6" xfId="31266" xr:uid="{00000000-0005-0000-0000-000016790000}"/>
    <cellStyle name="Normal 18 3 10 4 3 6 2" xfId="31267" xr:uid="{00000000-0005-0000-0000-000017790000}"/>
    <cellStyle name="Normal 18 3 10 4 3 7" xfId="31268" xr:uid="{00000000-0005-0000-0000-000018790000}"/>
    <cellStyle name="Normal 18 3 10 4 4" xfId="31269" xr:uid="{00000000-0005-0000-0000-000019790000}"/>
    <cellStyle name="Normal 18 3 10 4 4 2" xfId="31270" xr:uid="{00000000-0005-0000-0000-00001A790000}"/>
    <cellStyle name="Normal 18 3 10 4 4 2 2" xfId="31271" xr:uid="{00000000-0005-0000-0000-00001B790000}"/>
    <cellStyle name="Normal 18 3 10 4 4 3" xfId="31272" xr:uid="{00000000-0005-0000-0000-00001C790000}"/>
    <cellStyle name="Normal 18 3 10 4 4 3 2" xfId="31273" xr:uid="{00000000-0005-0000-0000-00001D790000}"/>
    <cellStyle name="Normal 18 3 10 4 4 4" xfId="31274" xr:uid="{00000000-0005-0000-0000-00001E790000}"/>
    <cellStyle name="Normal 18 3 10 4 5" xfId="31275" xr:uid="{00000000-0005-0000-0000-00001F790000}"/>
    <cellStyle name="Normal 18 3 10 4 5 2" xfId="31276" xr:uid="{00000000-0005-0000-0000-000020790000}"/>
    <cellStyle name="Normal 18 3 10 4 6" xfId="31277" xr:uid="{00000000-0005-0000-0000-000021790000}"/>
    <cellStyle name="Normal 18 3 10 4 6 2" xfId="31278" xr:uid="{00000000-0005-0000-0000-000022790000}"/>
    <cellStyle name="Normal 18 3 10 4 7" xfId="31279" xr:uid="{00000000-0005-0000-0000-000023790000}"/>
    <cellStyle name="Normal 18 3 10 4 7 2" xfId="31280" xr:uid="{00000000-0005-0000-0000-000024790000}"/>
    <cellStyle name="Normal 18 3 10 4 8" xfId="31281" xr:uid="{00000000-0005-0000-0000-000025790000}"/>
    <cellStyle name="Normal 18 3 10 4 8 2" xfId="31282" xr:uid="{00000000-0005-0000-0000-000026790000}"/>
    <cellStyle name="Normal 18 3 10 4 9" xfId="31283" xr:uid="{00000000-0005-0000-0000-000027790000}"/>
    <cellStyle name="Normal 18 3 10 5" xfId="31284" xr:uid="{00000000-0005-0000-0000-000028790000}"/>
    <cellStyle name="Normal 18 3 10 5 2" xfId="31285" xr:uid="{00000000-0005-0000-0000-000029790000}"/>
    <cellStyle name="Normal 18 3 10 5 2 2" xfId="31286" xr:uid="{00000000-0005-0000-0000-00002A790000}"/>
    <cellStyle name="Normal 18 3 10 5 2 2 2" xfId="31287" xr:uid="{00000000-0005-0000-0000-00002B790000}"/>
    <cellStyle name="Normal 18 3 10 5 2 2 2 2" xfId="31288" xr:uid="{00000000-0005-0000-0000-00002C790000}"/>
    <cellStyle name="Normal 18 3 10 5 2 2 3" xfId="31289" xr:uid="{00000000-0005-0000-0000-00002D790000}"/>
    <cellStyle name="Normal 18 3 10 5 2 2 3 2" xfId="31290" xr:uid="{00000000-0005-0000-0000-00002E790000}"/>
    <cellStyle name="Normal 18 3 10 5 2 2 4" xfId="31291" xr:uid="{00000000-0005-0000-0000-00002F790000}"/>
    <cellStyle name="Normal 18 3 10 5 2 2 4 2" xfId="31292" xr:uid="{00000000-0005-0000-0000-000030790000}"/>
    <cellStyle name="Normal 18 3 10 5 2 2 5" xfId="31293" xr:uid="{00000000-0005-0000-0000-000031790000}"/>
    <cellStyle name="Normal 18 3 10 5 2 2 5 2" xfId="31294" xr:uid="{00000000-0005-0000-0000-000032790000}"/>
    <cellStyle name="Normal 18 3 10 5 2 2 6" xfId="31295" xr:uid="{00000000-0005-0000-0000-000033790000}"/>
    <cellStyle name="Normal 18 3 10 5 2 3" xfId="31296" xr:uid="{00000000-0005-0000-0000-000034790000}"/>
    <cellStyle name="Normal 18 3 10 5 2 3 2" xfId="31297" xr:uid="{00000000-0005-0000-0000-000035790000}"/>
    <cellStyle name="Normal 18 3 10 5 2 4" xfId="31298" xr:uid="{00000000-0005-0000-0000-000036790000}"/>
    <cellStyle name="Normal 18 3 10 5 2 4 2" xfId="31299" xr:uid="{00000000-0005-0000-0000-000037790000}"/>
    <cellStyle name="Normal 18 3 10 5 2 5" xfId="31300" xr:uid="{00000000-0005-0000-0000-000038790000}"/>
    <cellStyle name="Normal 18 3 10 5 2 5 2" xfId="31301" xr:uid="{00000000-0005-0000-0000-000039790000}"/>
    <cellStyle name="Normal 18 3 10 5 2 6" xfId="31302" xr:uid="{00000000-0005-0000-0000-00003A790000}"/>
    <cellStyle name="Normal 18 3 10 5 2 6 2" xfId="31303" xr:uid="{00000000-0005-0000-0000-00003B790000}"/>
    <cellStyle name="Normal 18 3 10 5 2 7" xfId="31304" xr:uid="{00000000-0005-0000-0000-00003C790000}"/>
    <cellStyle name="Normal 18 3 10 5 3" xfId="31305" xr:uid="{00000000-0005-0000-0000-00003D790000}"/>
    <cellStyle name="Normal 18 3 10 5 3 2" xfId="31306" xr:uid="{00000000-0005-0000-0000-00003E790000}"/>
    <cellStyle name="Normal 18 3 10 5 3 2 2" xfId="31307" xr:uid="{00000000-0005-0000-0000-00003F790000}"/>
    <cellStyle name="Normal 18 3 10 5 3 2 2 2" xfId="31308" xr:uid="{00000000-0005-0000-0000-000040790000}"/>
    <cellStyle name="Normal 18 3 10 5 3 2 3" xfId="31309" xr:uid="{00000000-0005-0000-0000-000041790000}"/>
    <cellStyle name="Normal 18 3 10 5 3 2 3 2" xfId="31310" xr:uid="{00000000-0005-0000-0000-000042790000}"/>
    <cellStyle name="Normal 18 3 10 5 3 2 4" xfId="31311" xr:uid="{00000000-0005-0000-0000-000043790000}"/>
    <cellStyle name="Normal 18 3 10 5 3 3" xfId="31312" xr:uid="{00000000-0005-0000-0000-000044790000}"/>
    <cellStyle name="Normal 18 3 10 5 3 3 2" xfId="31313" xr:uid="{00000000-0005-0000-0000-000045790000}"/>
    <cellStyle name="Normal 18 3 10 5 3 4" xfId="31314" xr:uid="{00000000-0005-0000-0000-000046790000}"/>
    <cellStyle name="Normal 18 3 10 5 3 4 2" xfId="31315" xr:uid="{00000000-0005-0000-0000-000047790000}"/>
    <cellStyle name="Normal 18 3 10 5 3 5" xfId="31316" xr:uid="{00000000-0005-0000-0000-000048790000}"/>
    <cellStyle name="Normal 18 3 10 5 3 5 2" xfId="31317" xr:uid="{00000000-0005-0000-0000-000049790000}"/>
    <cellStyle name="Normal 18 3 10 5 3 6" xfId="31318" xr:uid="{00000000-0005-0000-0000-00004A790000}"/>
    <cellStyle name="Normal 18 3 10 5 3 6 2" xfId="31319" xr:uid="{00000000-0005-0000-0000-00004B790000}"/>
    <cellStyle name="Normal 18 3 10 5 3 7" xfId="31320" xr:uid="{00000000-0005-0000-0000-00004C790000}"/>
    <cellStyle name="Normal 18 3 10 5 4" xfId="31321" xr:uid="{00000000-0005-0000-0000-00004D790000}"/>
    <cellStyle name="Normal 18 3 10 5 4 2" xfId="31322" xr:uid="{00000000-0005-0000-0000-00004E790000}"/>
    <cellStyle name="Normal 18 3 10 5 4 2 2" xfId="31323" xr:uid="{00000000-0005-0000-0000-00004F790000}"/>
    <cellStyle name="Normal 18 3 10 5 4 3" xfId="31324" xr:uid="{00000000-0005-0000-0000-000050790000}"/>
    <cellStyle name="Normal 18 3 10 5 4 3 2" xfId="31325" xr:uid="{00000000-0005-0000-0000-000051790000}"/>
    <cellStyle name="Normal 18 3 10 5 4 4" xfId="31326" xr:uid="{00000000-0005-0000-0000-000052790000}"/>
    <cellStyle name="Normal 18 3 10 5 5" xfId="31327" xr:uid="{00000000-0005-0000-0000-000053790000}"/>
    <cellStyle name="Normal 18 3 10 5 5 2" xfId="31328" xr:uid="{00000000-0005-0000-0000-000054790000}"/>
    <cellStyle name="Normal 18 3 10 5 6" xfId="31329" xr:uid="{00000000-0005-0000-0000-000055790000}"/>
    <cellStyle name="Normal 18 3 10 5 6 2" xfId="31330" xr:uid="{00000000-0005-0000-0000-000056790000}"/>
    <cellStyle name="Normal 18 3 10 5 7" xfId="31331" xr:uid="{00000000-0005-0000-0000-000057790000}"/>
    <cellStyle name="Normal 18 3 10 5 7 2" xfId="31332" xr:uid="{00000000-0005-0000-0000-000058790000}"/>
    <cellStyle name="Normal 18 3 10 5 8" xfId="31333" xr:uid="{00000000-0005-0000-0000-000059790000}"/>
    <cellStyle name="Normal 18 3 10 5 8 2" xfId="31334" xr:uid="{00000000-0005-0000-0000-00005A790000}"/>
    <cellStyle name="Normal 18 3 10 5 9" xfId="31335" xr:uid="{00000000-0005-0000-0000-00005B790000}"/>
    <cellStyle name="Normal 18 3 10 6" xfId="31336" xr:uid="{00000000-0005-0000-0000-00005C790000}"/>
    <cellStyle name="Normal 18 3 10 6 2" xfId="31337" xr:uid="{00000000-0005-0000-0000-00005D790000}"/>
    <cellStyle name="Normal 18 3 10 7" xfId="31338" xr:uid="{00000000-0005-0000-0000-00005E790000}"/>
    <cellStyle name="Normal 18 3 10 7 2" xfId="31339" xr:uid="{00000000-0005-0000-0000-00005F790000}"/>
    <cellStyle name="Normal 18 3 10 8" xfId="31340" xr:uid="{00000000-0005-0000-0000-000060790000}"/>
    <cellStyle name="Normal 18 3 11" xfId="31341" xr:uid="{00000000-0005-0000-0000-000061790000}"/>
    <cellStyle name="Normal 18 3 11 2" xfId="31342" xr:uid="{00000000-0005-0000-0000-000062790000}"/>
    <cellStyle name="Normal 18 3 11 2 2" xfId="31343" xr:uid="{00000000-0005-0000-0000-000063790000}"/>
    <cellStyle name="Normal 18 3 11 2 2 2" xfId="31344" xr:uid="{00000000-0005-0000-0000-000064790000}"/>
    <cellStyle name="Normal 18 3 11 2 2 2 2" xfId="31345" xr:uid="{00000000-0005-0000-0000-000065790000}"/>
    <cellStyle name="Normal 18 3 11 2 3" xfId="31346" xr:uid="{00000000-0005-0000-0000-000066790000}"/>
    <cellStyle name="Normal 18 3 11 2 4" xfId="31347" xr:uid="{00000000-0005-0000-0000-000067790000}"/>
    <cellStyle name="Normal 18 3 11 2 4 2" xfId="31348" xr:uid="{00000000-0005-0000-0000-000068790000}"/>
    <cellStyle name="Normal 18 3 11 2 5" xfId="31349" xr:uid="{00000000-0005-0000-0000-000069790000}"/>
    <cellStyle name="Normal 18 3 11 3" xfId="31350" xr:uid="{00000000-0005-0000-0000-00006A790000}"/>
    <cellStyle name="Normal 18 3 11 4" xfId="31351" xr:uid="{00000000-0005-0000-0000-00006B790000}"/>
    <cellStyle name="Normal 18 3 11 4 2" xfId="31352" xr:uid="{00000000-0005-0000-0000-00006C790000}"/>
    <cellStyle name="Normal 18 3 11 4 2 2" xfId="31353" xr:uid="{00000000-0005-0000-0000-00006D790000}"/>
    <cellStyle name="Normal 18 3 11 4 2 2 2" xfId="31354" xr:uid="{00000000-0005-0000-0000-00006E790000}"/>
    <cellStyle name="Normal 18 3 11 4 2 2 2 2" xfId="31355" xr:uid="{00000000-0005-0000-0000-00006F790000}"/>
    <cellStyle name="Normal 18 3 11 4 2 2 3" xfId="31356" xr:uid="{00000000-0005-0000-0000-000070790000}"/>
    <cellStyle name="Normal 18 3 11 4 2 2 3 2" xfId="31357" xr:uid="{00000000-0005-0000-0000-000071790000}"/>
    <cellStyle name="Normal 18 3 11 4 2 2 4" xfId="31358" xr:uid="{00000000-0005-0000-0000-000072790000}"/>
    <cellStyle name="Normal 18 3 11 4 2 2 4 2" xfId="31359" xr:uid="{00000000-0005-0000-0000-000073790000}"/>
    <cellStyle name="Normal 18 3 11 4 2 2 5" xfId="31360" xr:uid="{00000000-0005-0000-0000-000074790000}"/>
    <cellStyle name="Normal 18 3 11 4 2 2 5 2" xfId="31361" xr:uid="{00000000-0005-0000-0000-000075790000}"/>
    <cellStyle name="Normal 18 3 11 4 2 2 6" xfId="31362" xr:uid="{00000000-0005-0000-0000-000076790000}"/>
    <cellStyle name="Normal 18 3 11 4 2 3" xfId="31363" xr:uid="{00000000-0005-0000-0000-000077790000}"/>
    <cellStyle name="Normal 18 3 11 4 2 3 2" xfId="31364" xr:uid="{00000000-0005-0000-0000-000078790000}"/>
    <cellStyle name="Normal 18 3 11 4 2 4" xfId="31365" xr:uid="{00000000-0005-0000-0000-000079790000}"/>
    <cellStyle name="Normal 18 3 11 4 2 4 2" xfId="31366" xr:uid="{00000000-0005-0000-0000-00007A790000}"/>
    <cellStyle name="Normal 18 3 11 4 2 5" xfId="31367" xr:uid="{00000000-0005-0000-0000-00007B790000}"/>
    <cellStyle name="Normal 18 3 11 4 2 5 2" xfId="31368" xr:uid="{00000000-0005-0000-0000-00007C790000}"/>
    <cellStyle name="Normal 18 3 11 4 2 6" xfId="31369" xr:uid="{00000000-0005-0000-0000-00007D790000}"/>
    <cellStyle name="Normal 18 3 11 4 2 6 2" xfId="31370" xr:uid="{00000000-0005-0000-0000-00007E790000}"/>
    <cellStyle name="Normal 18 3 11 4 2 7" xfId="31371" xr:uid="{00000000-0005-0000-0000-00007F790000}"/>
    <cellStyle name="Normal 18 3 11 4 3" xfId="31372" xr:uid="{00000000-0005-0000-0000-000080790000}"/>
    <cellStyle name="Normal 18 3 11 4 3 2" xfId="31373" xr:uid="{00000000-0005-0000-0000-000081790000}"/>
    <cellStyle name="Normal 18 3 11 4 3 2 2" xfId="31374" xr:uid="{00000000-0005-0000-0000-000082790000}"/>
    <cellStyle name="Normal 18 3 11 4 3 2 2 2" xfId="31375" xr:uid="{00000000-0005-0000-0000-000083790000}"/>
    <cellStyle name="Normal 18 3 11 4 3 2 3" xfId="31376" xr:uid="{00000000-0005-0000-0000-000084790000}"/>
    <cellStyle name="Normal 18 3 11 4 3 2 3 2" xfId="31377" xr:uid="{00000000-0005-0000-0000-000085790000}"/>
    <cellStyle name="Normal 18 3 11 4 3 2 4" xfId="31378" xr:uid="{00000000-0005-0000-0000-000086790000}"/>
    <cellStyle name="Normal 18 3 11 4 3 3" xfId="31379" xr:uid="{00000000-0005-0000-0000-000087790000}"/>
    <cellStyle name="Normal 18 3 11 4 3 3 2" xfId="31380" xr:uid="{00000000-0005-0000-0000-000088790000}"/>
    <cellStyle name="Normal 18 3 11 4 3 4" xfId="31381" xr:uid="{00000000-0005-0000-0000-000089790000}"/>
    <cellStyle name="Normal 18 3 11 4 3 4 2" xfId="31382" xr:uid="{00000000-0005-0000-0000-00008A790000}"/>
    <cellStyle name="Normal 18 3 11 4 3 5" xfId="31383" xr:uid="{00000000-0005-0000-0000-00008B790000}"/>
    <cellStyle name="Normal 18 3 11 4 3 5 2" xfId="31384" xr:uid="{00000000-0005-0000-0000-00008C790000}"/>
    <cellStyle name="Normal 18 3 11 4 3 6" xfId="31385" xr:uid="{00000000-0005-0000-0000-00008D790000}"/>
    <cellStyle name="Normal 18 3 11 4 3 6 2" xfId="31386" xr:uid="{00000000-0005-0000-0000-00008E790000}"/>
    <cellStyle name="Normal 18 3 11 4 3 7" xfId="31387" xr:uid="{00000000-0005-0000-0000-00008F790000}"/>
    <cellStyle name="Normal 18 3 11 4 4" xfId="31388" xr:uid="{00000000-0005-0000-0000-000090790000}"/>
    <cellStyle name="Normal 18 3 11 4 4 2" xfId="31389" xr:uid="{00000000-0005-0000-0000-000091790000}"/>
    <cellStyle name="Normal 18 3 11 4 4 2 2" xfId="31390" xr:uid="{00000000-0005-0000-0000-000092790000}"/>
    <cellStyle name="Normal 18 3 11 4 4 3" xfId="31391" xr:uid="{00000000-0005-0000-0000-000093790000}"/>
    <cellStyle name="Normal 18 3 11 4 4 3 2" xfId="31392" xr:uid="{00000000-0005-0000-0000-000094790000}"/>
    <cellStyle name="Normal 18 3 11 4 4 4" xfId="31393" xr:uid="{00000000-0005-0000-0000-000095790000}"/>
    <cellStyle name="Normal 18 3 11 4 5" xfId="31394" xr:uid="{00000000-0005-0000-0000-000096790000}"/>
    <cellStyle name="Normal 18 3 11 4 5 2" xfId="31395" xr:uid="{00000000-0005-0000-0000-000097790000}"/>
    <cellStyle name="Normal 18 3 11 4 6" xfId="31396" xr:uid="{00000000-0005-0000-0000-000098790000}"/>
    <cellStyle name="Normal 18 3 11 4 6 2" xfId="31397" xr:uid="{00000000-0005-0000-0000-000099790000}"/>
    <cellStyle name="Normal 18 3 11 4 7" xfId="31398" xr:uid="{00000000-0005-0000-0000-00009A790000}"/>
    <cellStyle name="Normal 18 3 11 4 7 2" xfId="31399" xr:uid="{00000000-0005-0000-0000-00009B790000}"/>
    <cellStyle name="Normal 18 3 11 4 8" xfId="31400" xr:uid="{00000000-0005-0000-0000-00009C790000}"/>
    <cellStyle name="Normal 18 3 11 4 8 2" xfId="31401" xr:uid="{00000000-0005-0000-0000-00009D790000}"/>
    <cellStyle name="Normal 18 3 11 4 9" xfId="31402" xr:uid="{00000000-0005-0000-0000-00009E790000}"/>
    <cellStyle name="Normal 18 3 11 5" xfId="31403" xr:uid="{00000000-0005-0000-0000-00009F790000}"/>
    <cellStyle name="Normal 18 3 11 5 2" xfId="31404" xr:uid="{00000000-0005-0000-0000-0000A0790000}"/>
    <cellStyle name="Normal 18 3 11 5 2 2" xfId="31405" xr:uid="{00000000-0005-0000-0000-0000A1790000}"/>
    <cellStyle name="Normal 18 3 11 5 2 2 2" xfId="31406" xr:uid="{00000000-0005-0000-0000-0000A2790000}"/>
    <cellStyle name="Normal 18 3 11 5 2 2 2 2" xfId="31407" xr:uid="{00000000-0005-0000-0000-0000A3790000}"/>
    <cellStyle name="Normal 18 3 11 5 2 2 3" xfId="31408" xr:uid="{00000000-0005-0000-0000-0000A4790000}"/>
    <cellStyle name="Normal 18 3 11 5 2 2 3 2" xfId="31409" xr:uid="{00000000-0005-0000-0000-0000A5790000}"/>
    <cellStyle name="Normal 18 3 11 5 2 2 4" xfId="31410" xr:uid="{00000000-0005-0000-0000-0000A6790000}"/>
    <cellStyle name="Normal 18 3 11 5 2 2 4 2" xfId="31411" xr:uid="{00000000-0005-0000-0000-0000A7790000}"/>
    <cellStyle name="Normal 18 3 11 5 2 2 5" xfId="31412" xr:uid="{00000000-0005-0000-0000-0000A8790000}"/>
    <cellStyle name="Normal 18 3 11 5 2 2 5 2" xfId="31413" xr:uid="{00000000-0005-0000-0000-0000A9790000}"/>
    <cellStyle name="Normal 18 3 11 5 2 2 6" xfId="31414" xr:uid="{00000000-0005-0000-0000-0000AA790000}"/>
    <cellStyle name="Normal 18 3 11 5 2 3" xfId="31415" xr:uid="{00000000-0005-0000-0000-0000AB790000}"/>
    <cellStyle name="Normal 18 3 11 5 2 3 2" xfId="31416" xr:uid="{00000000-0005-0000-0000-0000AC790000}"/>
    <cellStyle name="Normal 18 3 11 5 2 4" xfId="31417" xr:uid="{00000000-0005-0000-0000-0000AD790000}"/>
    <cellStyle name="Normal 18 3 11 5 2 4 2" xfId="31418" xr:uid="{00000000-0005-0000-0000-0000AE790000}"/>
    <cellStyle name="Normal 18 3 11 5 2 5" xfId="31419" xr:uid="{00000000-0005-0000-0000-0000AF790000}"/>
    <cellStyle name="Normal 18 3 11 5 2 5 2" xfId="31420" xr:uid="{00000000-0005-0000-0000-0000B0790000}"/>
    <cellStyle name="Normal 18 3 11 5 2 6" xfId="31421" xr:uid="{00000000-0005-0000-0000-0000B1790000}"/>
    <cellStyle name="Normal 18 3 11 5 2 6 2" xfId="31422" xr:uid="{00000000-0005-0000-0000-0000B2790000}"/>
    <cellStyle name="Normal 18 3 11 5 2 7" xfId="31423" xr:uid="{00000000-0005-0000-0000-0000B3790000}"/>
    <cellStyle name="Normal 18 3 11 5 3" xfId="31424" xr:uid="{00000000-0005-0000-0000-0000B4790000}"/>
    <cellStyle name="Normal 18 3 11 5 3 2" xfId="31425" xr:uid="{00000000-0005-0000-0000-0000B5790000}"/>
    <cellStyle name="Normal 18 3 11 5 3 2 2" xfId="31426" xr:uid="{00000000-0005-0000-0000-0000B6790000}"/>
    <cellStyle name="Normal 18 3 11 5 3 2 2 2" xfId="31427" xr:uid="{00000000-0005-0000-0000-0000B7790000}"/>
    <cellStyle name="Normal 18 3 11 5 3 2 3" xfId="31428" xr:uid="{00000000-0005-0000-0000-0000B8790000}"/>
    <cellStyle name="Normal 18 3 11 5 3 2 3 2" xfId="31429" xr:uid="{00000000-0005-0000-0000-0000B9790000}"/>
    <cellStyle name="Normal 18 3 11 5 3 2 4" xfId="31430" xr:uid="{00000000-0005-0000-0000-0000BA790000}"/>
    <cellStyle name="Normal 18 3 11 5 3 3" xfId="31431" xr:uid="{00000000-0005-0000-0000-0000BB790000}"/>
    <cellStyle name="Normal 18 3 11 5 3 3 2" xfId="31432" xr:uid="{00000000-0005-0000-0000-0000BC790000}"/>
    <cellStyle name="Normal 18 3 11 5 3 4" xfId="31433" xr:uid="{00000000-0005-0000-0000-0000BD790000}"/>
    <cellStyle name="Normal 18 3 11 5 3 4 2" xfId="31434" xr:uid="{00000000-0005-0000-0000-0000BE790000}"/>
    <cellStyle name="Normal 18 3 11 5 3 5" xfId="31435" xr:uid="{00000000-0005-0000-0000-0000BF790000}"/>
    <cellStyle name="Normal 18 3 11 5 3 5 2" xfId="31436" xr:uid="{00000000-0005-0000-0000-0000C0790000}"/>
    <cellStyle name="Normal 18 3 11 5 3 6" xfId="31437" xr:uid="{00000000-0005-0000-0000-0000C1790000}"/>
    <cellStyle name="Normal 18 3 11 5 3 6 2" xfId="31438" xr:uid="{00000000-0005-0000-0000-0000C2790000}"/>
    <cellStyle name="Normal 18 3 11 5 3 7" xfId="31439" xr:uid="{00000000-0005-0000-0000-0000C3790000}"/>
    <cellStyle name="Normal 18 3 11 5 4" xfId="31440" xr:uid="{00000000-0005-0000-0000-0000C4790000}"/>
    <cellStyle name="Normal 18 3 11 5 4 2" xfId="31441" xr:uid="{00000000-0005-0000-0000-0000C5790000}"/>
    <cellStyle name="Normal 18 3 11 5 4 2 2" xfId="31442" xr:uid="{00000000-0005-0000-0000-0000C6790000}"/>
    <cellStyle name="Normal 18 3 11 5 4 3" xfId="31443" xr:uid="{00000000-0005-0000-0000-0000C7790000}"/>
    <cellStyle name="Normal 18 3 11 5 4 3 2" xfId="31444" xr:uid="{00000000-0005-0000-0000-0000C8790000}"/>
    <cellStyle name="Normal 18 3 11 5 4 4" xfId="31445" xr:uid="{00000000-0005-0000-0000-0000C9790000}"/>
    <cellStyle name="Normal 18 3 11 5 5" xfId="31446" xr:uid="{00000000-0005-0000-0000-0000CA790000}"/>
    <cellStyle name="Normal 18 3 11 5 5 2" xfId="31447" xr:uid="{00000000-0005-0000-0000-0000CB790000}"/>
    <cellStyle name="Normal 18 3 11 5 6" xfId="31448" xr:uid="{00000000-0005-0000-0000-0000CC790000}"/>
    <cellStyle name="Normal 18 3 11 5 6 2" xfId="31449" xr:uid="{00000000-0005-0000-0000-0000CD790000}"/>
    <cellStyle name="Normal 18 3 11 5 7" xfId="31450" xr:uid="{00000000-0005-0000-0000-0000CE790000}"/>
    <cellStyle name="Normal 18 3 11 5 7 2" xfId="31451" xr:uid="{00000000-0005-0000-0000-0000CF790000}"/>
    <cellStyle name="Normal 18 3 11 5 8" xfId="31452" xr:uid="{00000000-0005-0000-0000-0000D0790000}"/>
    <cellStyle name="Normal 18 3 11 5 8 2" xfId="31453" xr:uid="{00000000-0005-0000-0000-0000D1790000}"/>
    <cellStyle name="Normal 18 3 11 5 9" xfId="31454" xr:uid="{00000000-0005-0000-0000-0000D2790000}"/>
    <cellStyle name="Normal 18 3 11 6" xfId="31455" xr:uid="{00000000-0005-0000-0000-0000D3790000}"/>
    <cellStyle name="Normal 18 3 11 6 2" xfId="31456" xr:uid="{00000000-0005-0000-0000-0000D4790000}"/>
    <cellStyle name="Normal 18 3 11 7" xfId="31457" xr:uid="{00000000-0005-0000-0000-0000D5790000}"/>
    <cellStyle name="Normal 18 3 11 7 2" xfId="31458" xr:uid="{00000000-0005-0000-0000-0000D6790000}"/>
    <cellStyle name="Normal 18 3 11 8" xfId="31459" xr:uid="{00000000-0005-0000-0000-0000D7790000}"/>
    <cellStyle name="Normal 18 3 12" xfId="31460" xr:uid="{00000000-0005-0000-0000-0000D8790000}"/>
    <cellStyle name="Normal 18 3 12 2" xfId="31461" xr:uid="{00000000-0005-0000-0000-0000D9790000}"/>
    <cellStyle name="Normal 18 3 12 2 2" xfId="31462" xr:uid="{00000000-0005-0000-0000-0000DA790000}"/>
    <cellStyle name="Normal 18 3 12 2 2 2" xfId="31463" xr:uid="{00000000-0005-0000-0000-0000DB790000}"/>
    <cellStyle name="Normal 18 3 12 2 2 2 2" xfId="31464" xr:uid="{00000000-0005-0000-0000-0000DC790000}"/>
    <cellStyle name="Normal 18 3 12 2 3" xfId="31465" xr:uid="{00000000-0005-0000-0000-0000DD790000}"/>
    <cellStyle name="Normal 18 3 12 2 4" xfId="31466" xr:uid="{00000000-0005-0000-0000-0000DE790000}"/>
    <cellStyle name="Normal 18 3 12 2 4 2" xfId="31467" xr:uid="{00000000-0005-0000-0000-0000DF790000}"/>
    <cellStyle name="Normal 18 3 12 2 5" xfId="31468" xr:uid="{00000000-0005-0000-0000-0000E0790000}"/>
    <cellStyle name="Normal 18 3 12 3" xfId="31469" xr:uid="{00000000-0005-0000-0000-0000E1790000}"/>
    <cellStyle name="Normal 18 3 12 4" xfId="31470" xr:uid="{00000000-0005-0000-0000-0000E2790000}"/>
    <cellStyle name="Normal 18 3 12 4 2" xfId="31471" xr:uid="{00000000-0005-0000-0000-0000E3790000}"/>
    <cellStyle name="Normal 18 3 12 4 2 2" xfId="31472" xr:uid="{00000000-0005-0000-0000-0000E4790000}"/>
    <cellStyle name="Normal 18 3 12 4 2 2 2" xfId="31473" xr:uid="{00000000-0005-0000-0000-0000E5790000}"/>
    <cellStyle name="Normal 18 3 12 4 2 2 2 2" xfId="31474" xr:uid="{00000000-0005-0000-0000-0000E6790000}"/>
    <cellStyle name="Normal 18 3 12 4 2 2 3" xfId="31475" xr:uid="{00000000-0005-0000-0000-0000E7790000}"/>
    <cellStyle name="Normal 18 3 12 4 2 2 3 2" xfId="31476" xr:uid="{00000000-0005-0000-0000-0000E8790000}"/>
    <cellStyle name="Normal 18 3 12 4 2 2 4" xfId="31477" xr:uid="{00000000-0005-0000-0000-0000E9790000}"/>
    <cellStyle name="Normal 18 3 12 4 2 2 4 2" xfId="31478" xr:uid="{00000000-0005-0000-0000-0000EA790000}"/>
    <cellStyle name="Normal 18 3 12 4 2 2 5" xfId="31479" xr:uid="{00000000-0005-0000-0000-0000EB790000}"/>
    <cellStyle name="Normal 18 3 12 4 2 2 5 2" xfId="31480" xr:uid="{00000000-0005-0000-0000-0000EC790000}"/>
    <cellStyle name="Normal 18 3 12 4 2 2 6" xfId="31481" xr:uid="{00000000-0005-0000-0000-0000ED790000}"/>
    <cellStyle name="Normal 18 3 12 4 2 3" xfId="31482" xr:uid="{00000000-0005-0000-0000-0000EE790000}"/>
    <cellStyle name="Normal 18 3 12 4 2 3 2" xfId="31483" xr:uid="{00000000-0005-0000-0000-0000EF790000}"/>
    <cellStyle name="Normal 18 3 12 4 2 4" xfId="31484" xr:uid="{00000000-0005-0000-0000-0000F0790000}"/>
    <cellStyle name="Normal 18 3 12 4 2 4 2" xfId="31485" xr:uid="{00000000-0005-0000-0000-0000F1790000}"/>
    <cellStyle name="Normal 18 3 12 4 2 5" xfId="31486" xr:uid="{00000000-0005-0000-0000-0000F2790000}"/>
    <cellStyle name="Normal 18 3 12 4 2 5 2" xfId="31487" xr:uid="{00000000-0005-0000-0000-0000F3790000}"/>
    <cellStyle name="Normal 18 3 12 4 2 6" xfId="31488" xr:uid="{00000000-0005-0000-0000-0000F4790000}"/>
    <cellStyle name="Normal 18 3 12 4 2 6 2" xfId="31489" xr:uid="{00000000-0005-0000-0000-0000F5790000}"/>
    <cellStyle name="Normal 18 3 12 4 2 7" xfId="31490" xr:uid="{00000000-0005-0000-0000-0000F6790000}"/>
    <cellStyle name="Normal 18 3 12 4 3" xfId="31491" xr:uid="{00000000-0005-0000-0000-0000F7790000}"/>
    <cellStyle name="Normal 18 3 12 4 3 2" xfId="31492" xr:uid="{00000000-0005-0000-0000-0000F8790000}"/>
    <cellStyle name="Normal 18 3 12 4 3 2 2" xfId="31493" xr:uid="{00000000-0005-0000-0000-0000F9790000}"/>
    <cellStyle name="Normal 18 3 12 4 3 2 2 2" xfId="31494" xr:uid="{00000000-0005-0000-0000-0000FA790000}"/>
    <cellStyle name="Normal 18 3 12 4 3 2 3" xfId="31495" xr:uid="{00000000-0005-0000-0000-0000FB790000}"/>
    <cellStyle name="Normal 18 3 12 4 3 2 3 2" xfId="31496" xr:uid="{00000000-0005-0000-0000-0000FC790000}"/>
    <cellStyle name="Normal 18 3 12 4 3 2 4" xfId="31497" xr:uid="{00000000-0005-0000-0000-0000FD790000}"/>
    <cellStyle name="Normal 18 3 12 4 3 3" xfId="31498" xr:uid="{00000000-0005-0000-0000-0000FE790000}"/>
    <cellStyle name="Normal 18 3 12 4 3 3 2" xfId="31499" xr:uid="{00000000-0005-0000-0000-0000FF790000}"/>
    <cellStyle name="Normal 18 3 12 4 3 4" xfId="31500" xr:uid="{00000000-0005-0000-0000-0000007A0000}"/>
    <cellStyle name="Normal 18 3 12 4 3 4 2" xfId="31501" xr:uid="{00000000-0005-0000-0000-0000017A0000}"/>
    <cellStyle name="Normal 18 3 12 4 3 5" xfId="31502" xr:uid="{00000000-0005-0000-0000-0000027A0000}"/>
    <cellStyle name="Normal 18 3 12 4 3 5 2" xfId="31503" xr:uid="{00000000-0005-0000-0000-0000037A0000}"/>
    <cellStyle name="Normal 18 3 12 4 3 6" xfId="31504" xr:uid="{00000000-0005-0000-0000-0000047A0000}"/>
    <cellStyle name="Normal 18 3 12 4 3 6 2" xfId="31505" xr:uid="{00000000-0005-0000-0000-0000057A0000}"/>
    <cellStyle name="Normal 18 3 12 4 3 7" xfId="31506" xr:uid="{00000000-0005-0000-0000-0000067A0000}"/>
    <cellStyle name="Normal 18 3 12 4 4" xfId="31507" xr:uid="{00000000-0005-0000-0000-0000077A0000}"/>
    <cellStyle name="Normal 18 3 12 4 4 2" xfId="31508" xr:uid="{00000000-0005-0000-0000-0000087A0000}"/>
    <cellStyle name="Normal 18 3 12 4 4 2 2" xfId="31509" xr:uid="{00000000-0005-0000-0000-0000097A0000}"/>
    <cellStyle name="Normal 18 3 12 4 4 3" xfId="31510" xr:uid="{00000000-0005-0000-0000-00000A7A0000}"/>
    <cellStyle name="Normal 18 3 12 4 4 3 2" xfId="31511" xr:uid="{00000000-0005-0000-0000-00000B7A0000}"/>
    <cellStyle name="Normal 18 3 12 4 4 4" xfId="31512" xr:uid="{00000000-0005-0000-0000-00000C7A0000}"/>
    <cellStyle name="Normal 18 3 12 4 5" xfId="31513" xr:uid="{00000000-0005-0000-0000-00000D7A0000}"/>
    <cellStyle name="Normal 18 3 12 4 5 2" xfId="31514" xr:uid="{00000000-0005-0000-0000-00000E7A0000}"/>
    <cellStyle name="Normal 18 3 12 4 6" xfId="31515" xr:uid="{00000000-0005-0000-0000-00000F7A0000}"/>
    <cellStyle name="Normal 18 3 12 4 6 2" xfId="31516" xr:uid="{00000000-0005-0000-0000-0000107A0000}"/>
    <cellStyle name="Normal 18 3 12 4 7" xfId="31517" xr:uid="{00000000-0005-0000-0000-0000117A0000}"/>
    <cellStyle name="Normal 18 3 12 4 7 2" xfId="31518" xr:uid="{00000000-0005-0000-0000-0000127A0000}"/>
    <cellStyle name="Normal 18 3 12 4 8" xfId="31519" xr:uid="{00000000-0005-0000-0000-0000137A0000}"/>
    <cellStyle name="Normal 18 3 12 4 8 2" xfId="31520" xr:uid="{00000000-0005-0000-0000-0000147A0000}"/>
    <cellStyle name="Normal 18 3 12 4 9" xfId="31521" xr:uid="{00000000-0005-0000-0000-0000157A0000}"/>
    <cellStyle name="Normal 18 3 12 5" xfId="31522" xr:uid="{00000000-0005-0000-0000-0000167A0000}"/>
    <cellStyle name="Normal 18 3 12 5 2" xfId="31523" xr:uid="{00000000-0005-0000-0000-0000177A0000}"/>
    <cellStyle name="Normal 18 3 12 5 2 2" xfId="31524" xr:uid="{00000000-0005-0000-0000-0000187A0000}"/>
    <cellStyle name="Normal 18 3 12 5 2 2 2" xfId="31525" xr:uid="{00000000-0005-0000-0000-0000197A0000}"/>
    <cellStyle name="Normal 18 3 12 5 2 2 2 2" xfId="31526" xr:uid="{00000000-0005-0000-0000-00001A7A0000}"/>
    <cellStyle name="Normal 18 3 12 5 2 2 3" xfId="31527" xr:uid="{00000000-0005-0000-0000-00001B7A0000}"/>
    <cellStyle name="Normal 18 3 12 5 2 2 3 2" xfId="31528" xr:uid="{00000000-0005-0000-0000-00001C7A0000}"/>
    <cellStyle name="Normal 18 3 12 5 2 2 4" xfId="31529" xr:uid="{00000000-0005-0000-0000-00001D7A0000}"/>
    <cellStyle name="Normal 18 3 12 5 2 2 4 2" xfId="31530" xr:uid="{00000000-0005-0000-0000-00001E7A0000}"/>
    <cellStyle name="Normal 18 3 12 5 2 2 5" xfId="31531" xr:uid="{00000000-0005-0000-0000-00001F7A0000}"/>
    <cellStyle name="Normal 18 3 12 5 2 2 5 2" xfId="31532" xr:uid="{00000000-0005-0000-0000-0000207A0000}"/>
    <cellStyle name="Normal 18 3 12 5 2 2 6" xfId="31533" xr:uid="{00000000-0005-0000-0000-0000217A0000}"/>
    <cellStyle name="Normal 18 3 12 5 2 3" xfId="31534" xr:uid="{00000000-0005-0000-0000-0000227A0000}"/>
    <cellStyle name="Normal 18 3 12 5 2 3 2" xfId="31535" xr:uid="{00000000-0005-0000-0000-0000237A0000}"/>
    <cellStyle name="Normal 18 3 12 5 2 4" xfId="31536" xr:uid="{00000000-0005-0000-0000-0000247A0000}"/>
    <cellStyle name="Normal 18 3 12 5 2 4 2" xfId="31537" xr:uid="{00000000-0005-0000-0000-0000257A0000}"/>
    <cellStyle name="Normal 18 3 12 5 2 5" xfId="31538" xr:uid="{00000000-0005-0000-0000-0000267A0000}"/>
    <cellStyle name="Normal 18 3 12 5 2 5 2" xfId="31539" xr:uid="{00000000-0005-0000-0000-0000277A0000}"/>
    <cellStyle name="Normal 18 3 12 5 2 6" xfId="31540" xr:uid="{00000000-0005-0000-0000-0000287A0000}"/>
    <cellStyle name="Normal 18 3 12 5 2 6 2" xfId="31541" xr:uid="{00000000-0005-0000-0000-0000297A0000}"/>
    <cellStyle name="Normal 18 3 12 5 2 7" xfId="31542" xr:uid="{00000000-0005-0000-0000-00002A7A0000}"/>
    <cellStyle name="Normal 18 3 12 5 3" xfId="31543" xr:uid="{00000000-0005-0000-0000-00002B7A0000}"/>
    <cellStyle name="Normal 18 3 12 5 3 2" xfId="31544" xr:uid="{00000000-0005-0000-0000-00002C7A0000}"/>
    <cellStyle name="Normal 18 3 12 5 3 2 2" xfId="31545" xr:uid="{00000000-0005-0000-0000-00002D7A0000}"/>
    <cellStyle name="Normal 18 3 12 5 3 2 2 2" xfId="31546" xr:uid="{00000000-0005-0000-0000-00002E7A0000}"/>
    <cellStyle name="Normal 18 3 12 5 3 2 3" xfId="31547" xr:uid="{00000000-0005-0000-0000-00002F7A0000}"/>
    <cellStyle name="Normal 18 3 12 5 3 2 3 2" xfId="31548" xr:uid="{00000000-0005-0000-0000-0000307A0000}"/>
    <cellStyle name="Normal 18 3 12 5 3 2 4" xfId="31549" xr:uid="{00000000-0005-0000-0000-0000317A0000}"/>
    <cellStyle name="Normal 18 3 12 5 3 3" xfId="31550" xr:uid="{00000000-0005-0000-0000-0000327A0000}"/>
    <cellStyle name="Normal 18 3 12 5 3 3 2" xfId="31551" xr:uid="{00000000-0005-0000-0000-0000337A0000}"/>
    <cellStyle name="Normal 18 3 12 5 3 4" xfId="31552" xr:uid="{00000000-0005-0000-0000-0000347A0000}"/>
    <cellStyle name="Normal 18 3 12 5 3 4 2" xfId="31553" xr:uid="{00000000-0005-0000-0000-0000357A0000}"/>
    <cellStyle name="Normal 18 3 12 5 3 5" xfId="31554" xr:uid="{00000000-0005-0000-0000-0000367A0000}"/>
    <cellStyle name="Normal 18 3 12 5 3 5 2" xfId="31555" xr:uid="{00000000-0005-0000-0000-0000377A0000}"/>
    <cellStyle name="Normal 18 3 12 5 3 6" xfId="31556" xr:uid="{00000000-0005-0000-0000-0000387A0000}"/>
    <cellStyle name="Normal 18 3 12 5 3 6 2" xfId="31557" xr:uid="{00000000-0005-0000-0000-0000397A0000}"/>
    <cellStyle name="Normal 18 3 12 5 3 7" xfId="31558" xr:uid="{00000000-0005-0000-0000-00003A7A0000}"/>
    <cellStyle name="Normal 18 3 12 5 4" xfId="31559" xr:uid="{00000000-0005-0000-0000-00003B7A0000}"/>
    <cellStyle name="Normal 18 3 12 5 4 2" xfId="31560" xr:uid="{00000000-0005-0000-0000-00003C7A0000}"/>
    <cellStyle name="Normal 18 3 12 5 4 2 2" xfId="31561" xr:uid="{00000000-0005-0000-0000-00003D7A0000}"/>
    <cellStyle name="Normal 18 3 12 5 4 3" xfId="31562" xr:uid="{00000000-0005-0000-0000-00003E7A0000}"/>
    <cellStyle name="Normal 18 3 12 5 4 3 2" xfId="31563" xr:uid="{00000000-0005-0000-0000-00003F7A0000}"/>
    <cellStyle name="Normal 18 3 12 5 4 4" xfId="31564" xr:uid="{00000000-0005-0000-0000-0000407A0000}"/>
    <cellStyle name="Normal 18 3 12 5 5" xfId="31565" xr:uid="{00000000-0005-0000-0000-0000417A0000}"/>
    <cellStyle name="Normal 18 3 12 5 5 2" xfId="31566" xr:uid="{00000000-0005-0000-0000-0000427A0000}"/>
    <cellStyle name="Normal 18 3 12 5 6" xfId="31567" xr:uid="{00000000-0005-0000-0000-0000437A0000}"/>
    <cellStyle name="Normal 18 3 12 5 6 2" xfId="31568" xr:uid="{00000000-0005-0000-0000-0000447A0000}"/>
    <cellStyle name="Normal 18 3 12 5 7" xfId="31569" xr:uid="{00000000-0005-0000-0000-0000457A0000}"/>
    <cellStyle name="Normal 18 3 12 5 7 2" xfId="31570" xr:uid="{00000000-0005-0000-0000-0000467A0000}"/>
    <cellStyle name="Normal 18 3 12 5 8" xfId="31571" xr:uid="{00000000-0005-0000-0000-0000477A0000}"/>
    <cellStyle name="Normal 18 3 12 5 8 2" xfId="31572" xr:uid="{00000000-0005-0000-0000-0000487A0000}"/>
    <cellStyle name="Normal 18 3 12 5 9" xfId="31573" xr:uid="{00000000-0005-0000-0000-0000497A0000}"/>
    <cellStyle name="Normal 18 3 12 6" xfId="31574" xr:uid="{00000000-0005-0000-0000-00004A7A0000}"/>
    <cellStyle name="Normal 18 3 12 6 2" xfId="31575" xr:uid="{00000000-0005-0000-0000-00004B7A0000}"/>
    <cellStyle name="Normal 18 3 12 7" xfId="31576" xr:uid="{00000000-0005-0000-0000-00004C7A0000}"/>
    <cellStyle name="Normal 18 3 12 7 2" xfId="31577" xr:uid="{00000000-0005-0000-0000-00004D7A0000}"/>
    <cellStyle name="Normal 18 3 12 8" xfId="31578" xr:uid="{00000000-0005-0000-0000-00004E7A0000}"/>
    <cellStyle name="Normal 18 3 13" xfId="31579" xr:uid="{00000000-0005-0000-0000-00004F7A0000}"/>
    <cellStyle name="Normal 18 3 13 2" xfId="31580" xr:uid="{00000000-0005-0000-0000-0000507A0000}"/>
    <cellStyle name="Normal 18 3 13 2 2" xfId="31581" xr:uid="{00000000-0005-0000-0000-0000517A0000}"/>
    <cellStyle name="Normal 18 3 13 2 2 2" xfId="31582" xr:uid="{00000000-0005-0000-0000-0000527A0000}"/>
    <cellStyle name="Normal 18 3 13 2 2 2 2" xfId="31583" xr:uid="{00000000-0005-0000-0000-0000537A0000}"/>
    <cellStyle name="Normal 18 3 13 2 3" xfId="31584" xr:uid="{00000000-0005-0000-0000-0000547A0000}"/>
    <cellStyle name="Normal 18 3 13 2 4" xfId="31585" xr:uid="{00000000-0005-0000-0000-0000557A0000}"/>
    <cellStyle name="Normal 18 3 13 2 4 2" xfId="31586" xr:uid="{00000000-0005-0000-0000-0000567A0000}"/>
    <cellStyle name="Normal 18 3 13 2 5" xfId="31587" xr:uid="{00000000-0005-0000-0000-0000577A0000}"/>
    <cellStyle name="Normal 18 3 13 3" xfId="31588" xr:uid="{00000000-0005-0000-0000-0000587A0000}"/>
    <cellStyle name="Normal 18 3 13 4" xfId="31589" xr:uid="{00000000-0005-0000-0000-0000597A0000}"/>
    <cellStyle name="Normal 18 3 13 4 2" xfId="31590" xr:uid="{00000000-0005-0000-0000-00005A7A0000}"/>
    <cellStyle name="Normal 18 3 13 4 2 2" xfId="31591" xr:uid="{00000000-0005-0000-0000-00005B7A0000}"/>
    <cellStyle name="Normal 18 3 13 4 2 2 2" xfId="31592" xr:uid="{00000000-0005-0000-0000-00005C7A0000}"/>
    <cellStyle name="Normal 18 3 13 4 2 2 2 2" xfId="31593" xr:uid="{00000000-0005-0000-0000-00005D7A0000}"/>
    <cellStyle name="Normal 18 3 13 4 2 2 3" xfId="31594" xr:uid="{00000000-0005-0000-0000-00005E7A0000}"/>
    <cellStyle name="Normal 18 3 13 4 2 2 3 2" xfId="31595" xr:uid="{00000000-0005-0000-0000-00005F7A0000}"/>
    <cellStyle name="Normal 18 3 13 4 2 2 4" xfId="31596" xr:uid="{00000000-0005-0000-0000-0000607A0000}"/>
    <cellStyle name="Normal 18 3 13 4 2 2 4 2" xfId="31597" xr:uid="{00000000-0005-0000-0000-0000617A0000}"/>
    <cellStyle name="Normal 18 3 13 4 2 2 5" xfId="31598" xr:uid="{00000000-0005-0000-0000-0000627A0000}"/>
    <cellStyle name="Normal 18 3 13 4 2 2 5 2" xfId="31599" xr:uid="{00000000-0005-0000-0000-0000637A0000}"/>
    <cellStyle name="Normal 18 3 13 4 2 2 6" xfId="31600" xr:uid="{00000000-0005-0000-0000-0000647A0000}"/>
    <cellStyle name="Normal 18 3 13 4 2 3" xfId="31601" xr:uid="{00000000-0005-0000-0000-0000657A0000}"/>
    <cellStyle name="Normal 18 3 13 4 2 3 2" xfId="31602" xr:uid="{00000000-0005-0000-0000-0000667A0000}"/>
    <cellStyle name="Normal 18 3 13 4 2 4" xfId="31603" xr:uid="{00000000-0005-0000-0000-0000677A0000}"/>
    <cellStyle name="Normal 18 3 13 4 2 4 2" xfId="31604" xr:uid="{00000000-0005-0000-0000-0000687A0000}"/>
    <cellStyle name="Normal 18 3 13 4 2 5" xfId="31605" xr:uid="{00000000-0005-0000-0000-0000697A0000}"/>
    <cellStyle name="Normal 18 3 13 4 2 5 2" xfId="31606" xr:uid="{00000000-0005-0000-0000-00006A7A0000}"/>
    <cellStyle name="Normal 18 3 13 4 2 6" xfId="31607" xr:uid="{00000000-0005-0000-0000-00006B7A0000}"/>
    <cellStyle name="Normal 18 3 13 4 2 6 2" xfId="31608" xr:uid="{00000000-0005-0000-0000-00006C7A0000}"/>
    <cellStyle name="Normal 18 3 13 4 2 7" xfId="31609" xr:uid="{00000000-0005-0000-0000-00006D7A0000}"/>
    <cellStyle name="Normal 18 3 13 4 3" xfId="31610" xr:uid="{00000000-0005-0000-0000-00006E7A0000}"/>
    <cellStyle name="Normal 18 3 13 4 3 2" xfId="31611" xr:uid="{00000000-0005-0000-0000-00006F7A0000}"/>
    <cellStyle name="Normal 18 3 13 4 3 2 2" xfId="31612" xr:uid="{00000000-0005-0000-0000-0000707A0000}"/>
    <cellStyle name="Normal 18 3 13 4 3 2 2 2" xfId="31613" xr:uid="{00000000-0005-0000-0000-0000717A0000}"/>
    <cellStyle name="Normal 18 3 13 4 3 2 3" xfId="31614" xr:uid="{00000000-0005-0000-0000-0000727A0000}"/>
    <cellStyle name="Normal 18 3 13 4 3 2 3 2" xfId="31615" xr:uid="{00000000-0005-0000-0000-0000737A0000}"/>
    <cellStyle name="Normal 18 3 13 4 3 2 4" xfId="31616" xr:uid="{00000000-0005-0000-0000-0000747A0000}"/>
    <cellStyle name="Normal 18 3 13 4 3 3" xfId="31617" xr:uid="{00000000-0005-0000-0000-0000757A0000}"/>
    <cellStyle name="Normal 18 3 13 4 3 3 2" xfId="31618" xr:uid="{00000000-0005-0000-0000-0000767A0000}"/>
    <cellStyle name="Normal 18 3 13 4 3 4" xfId="31619" xr:uid="{00000000-0005-0000-0000-0000777A0000}"/>
    <cellStyle name="Normal 18 3 13 4 3 4 2" xfId="31620" xr:uid="{00000000-0005-0000-0000-0000787A0000}"/>
    <cellStyle name="Normal 18 3 13 4 3 5" xfId="31621" xr:uid="{00000000-0005-0000-0000-0000797A0000}"/>
    <cellStyle name="Normal 18 3 13 4 3 5 2" xfId="31622" xr:uid="{00000000-0005-0000-0000-00007A7A0000}"/>
    <cellStyle name="Normal 18 3 13 4 3 6" xfId="31623" xr:uid="{00000000-0005-0000-0000-00007B7A0000}"/>
    <cellStyle name="Normal 18 3 13 4 3 6 2" xfId="31624" xr:uid="{00000000-0005-0000-0000-00007C7A0000}"/>
    <cellStyle name="Normal 18 3 13 4 3 7" xfId="31625" xr:uid="{00000000-0005-0000-0000-00007D7A0000}"/>
    <cellStyle name="Normal 18 3 13 4 4" xfId="31626" xr:uid="{00000000-0005-0000-0000-00007E7A0000}"/>
    <cellStyle name="Normal 18 3 13 4 4 2" xfId="31627" xr:uid="{00000000-0005-0000-0000-00007F7A0000}"/>
    <cellStyle name="Normal 18 3 13 4 4 2 2" xfId="31628" xr:uid="{00000000-0005-0000-0000-0000807A0000}"/>
    <cellStyle name="Normal 18 3 13 4 4 3" xfId="31629" xr:uid="{00000000-0005-0000-0000-0000817A0000}"/>
    <cellStyle name="Normal 18 3 13 4 4 3 2" xfId="31630" xr:uid="{00000000-0005-0000-0000-0000827A0000}"/>
    <cellStyle name="Normal 18 3 13 4 4 4" xfId="31631" xr:uid="{00000000-0005-0000-0000-0000837A0000}"/>
    <cellStyle name="Normal 18 3 13 4 5" xfId="31632" xr:uid="{00000000-0005-0000-0000-0000847A0000}"/>
    <cellStyle name="Normal 18 3 13 4 5 2" xfId="31633" xr:uid="{00000000-0005-0000-0000-0000857A0000}"/>
    <cellStyle name="Normal 18 3 13 4 6" xfId="31634" xr:uid="{00000000-0005-0000-0000-0000867A0000}"/>
    <cellStyle name="Normal 18 3 13 4 6 2" xfId="31635" xr:uid="{00000000-0005-0000-0000-0000877A0000}"/>
    <cellStyle name="Normal 18 3 13 4 7" xfId="31636" xr:uid="{00000000-0005-0000-0000-0000887A0000}"/>
    <cellStyle name="Normal 18 3 13 4 7 2" xfId="31637" xr:uid="{00000000-0005-0000-0000-0000897A0000}"/>
    <cellStyle name="Normal 18 3 13 4 8" xfId="31638" xr:uid="{00000000-0005-0000-0000-00008A7A0000}"/>
    <cellStyle name="Normal 18 3 13 4 8 2" xfId="31639" xr:uid="{00000000-0005-0000-0000-00008B7A0000}"/>
    <cellStyle name="Normal 18 3 13 4 9" xfId="31640" xr:uid="{00000000-0005-0000-0000-00008C7A0000}"/>
    <cellStyle name="Normal 18 3 13 5" xfId="31641" xr:uid="{00000000-0005-0000-0000-00008D7A0000}"/>
    <cellStyle name="Normal 18 3 13 5 2" xfId="31642" xr:uid="{00000000-0005-0000-0000-00008E7A0000}"/>
    <cellStyle name="Normal 18 3 13 5 2 2" xfId="31643" xr:uid="{00000000-0005-0000-0000-00008F7A0000}"/>
    <cellStyle name="Normal 18 3 13 5 2 2 2" xfId="31644" xr:uid="{00000000-0005-0000-0000-0000907A0000}"/>
    <cellStyle name="Normal 18 3 13 5 2 2 2 2" xfId="31645" xr:uid="{00000000-0005-0000-0000-0000917A0000}"/>
    <cellStyle name="Normal 18 3 13 5 2 2 3" xfId="31646" xr:uid="{00000000-0005-0000-0000-0000927A0000}"/>
    <cellStyle name="Normal 18 3 13 5 2 2 3 2" xfId="31647" xr:uid="{00000000-0005-0000-0000-0000937A0000}"/>
    <cellStyle name="Normal 18 3 13 5 2 2 4" xfId="31648" xr:uid="{00000000-0005-0000-0000-0000947A0000}"/>
    <cellStyle name="Normal 18 3 13 5 2 2 4 2" xfId="31649" xr:uid="{00000000-0005-0000-0000-0000957A0000}"/>
    <cellStyle name="Normal 18 3 13 5 2 2 5" xfId="31650" xr:uid="{00000000-0005-0000-0000-0000967A0000}"/>
    <cellStyle name="Normal 18 3 13 5 2 2 5 2" xfId="31651" xr:uid="{00000000-0005-0000-0000-0000977A0000}"/>
    <cellStyle name="Normal 18 3 13 5 2 2 6" xfId="31652" xr:uid="{00000000-0005-0000-0000-0000987A0000}"/>
    <cellStyle name="Normal 18 3 13 5 2 3" xfId="31653" xr:uid="{00000000-0005-0000-0000-0000997A0000}"/>
    <cellStyle name="Normal 18 3 13 5 2 3 2" xfId="31654" xr:uid="{00000000-0005-0000-0000-00009A7A0000}"/>
    <cellStyle name="Normal 18 3 13 5 2 4" xfId="31655" xr:uid="{00000000-0005-0000-0000-00009B7A0000}"/>
    <cellStyle name="Normal 18 3 13 5 2 4 2" xfId="31656" xr:uid="{00000000-0005-0000-0000-00009C7A0000}"/>
    <cellStyle name="Normal 18 3 13 5 2 5" xfId="31657" xr:uid="{00000000-0005-0000-0000-00009D7A0000}"/>
    <cellStyle name="Normal 18 3 13 5 2 5 2" xfId="31658" xr:uid="{00000000-0005-0000-0000-00009E7A0000}"/>
    <cellStyle name="Normal 18 3 13 5 2 6" xfId="31659" xr:uid="{00000000-0005-0000-0000-00009F7A0000}"/>
    <cellStyle name="Normal 18 3 13 5 2 6 2" xfId="31660" xr:uid="{00000000-0005-0000-0000-0000A07A0000}"/>
    <cellStyle name="Normal 18 3 13 5 2 7" xfId="31661" xr:uid="{00000000-0005-0000-0000-0000A17A0000}"/>
    <cellStyle name="Normal 18 3 13 5 3" xfId="31662" xr:uid="{00000000-0005-0000-0000-0000A27A0000}"/>
    <cellStyle name="Normal 18 3 13 5 3 2" xfId="31663" xr:uid="{00000000-0005-0000-0000-0000A37A0000}"/>
    <cellStyle name="Normal 18 3 13 5 3 2 2" xfId="31664" xr:uid="{00000000-0005-0000-0000-0000A47A0000}"/>
    <cellStyle name="Normal 18 3 13 5 3 2 2 2" xfId="31665" xr:uid="{00000000-0005-0000-0000-0000A57A0000}"/>
    <cellStyle name="Normal 18 3 13 5 3 2 3" xfId="31666" xr:uid="{00000000-0005-0000-0000-0000A67A0000}"/>
    <cellStyle name="Normal 18 3 13 5 3 2 3 2" xfId="31667" xr:uid="{00000000-0005-0000-0000-0000A77A0000}"/>
    <cellStyle name="Normal 18 3 13 5 3 2 4" xfId="31668" xr:uid="{00000000-0005-0000-0000-0000A87A0000}"/>
    <cellStyle name="Normal 18 3 13 5 3 3" xfId="31669" xr:uid="{00000000-0005-0000-0000-0000A97A0000}"/>
    <cellStyle name="Normal 18 3 13 5 3 3 2" xfId="31670" xr:uid="{00000000-0005-0000-0000-0000AA7A0000}"/>
    <cellStyle name="Normal 18 3 13 5 3 4" xfId="31671" xr:uid="{00000000-0005-0000-0000-0000AB7A0000}"/>
    <cellStyle name="Normal 18 3 13 5 3 4 2" xfId="31672" xr:uid="{00000000-0005-0000-0000-0000AC7A0000}"/>
    <cellStyle name="Normal 18 3 13 5 3 5" xfId="31673" xr:uid="{00000000-0005-0000-0000-0000AD7A0000}"/>
    <cellStyle name="Normal 18 3 13 5 3 5 2" xfId="31674" xr:uid="{00000000-0005-0000-0000-0000AE7A0000}"/>
    <cellStyle name="Normal 18 3 13 5 3 6" xfId="31675" xr:uid="{00000000-0005-0000-0000-0000AF7A0000}"/>
    <cellStyle name="Normal 18 3 13 5 3 6 2" xfId="31676" xr:uid="{00000000-0005-0000-0000-0000B07A0000}"/>
    <cellStyle name="Normal 18 3 13 5 3 7" xfId="31677" xr:uid="{00000000-0005-0000-0000-0000B17A0000}"/>
    <cellStyle name="Normal 18 3 13 5 4" xfId="31678" xr:uid="{00000000-0005-0000-0000-0000B27A0000}"/>
    <cellStyle name="Normal 18 3 13 5 4 2" xfId="31679" xr:uid="{00000000-0005-0000-0000-0000B37A0000}"/>
    <cellStyle name="Normal 18 3 13 5 4 2 2" xfId="31680" xr:uid="{00000000-0005-0000-0000-0000B47A0000}"/>
    <cellStyle name="Normal 18 3 13 5 4 3" xfId="31681" xr:uid="{00000000-0005-0000-0000-0000B57A0000}"/>
    <cellStyle name="Normal 18 3 13 5 4 3 2" xfId="31682" xr:uid="{00000000-0005-0000-0000-0000B67A0000}"/>
    <cellStyle name="Normal 18 3 13 5 4 4" xfId="31683" xr:uid="{00000000-0005-0000-0000-0000B77A0000}"/>
    <cellStyle name="Normal 18 3 13 5 5" xfId="31684" xr:uid="{00000000-0005-0000-0000-0000B87A0000}"/>
    <cellStyle name="Normal 18 3 13 5 5 2" xfId="31685" xr:uid="{00000000-0005-0000-0000-0000B97A0000}"/>
    <cellStyle name="Normal 18 3 13 5 6" xfId="31686" xr:uid="{00000000-0005-0000-0000-0000BA7A0000}"/>
    <cellStyle name="Normal 18 3 13 5 6 2" xfId="31687" xr:uid="{00000000-0005-0000-0000-0000BB7A0000}"/>
    <cellStyle name="Normal 18 3 13 5 7" xfId="31688" xr:uid="{00000000-0005-0000-0000-0000BC7A0000}"/>
    <cellStyle name="Normal 18 3 13 5 7 2" xfId="31689" xr:uid="{00000000-0005-0000-0000-0000BD7A0000}"/>
    <cellStyle name="Normal 18 3 13 5 8" xfId="31690" xr:uid="{00000000-0005-0000-0000-0000BE7A0000}"/>
    <cellStyle name="Normal 18 3 13 5 8 2" xfId="31691" xr:uid="{00000000-0005-0000-0000-0000BF7A0000}"/>
    <cellStyle name="Normal 18 3 13 5 9" xfId="31692" xr:uid="{00000000-0005-0000-0000-0000C07A0000}"/>
    <cellStyle name="Normal 18 3 13 6" xfId="31693" xr:uid="{00000000-0005-0000-0000-0000C17A0000}"/>
    <cellStyle name="Normal 18 3 13 6 2" xfId="31694" xr:uid="{00000000-0005-0000-0000-0000C27A0000}"/>
    <cellStyle name="Normal 18 3 13 7" xfId="31695" xr:uid="{00000000-0005-0000-0000-0000C37A0000}"/>
    <cellStyle name="Normal 18 3 13 7 2" xfId="31696" xr:uid="{00000000-0005-0000-0000-0000C47A0000}"/>
    <cellStyle name="Normal 18 3 13 8" xfId="31697" xr:uid="{00000000-0005-0000-0000-0000C57A0000}"/>
    <cellStyle name="Normal 18 3 14" xfId="31698" xr:uid="{00000000-0005-0000-0000-0000C67A0000}"/>
    <cellStyle name="Normal 18 3 14 2" xfId="31699" xr:uid="{00000000-0005-0000-0000-0000C77A0000}"/>
    <cellStyle name="Normal 18 3 14 2 2" xfId="31700" xr:uid="{00000000-0005-0000-0000-0000C87A0000}"/>
    <cellStyle name="Normal 18 3 14 2 2 2" xfId="31701" xr:uid="{00000000-0005-0000-0000-0000C97A0000}"/>
    <cellStyle name="Normal 18 3 14 2 2 2 2" xfId="31702" xr:uid="{00000000-0005-0000-0000-0000CA7A0000}"/>
    <cellStyle name="Normal 18 3 14 2 3" xfId="31703" xr:uid="{00000000-0005-0000-0000-0000CB7A0000}"/>
    <cellStyle name="Normal 18 3 14 2 4" xfId="31704" xr:uid="{00000000-0005-0000-0000-0000CC7A0000}"/>
    <cellStyle name="Normal 18 3 14 2 4 2" xfId="31705" xr:uid="{00000000-0005-0000-0000-0000CD7A0000}"/>
    <cellStyle name="Normal 18 3 14 2 5" xfId="31706" xr:uid="{00000000-0005-0000-0000-0000CE7A0000}"/>
    <cellStyle name="Normal 18 3 14 3" xfId="31707" xr:uid="{00000000-0005-0000-0000-0000CF7A0000}"/>
    <cellStyle name="Normal 18 3 14 4" xfId="31708" xr:uid="{00000000-0005-0000-0000-0000D07A0000}"/>
    <cellStyle name="Normal 18 3 14 4 2" xfId="31709" xr:uid="{00000000-0005-0000-0000-0000D17A0000}"/>
    <cellStyle name="Normal 18 3 14 4 2 2" xfId="31710" xr:uid="{00000000-0005-0000-0000-0000D27A0000}"/>
    <cellStyle name="Normal 18 3 14 4 2 2 2" xfId="31711" xr:uid="{00000000-0005-0000-0000-0000D37A0000}"/>
    <cellStyle name="Normal 18 3 14 4 2 2 2 2" xfId="31712" xr:uid="{00000000-0005-0000-0000-0000D47A0000}"/>
    <cellStyle name="Normal 18 3 14 4 2 2 3" xfId="31713" xr:uid="{00000000-0005-0000-0000-0000D57A0000}"/>
    <cellStyle name="Normal 18 3 14 4 2 2 3 2" xfId="31714" xr:uid="{00000000-0005-0000-0000-0000D67A0000}"/>
    <cellStyle name="Normal 18 3 14 4 2 2 4" xfId="31715" xr:uid="{00000000-0005-0000-0000-0000D77A0000}"/>
    <cellStyle name="Normal 18 3 14 4 2 2 4 2" xfId="31716" xr:uid="{00000000-0005-0000-0000-0000D87A0000}"/>
    <cellStyle name="Normal 18 3 14 4 2 2 5" xfId="31717" xr:uid="{00000000-0005-0000-0000-0000D97A0000}"/>
    <cellStyle name="Normal 18 3 14 4 2 2 5 2" xfId="31718" xr:uid="{00000000-0005-0000-0000-0000DA7A0000}"/>
    <cellStyle name="Normal 18 3 14 4 2 2 6" xfId="31719" xr:uid="{00000000-0005-0000-0000-0000DB7A0000}"/>
    <cellStyle name="Normal 18 3 14 4 2 3" xfId="31720" xr:uid="{00000000-0005-0000-0000-0000DC7A0000}"/>
    <cellStyle name="Normal 18 3 14 4 2 3 2" xfId="31721" xr:uid="{00000000-0005-0000-0000-0000DD7A0000}"/>
    <cellStyle name="Normal 18 3 14 4 2 4" xfId="31722" xr:uid="{00000000-0005-0000-0000-0000DE7A0000}"/>
    <cellStyle name="Normal 18 3 14 4 2 4 2" xfId="31723" xr:uid="{00000000-0005-0000-0000-0000DF7A0000}"/>
    <cellStyle name="Normal 18 3 14 4 2 5" xfId="31724" xr:uid="{00000000-0005-0000-0000-0000E07A0000}"/>
    <cellStyle name="Normal 18 3 14 4 2 5 2" xfId="31725" xr:uid="{00000000-0005-0000-0000-0000E17A0000}"/>
    <cellStyle name="Normal 18 3 14 4 2 6" xfId="31726" xr:uid="{00000000-0005-0000-0000-0000E27A0000}"/>
    <cellStyle name="Normal 18 3 14 4 2 6 2" xfId="31727" xr:uid="{00000000-0005-0000-0000-0000E37A0000}"/>
    <cellStyle name="Normal 18 3 14 4 2 7" xfId="31728" xr:uid="{00000000-0005-0000-0000-0000E47A0000}"/>
    <cellStyle name="Normal 18 3 14 4 3" xfId="31729" xr:uid="{00000000-0005-0000-0000-0000E57A0000}"/>
    <cellStyle name="Normal 18 3 14 4 3 2" xfId="31730" xr:uid="{00000000-0005-0000-0000-0000E67A0000}"/>
    <cellStyle name="Normal 18 3 14 4 3 2 2" xfId="31731" xr:uid="{00000000-0005-0000-0000-0000E77A0000}"/>
    <cellStyle name="Normal 18 3 14 4 3 2 2 2" xfId="31732" xr:uid="{00000000-0005-0000-0000-0000E87A0000}"/>
    <cellStyle name="Normal 18 3 14 4 3 2 3" xfId="31733" xr:uid="{00000000-0005-0000-0000-0000E97A0000}"/>
    <cellStyle name="Normal 18 3 14 4 3 2 3 2" xfId="31734" xr:uid="{00000000-0005-0000-0000-0000EA7A0000}"/>
    <cellStyle name="Normal 18 3 14 4 3 2 4" xfId="31735" xr:uid="{00000000-0005-0000-0000-0000EB7A0000}"/>
    <cellStyle name="Normal 18 3 14 4 3 3" xfId="31736" xr:uid="{00000000-0005-0000-0000-0000EC7A0000}"/>
    <cellStyle name="Normal 18 3 14 4 3 3 2" xfId="31737" xr:uid="{00000000-0005-0000-0000-0000ED7A0000}"/>
    <cellStyle name="Normal 18 3 14 4 3 4" xfId="31738" xr:uid="{00000000-0005-0000-0000-0000EE7A0000}"/>
    <cellStyle name="Normal 18 3 14 4 3 4 2" xfId="31739" xr:uid="{00000000-0005-0000-0000-0000EF7A0000}"/>
    <cellStyle name="Normal 18 3 14 4 3 5" xfId="31740" xr:uid="{00000000-0005-0000-0000-0000F07A0000}"/>
    <cellStyle name="Normal 18 3 14 4 3 5 2" xfId="31741" xr:uid="{00000000-0005-0000-0000-0000F17A0000}"/>
    <cellStyle name="Normal 18 3 14 4 3 6" xfId="31742" xr:uid="{00000000-0005-0000-0000-0000F27A0000}"/>
    <cellStyle name="Normal 18 3 14 4 3 6 2" xfId="31743" xr:uid="{00000000-0005-0000-0000-0000F37A0000}"/>
    <cellStyle name="Normal 18 3 14 4 3 7" xfId="31744" xr:uid="{00000000-0005-0000-0000-0000F47A0000}"/>
    <cellStyle name="Normal 18 3 14 4 4" xfId="31745" xr:uid="{00000000-0005-0000-0000-0000F57A0000}"/>
    <cellStyle name="Normal 18 3 14 4 4 2" xfId="31746" xr:uid="{00000000-0005-0000-0000-0000F67A0000}"/>
    <cellStyle name="Normal 18 3 14 4 4 2 2" xfId="31747" xr:uid="{00000000-0005-0000-0000-0000F77A0000}"/>
    <cellStyle name="Normal 18 3 14 4 4 3" xfId="31748" xr:uid="{00000000-0005-0000-0000-0000F87A0000}"/>
    <cellStyle name="Normal 18 3 14 4 4 3 2" xfId="31749" xr:uid="{00000000-0005-0000-0000-0000F97A0000}"/>
    <cellStyle name="Normal 18 3 14 4 4 4" xfId="31750" xr:uid="{00000000-0005-0000-0000-0000FA7A0000}"/>
    <cellStyle name="Normal 18 3 14 4 5" xfId="31751" xr:uid="{00000000-0005-0000-0000-0000FB7A0000}"/>
    <cellStyle name="Normal 18 3 14 4 5 2" xfId="31752" xr:uid="{00000000-0005-0000-0000-0000FC7A0000}"/>
    <cellStyle name="Normal 18 3 14 4 6" xfId="31753" xr:uid="{00000000-0005-0000-0000-0000FD7A0000}"/>
    <cellStyle name="Normal 18 3 14 4 6 2" xfId="31754" xr:uid="{00000000-0005-0000-0000-0000FE7A0000}"/>
    <cellStyle name="Normal 18 3 14 4 7" xfId="31755" xr:uid="{00000000-0005-0000-0000-0000FF7A0000}"/>
    <cellStyle name="Normal 18 3 14 4 7 2" xfId="31756" xr:uid="{00000000-0005-0000-0000-0000007B0000}"/>
    <cellStyle name="Normal 18 3 14 4 8" xfId="31757" xr:uid="{00000000-0005-0000-0000-0000017B0000}"/>
    <cellStyle name="Normal 18 3 14 4 8 2" xfId="31758" xr:uid="{00000000-0005-0000-0000-0000027B0000}"/>
    <cellStyle name="Normal 18 3 14 4 9" xfId="31759" xr:uid="{00000000-0005-0000-0000-0000037B0000}"/>
    <cellStyle name="Normal 18 3 14 5" xfId="31760" xr:uid="{00000000-0005-0000-0000-0000047B0000}"/>
    <cellStyle name="Normal 18 3 14 5 2" xfId="31761" xr:uid="{00000000-0005-0000-0000-0000057B0000}"/>
    <cellStyle name="Normal 18 3 14 5 2 2" xfId="31762" xr:uid="{00000000-0005-0000-0000-0000067B0000}"/>
    <cellStyle name="Normal 18 3 14 5 2 2 2" xfId="31763" xr:uid="{00000000-0005-0000-0000-0000077B0000}"/>
    <cellStyle name="Normal 18 3 14 5 2 2 2 2" xfId="31764" xr:uid="{00000000-0005-0000-0000-0000087B0000}"/>
    <cellStyle name="Normal 18 3 14 5 2 2 3" xfId="31765" xr:uid="{00000000-0005-0000-0000-0000097B0000}"/>
    <cellStyle name="Normal 18 3 14 5 2 2 3 2" xfId="31766" xr:uid="{00000000-0005-0000-0000-00000A7B0000}"/>
    <cellStyle name="Normal 18 3 14 5 2 2 4" xfId="31767" xr:uid="{00000000-0005-0000-0000-00000B7B0000}"/>
    <cellStyle name="Normal 18 3 14 5 2 2 4 2" xfId="31768" xr:uid="{00000000-0005-0000-0000-00000C7B0000}"/>
    <cellStyle name="Normal 18 3 14 5 2 2 5" xfId="31769" xr:uid="{00000000-0005-0000-0000-00000D7B0000}"/>
    <cellStyle name="Normal 18 3 14 5 2 2 5 2" xfId="31770" xr:uid="{00000000-0005-0000-0000-00000E7B0000}"/>
    <cellStyle name="Normal 18 3 14 5 2 2 6" xfId="31771" xr:uid="{00000000-0005-0000-0000-00000F7B0000}"/>
    <cellStyle name="Normal 18 3 14 5 2 3" xfId="31772" xr:uid="{00000000-0005-0000-0000-0000107B0000}"/>
    <cellStyle name="Normal 18 3 14 5 2 3 2" xfId="31773" xr:uid="{00000000-0005-0000-0000-0000117B0000}"/>
    <cellStyle name="Normal 18 3 14 5 2 4" xfId="31774" xr:uid="{00000000-0005-0000-0000-0000127B0000}"/>
    <cellStyle name="Normal 18 3 14 5 2 4 2" xfId="31775" xr:uid="{00000000-0005-0000-0000-0000137B0000}"/>
    <cellStyle name="Normal 18 3 14 5 2 5" xfId="31776" xr:uid="{00000000-0005-0000-0000-0000147B0000}"/>
    <cellStyle name="Normal 18 3 14 5 2 5 2" xfId="31777" xr:uid="{00000000-0005-0000-0000-0000157B0000}"/>
    <cellStyle name="Normal 18 3 14 5 2 6" xfId="31778" xr:uid="{00000000-0005-0000-0000-0000167B0000}"/>
    <cellStyle name="Normal 18 3 14 5 2 6 2" xfId="31779" xr:uid="{00000000-0005-0000-0000-0000177B0000}"/>
    <cellStyle name="Normal 18 3 14 5 2 7" xfId="31780" xr:uid="{00000000-0005-0000-0000-0000187B0000}"/>
    <cellStyle name="Normal 18 3 14 5 3" xfId="31781" xr:uid="{00000000-0005-0000-0000-0000197B0000}"/>
    <cellStyle name="Normal 18 3 14 5 3 2" xfId="31782" xr:uid="{00000000-0005-0000-0000-00001A7B0000}"/>
    <cellStyle name="Normal 18 3 14 5 3 2 2" xfId="31783" xr:uid="{00000000-0005-0000-0000-00001B7B0000}"/>
    <cellStyle name="Normal 18 3 14 5 3 2 2 2" xfId="31784" xr:uid="{00000000-0005-0000-0000-00001C7B0000}"/>
    <cellStyle name="Normal 18 3 14 5 3 2 3" xfId="31785" xr:uid="{00000000-0005-0000-0000-00001D7B0000}"/>
    <cellStyle name="Normal 18 3 14 5 3 2 3 2" xfId="31786" xr:uid="{00000000-0005-0000-0000-00001E7B0000}"/>
    <cellStyle name="Normal 18 3 14 5 3 2 4" xfId="31787" xr:uid="{00000000-0005-0000-0000-00001F7B0000}"/>
    <cellStyle name="Normal 18 3 14 5 3 3" xfId="31788" xr:uid="{00000000-0005-0000-0000-0000207B0000}"/>
    <cellStyle name="Normal 18 3 14 5 3 3 2" xfId="31789" xr:uid="{00000000-0005-0000-0000-0000217B0000}"/>
    <cellStyle name="Normal 18 3 14 5 3 4" xfId="31790" xr:uid="{00000000-0005-0000-0000-0000227B0000}"/>
    <cellStyle name="Normal 18 3 14 5 3 4 2" xfId="31791" xr:uid="{00000000-0005-0000-0000-0000237B0000}"/>
    <cellStyle name="Normal 18 3 14 5 3 5" xfId="31792" xr:uid="{00000000-0005-0000-0000-0000247B0000}"/>
    <cellStyle name="Normal 18 3 14 5 3 5 2" xfId="31793" xr:uid="{00000000-0005-0000-0000-0000257B0000}"/>
    <cellStyle name="Normal 18 3 14 5 3 6" xfId="31794" xr:uid="{00000000-0005-0000-0000-0000267B0000}"/>
    <cellStyle name="Normal 18 3 14 5 3 6 2" xfId="31795" xr:uid="{00000000-0005-0000-0000-0000277B0000}"/>
    <cellStyle name="Normal 18 3 14 5 3 7" xfId="31796" xr:uid="{00000000-0005-0000-0000-0000287B0000}"/>
    <cellStyle name="Normal 18 3 14 5 4" xfId="31797" xr:uid="{00000000-0005-0000-0000-0000297B0000}"/>
    <cellStyle name="Normal 18 3 14 5 4 2" xfId="31798" xr:uid="{00000000-0005-0000-0000-00002A7B0000}"/>
    <cellStyle name="Normal 18 3 14 5 4 2 2" xfId="31799" xr:uid="{00000000-0005-0000-0000-00002B7B0000}"/>
    <cellStyle name="Normal 18 3 14 5 4 3" xfId="31800" xr:uid="{00000000-0005-0000-0000-00002C7B0000}"/>
    <cellStyle name="Normal 18 3 14 5 4 3 2" xfId="31801" xr:uid="{00000000-0005-0000-0000-00002D7B0000}"/>
    <cellStyle name="Normal 18 3 14 5 4 4" xfId="31802" xr:uid="{00000000-0005-0000-0000-00002E7B0000}"/>
    <cellStyle name="Normal 18 3 14 5 5" xfId="31803" xr:uid="{00000000-0005-0000-0000-00002F7B0000}"/>
    <cellStyle name="Normal 18 3 14 5 5 2" xfId="31804" xr:uid="{00000000-0005-0000-0000-0000307B0000}"/>
    <cellStyle name="Normal 18 3 14 5 6" xfId="31805" xr:uid="{00000000-0005-0000-0000-0000317B0000}"/>
    <cellStyle name="Normal 18 3 14 5 6 2" xfId="31806" xr:uid="{00000000-0005-0000-0000-0000327B0000}"/>
    <cellStyle name="Normal 18 3 14 5 7" xfId="31807" xr:uid="{00000000-0005-0000-0000-0000337B0000}"/>
    <cellStyle name="Normal 18 3 14 5 7 2" xfId="31808" xr:uid="{00000000-0005-0000-0000-0000347B0000}"/>
    <cellStyle name="Normal 18 3 14 5 8" xfId="31809" xr:uid="{00000000-0005-0000-0000-0000357B0000}"/>
    <cellStyle name="Normal 18 3 14 5 8 2" xfId="31810" xr:uid="{00000000-0005-0000-0000-0000367B0000}"/>
    <cellStyle name="Normal 18 3 14 5 9" xfId="31811" xr:uid="{00000000-0005-0000-0000-0000377B0000}"/>
    <cellStyle name="Normal 18 3 14 6" xfId="31812" xr:uid="{00000000-0005-0000-0000-0000387B0000}"/>
    <cellStyle name="Normal 18 3 14 6 2" xfId="31813" xr:uid="{00000000-0005-0000-0000-0000397B0000}"/>
    <cellStyle name="Normal 18 3 14 7" xfId="31814" xr:uid="{00000000-0005-0000-0000-00003A7B0000}"/>
    <cellStyle name="Normal 18 3 14 7 2" xfId="31815" xr:uid="{00000000-0005-0000-0000-00003B7B0000}"/>
    <cellStyle name="Normal 18 3 14 8" xfId="31816" xr:uid="{00000000-0005-0000-0000-00003C7B0000}"/>
    <cellStyle name="Normal 18 3 15" xfId="31817" xr:uid="{00000000-0005-0000-0000-00003D7B0000}"/>
    <cellStyle name="Normal 18 3 15 2" xfId="31818" xr:uid="{00000000-0005-0000-0000-00003E7B0000}"/>
    <cellStyle name="Normal 18 3 15 2 2" xfId="31819" xr:uid="{00000000-0005-0000-0000-00003F7B0000}"/>
    <cellStyle name="Normal 18 3 15 2 2 2" xfId="31820" xr:uid="{00000000-0005-0000-0000-0000407B0000}"/>
    <cellStyle name="Normal 18 3 15 2 2 2 2" xfId="31821" xr:uid="{00000000-0005-0000-0000-0000417B0000}"/>
    <cellStyle name="Normal 18 3 15 2 3" xfId="31822" xr:uid="{00000000-0005-0000-0000-0000427B0000}"/>
    <cellStyle name="Normal 18 3 15 2 4" xfId="31823" xr:uid="{00000000-0005-0000-0000-0000437B0000}"/>
    <cellStyle name="Normal 18 3 15 2 4 2" xfId="31824" xr:uid="{00000000-0005-0000-0000-0000447B0000}"/>
    <cellStyle name="Normal 18 3 15 2 5" xfId="31825" xr:uid="{00000000-0005-0000-0000-0000457B0000}"/>
    <cellStyle name="Normal 18 3 15 3" xfId="31826" xr:uid="{00000000-0005-0000-0000-0000467B0000}"/>
    <cellStyle name="Normal 18 3 15 4" xfId="31827" xr:uid="{00000000-0005-0000-0000-0000477B0000}"/>
    <cellStyle name="Normal 18 3 15 4 2" xfId="31828" xr:uid="{00000000-0005-0000-0000-0000487B0000}"/>
    <cellStyle name="Normal 18 3 15 4 2 2" xfId="31829" xr:uid="{00000000-0005-0000-0000-0000497B0000}"/>
    <cellStyle name="Normal 18 3 15 4 2 2 2" xfId="31830" xr:uid="{00000000-0005-0000-0000-00004A7B0000}"/>
    <cellStyle name="Normal 18 3 15 4 2 2 2 2" xfId="31831" xr:uid="{00000000-0005-0000-0000-00004B7B0000}"/>
    <cellStyle name="Normal 18 3 15 4 2 2 3" xfId="31832" xr:uid="{00000000-0005-0000-0000-00004C7B0000}"/>
    <cellStyle name="Normal 18 3 15 4 2 2 3 2" xfId="31833" xr:uid="{00000000-0005-0000-0000-00004D7B0000}"/>
    <cellStyle name="Normal 18 3 15 4 2 2 4" xfId="31834" xr:uid="{00000000-0005-0000-0000-00004E7B0000}"/>
    <cellStyle name="Normal 18 3 15 4 2 2 4 2" xfId="31835" xr:uid="{00000000-0005-0000-0000-00004F7B0000}"/>
    <cellStyle name="Normal 18 3 15 4 2 2 5" xfId="31836" xr:uid="{00000000-0005-0000-0000-0000507B0000}"/>
    <cellStyle name="Normal 18 3 15 4 2 2 5 2" xfId="31837" xr:uid="{00000000-0005-0000-0000-0000517B0000}"/>
    <cellStyle name="Normal 18 3 15 4 2 2 6" xfId="31838" xr:uid="{00000000-0005-0000-0000-0000527B0000}"/>
    <cellStyle name="Normal 18 3 15 4 2 3" xfId="31839" xr:uid="{00000000-0005-0000-0000-0000537B0000}"/>
    <cellStyle name="Normal 18 3 15 4 2 3 2" xfId="31840" xr:uid="{00000000-0005-0000-0000-0000547B0000}"/>
    <cellStyle name="Normal 18 3 15 4 2 4" xfId="31841" xr:uid="{00000000-0005-0000-0000-0000557B0000}"/>
    <cellStyle name="Normal 18 3 15 4 2 4 2" xfId="31842" xr:uid="{00000000-0005-0000-0000-0000567B0000}"/>
    <cellStyle name="Normal 18 3 15 4 2 5" xfId="31843" xr:uid="{00000000-0005-0000-0000-0000577B0000}"/>
    <cellStyle name="Normal 18 3 15 4 2 5 2" xfId="31844" xr:uid="{00000000-0005-0000-0000-0000587B0000}"/>
    <cellStyle name="Normal 18 3 15 4 2 6" xfId="31845" xr:uid="{00000000-0005-0000-0000-0000597B0000}"/>
    <cellStyle name="Normal 18 3 15 4 2 6 2" xfId="31846" xr:uid="{00000000-0005-0000-0000-00005A7B0000}"/>
    <cellStyle name="Normal 18 3 15 4 2 7" xfId="31847" xr:uid="{00000000-0005-0000-0000-00005B7B0000}"/>
    <cellStyle name="Normal 18 3 15 4 3" xfId="31848" xr:uid="{00000000-0005-0000-0000-00005C7B0000}"/>
    <cellStyle name="Normal 18 3 15 4 3 2" xfId="31849" xr:uid="{00000000-0005-0000-0000-00005D7B0000}"/>
    <cellStyle name="Normal 18 3 15 4 3 2 2" xfId="31850" xr:uid="{00000000-0005-0000-0000-00005E7B0000}"/>
    <cellStyle name="Normal 18 3 15 4 3 2 2 2" xfId="31851" xr:uid="{00000000-0005-0000-0000-00005F7B0000}"/>
    <cellStyle name="Normal 18 3 15 4 3 2 3" xfId="31852" xr:uid="{00000000-0005-0000-0000-0000607B0000}"/>
    <cellStyle name="Normal 18 3 15 4 3 2 3 2" xfId="31853" xr:uid="{00000000-0005-0000-0000-0000617B0000}"/>
    <cellStyle name="Normal 18 3 15 4 3 2 4" xfId="31854" xr:uid="{00000000-0005-0000-0000-0000627B0000}"/>
    <cellStyle name="Normal 18 3 15 4 3 3" xfId="31855" xr:uid="{00000000-0005-0000-0000-0000637B0000}"/>
    <cellStyle name="Normal 18 3 15 4 3 3 2" xfId="31856" xr:uid="{00000000-0005-0000-0000-0000647B0000}"/>
    <cellStyle name="Normal 18 3 15 4 3 4" xfId="31857" xr:uid="{00000000-0005-0000-0000-0000657B0000}"/>
    <cellStyle name="Normal 18 3 15 4 3 4 2" xfId="31858" xr:uid="{00000000-0005-0000-0000-0000667B0000}"/>
    <cellStyle name="Normal 18 3 15 4 3 5" xfId="31859" xr:uid="{00000000-0005-0000-0000-0000677B0000}"/>
    <cellStyle name="Normal 18 3 15 4 3 5 2" xfId="31860" xr:uid="{00000000-0005-0000-0000-0000687B0000}"/>
    <cellStyle name="Normal 18 3 15 4 3 6" xfId="31861" xr:uid="{00000000-0005-0000-0000-0000697B0000}"/>
    <cellStyle name="Normal 18 3 15 4 3 6 2" xfId="31862" xr:uid="{00000000-0005-0000-0000-00006A7B0000}"/>
    <cellStyle name="Normal 18 3 15 4 3 7" xfId="31863" xr:uid="{00000000-0005-0000-0000-00006B7B0000}"/>
    <cellStyle name="Normal 18 3 15 4 4" xfId="31864" xr:uid="{00000000-0005-0000-0000-00006C7B0000}"/>
    <cellStyle name="Normal 18 3 15 4 4 2" xfId="31865" xr:uid="{00000000-0005-0000-0000-00006D7B0000}"/>
    <cellStyle name="Normal 18 3 15 4 4 2 2" xfId="31866" xr:uid="{00000000-0005-0000-0000-00006E7B0000}"/>
    <cellStyle name="Normal 18 3 15 4 4 3" xfId="31867" xr:uid="{00000000-0005-0000-0000-00006F7B0000}"/>
    <cellStyle name="Normal 18 3 15 4 4 3 2" xfId="31868" xr:uid="{00000000-0005-0000-0000-0000707B0000}"/>
    <cellStyle name="Normal 18 3 15 4 4 4" xfId="31869" xr:uid="{00000000-0005-0000-0000-0000717B0000}"/>
    <cellStyle name="Normal 18 3 15 4 5" xfId="31870" xr:uid="{00000000-0005-0000-0000-0000727B0000}"/>
    <cellStyle name="Normal 18 3 15 4 5 2" xfId="31871" xr:uid="{00000000-0005-0000-0000-0000737B0000}"/>
    <cellStyle name="Normal 18 3 15 4 6" xfId="31872" xr:uid="{00000000-0005-0000-0000-0000747B0000}"/>
    <cellStyle name="Normal 18 3 15 4 6 2" xfId="31873" xr:uid="{00000000-0005-0000-0000-0000757B0000}"/>
    <cellStyle name="Normal 18 3 15 4 7" xfId="31874" xr:uid="{00000000-0005-0000-0000-0000767B0000}"/>
    <cellStyle name="Normal 18 3 15 4 7 2" xfId="31875" xr:uid="{00000000-0005-0000-0000-0000777B0000}"/>
    <cellStyle name="Normal 18 3 15 4 8" xfId="31876" xr:uid="{00000000-0005-0000-0000-0000787B0000}"/>
    <cellStyle name="Normal 18 3 15 4 8 2" xfId="31877" xr:uid="{00000000-0005-0000-0000-0000797B0000}"/>
    <cellStyle name="Normal 18 3 15 4 9" xfId="31878" xr:uid="{00000000-0005-0000-0000-00007A7B0000}"/>
    <cellStyle name="Normal 18 3 15 5" xfId="31879" xr:uid="{00000000-0005-0000-0000-00007B7B0000}"/>
    <cellStyle name="Normal 18 3 15 5 2" xfId="31880" xr:uid="{00000000-0005-0000-0000-00007C7B0000}"/>
    <cellStyle name="Normal 18 3 15 5 2 2" xfId="31881" xr:uid="{00000000-0005-0000-0000-00007D7B0000}"/>
    <cellStyle name="Normal 18 3 15 5 2 2 2" xfId="31882" xr:uid="{00000000-0005-0000-0000-00007E7B0000}"/>
    <cellStyle name="Normal 18 3 15 5 2 2 2 2" xfId="31883" xr:uid="{00000000-0005-0000-0000-00007F7B0000}"/>
    <cellStyle name="Normal 18 3 15 5 2 2 3" xfId="31884" xr:uid="{00000000-0005-0000-0000-0000807B0000}"/>
    <cellStyle name="Normal 18 3 15 5 2 2 3 2" xfId="31885" xr:uid="{00000000-0005-0000-0000-0000817B0000}"/>
    <cellStyle name="Normal 18 3 15 5 2 2 4" xfId="31886" xr:uid="{00000000-0005-0000-0000-0000827B0000}"/>
    <cellStyle name="Normal 18 3 15 5 2 2 4 2" xfId="31887" xr:uid="{00000000-0005-0000-0000-0000837B0000}"/>
    <cellStyle name="Normal 18 3 15 5 2 2 5" xfId="31888" xr:uid="{00000000-0005-0000-0000-0000847B0000}"/>
    <cellStyle name="Normal 18 3 15 5 2 2 5 2" xfId="31889" xr:uid="{00000000-0005-0000-0000-0000857B0000}"/>
    <cellStyle name="Normal 18 3 15 5 2 2 6" xfId="31890" xr:uid="{00000000-0005-0000-0000-0000867B0000}"/>
    <cellStyle name="Normal 18 3 15 5 2 3" xfId="31891" xr:uid="{00000000-0005-0000-0000-0000877B0000}"/>
    <cellStyle name="Normal 18 3 15 5 2 3 2" xfId="31892" xr:uid="{00000000-0005-0000-0000-0000887B0000}"/>
    <cellStyle name="Normal 18 3 15 5 2 4" xfId="31893" xr:uid="{00000000-0005-0000-0000-0000897B0000}"/>
    <cellStyle name="Normal 18 3 15 5 2 4 2" xfId="31894" xr:uid="{00000000-0005-0000-0000-00008A7B0000}"/>
    <cellStyle name="Normal 18 3 15 5 2 5" xfId="31895" xr:uid="{00000000-0005-0000-0000-00008B7B0000}"/>
    <cellStyle name="Normal 18 3 15 5 2 5 2" xfId="31896" xr:uid="{00000000-0005-0000-0000-00008C7B0000}"/>
    <cellStyle name="Normal 18 3 15 5 2 6" xfId="31897" xr:uid="{00000000-0005-0000-0000-00008D7B0000}"/>
    <cellStyle name="Normal 18 3 15 5 2 6 2" xfId="31898" xr:uid="{00000000-0005-0000-0000-00008E7B0000}"/>
    <cellStyle name="Normal 18 3 15 5 2 7" xfId="31899" xr:uid="{00000000-0005-0000-0000-00008F7B0000}"/>
    <cellStyle name="Normal 18 3 15 5 3" xfId="31900" xr:uid="{00000000-0005-0000-0000-0000907B0000}"/>
    <cellStyle name="Normal 18 3 15 5 3 2" xfId="31901" xr:uid="{00000000-0005-0000-0000-0000917B0000}"/>
    <cellStyle name="Normal 18 3 15 5 3 2 2" xfId="31902" xr:uid="{00000000-0005-0000-0000-0000927B0000}"/>
    <cellStyle name="Normal 18 3 15 5 3 2 2 2" xfId="31903" xr:uid="{00000000-0005-0000-0000-0000937B0000}"/>
    <cellStyle name="Normal 18 3 15 5 3 2 3" xfId="31904" xr:uid="{00000000-0005-0000-0000-0000947B0000}"/>
    <cellStyle name="Normal 18 3 15 5 3 2 3 2" xfId="31905" xr:uid="{00000000-0005-0000-0000-0000957B0000}"/>
    <cellStyle name="Normal 18 3 15 5 3 2 4" xfId="31906" xr:uid="{00000000-0005-0000-0000-0000967B0000}"/>
    <cellStyle name="Normal 18 3 15 5 3 3" xfId="31907" xr:uid="{00000000-0005-0000-0000-0000977B0000}"/>
    <cellStyle name="Normal 18 3 15 5 3 3 2" xfId="31908" xr:uid="{00000000-0005-0000-0000-0000987B0000}"/>
    <cellStyle name="Normal 18 3 15 5 3 4" xfId="31909" xr:uid="{00000000-0005-0000-0000-0000997B0000}"/>
    <cellStyle name="Normal 18 3 15 5 3 4 2" xfId="31910" xr:uid="{00000000-0005-0000-0000-00009A7B0000}"/>
    <cellStyle name="Normal 18 3 15 5 3 5" xfId="31911" xr:uid="{00000000-0005-0000-0000-00009B7B0000}"/>
    <cellStyle name="Normal 18 3 15 5 3 5 2" xfId="31912" xr:uid="{00000000-0005-0000-0000-00009C7B0000}"/>
    <cellStyle name="Normal 18 3 15 5 3 6" xfId="31913" xr:uid="{00000000-0005-0000-0000-00009D7B0000}"/>
    <cellStyle name="Normal 18 3 15 5 3 6 2" xfId="31914" xr:uid="{00000000-0005-0000-0000-00009E7B0000}"/>
    <cellStyle name="Normal 18 3 15 5 3 7" xfId="31915" xr:uid="{00000000-0005-0000-0000-00009F7B0000}"/>
    <cellStyle name="Normal 18 3 15 5 4" xfId="31916" xr:uid="{00000000-0005-0000-0000-0000A07B0000}"/>
    <cellStyle name="Normal 18 3 15 5 4 2" xfId="31917" xr:uid="{00000000-0005-0000-0000-0000A17B0000}"/>
    <cellStyle name="Normal 18 3 15 5 4 2 2" xfId="31918" xr:uid="{00000000-0005-0000-0000-0000A27B0000}"/>
    <cellStyle name="Normal 18 3 15 5 4 3" xfId="31919" xr:uid="{00000000-0005-0000-0000-0000A37B0000}"/>
    <cellStyle name="Normal 18 3 15 5 4 3 2" xfId="31920" xr:uid="{00000000-0005-0000-0000-0000A47B0000}"/>
    <cellStyle name="Normal 18 3 15 5 4 4" xfId="31921" xr:uid="{00000000-0005-0000-0000-0000A57B0000}"/>
    <cellStyle name="Normal 18 3 15 5 5" xfId="31922" xr:uid="{00000000-0005-0000-0000-0000A67B0000}"/>
    <cellStyle name="Normal 18 3 15 5 5 2" xfId="31923" xr:uid="{00000000-0005-0000-0000-0000A77B0000}"/>
    <cellStyle name="Normal 18 3 15 5 6" xfId="31924" xr:uid="{00000000-0005-0000-0000-0000A87B0000}"/>
    <cellStyle name="Normal 18 3 15 5 6 2" xfId="31925" xr:uid="{00000000-0005-0000-0000-0000A97B0000}"/>
    <cellStyle name="Normal 18 3 15 5 7" xfId="31926" xr:uid="{00000000-0005-0000-0000-0000AA7B0000}"/>
    <cellStyle name="Normal 18 3 15 5 7 2" xfId="31927" xr:uid="{00000000-0005-0000-0000-0000AB7B0000}"/>
    <cellStyle name="Normal 18 3 15 5 8" xfId="31928" xr:uid="{00000000-0005-0000-0000-0000AC7B0000}"/>
    <cellStyle name="Normal 18 3 15 5 8 2" xfId="31929" xr:uid="{00000000-0005-0000-0000-0000AD7B0000}"/>
    <cellStyle name="Normal 18 3 15 5 9" xfId="31930" xr:uid="{00000000-0005-0000-0000-0000AE7B0000}"/>
    <cellStyle name="Normal 18 3 15 6" xfId="31931" xr:uid="{00000000-0005-0000-0000-0000AF7B0000}"/>
    <cellStyle name="Normal 18 3 15 6 2" xfId="31932" xr:uid="{00000000-0005-0000-0000-0000B07B0000}"/>
    <cellStyle name="Normal 18 3 15 7" xfId="31933" xr:uid="{00000000-0005-0000-0000-0000B17B0000}"/>
    <cellStyle name="Normal 18 3 15 7 2" xfId="31934" xr:uid="{00000000-0005-0000-0000-0000B27B0000}"/>
    <cellStyle name="Normal 18 3 15 8" xfId="31935" xr:uid="{00000000-0005-0000-0000-0000B37B0000}"/>
    <cellStyle name="Normal 18 3 16" xfId="31936" xr:uid="{00000000-0005-0000-0000-0000B47B0000}"/>
    <cellStyle name="Normal 18 3 16 2" xfId="31937" xr:uid="{00000000-0005-0000-0000-0000B57B0000}"/>
    <cellStyle name="Normal 18 3 16 2 2" xfId="31938" xr:uid="{00000000-0005-0000-0000-0000B67B0000}"/>
    <cellStyle name="Normal 18 3 16 2 2 2" xfId="31939" xr:uid="{00000000-0005-0000-0000-0000B77B0000}"/>
    <cellStyle name="Normal 18 3 16 2 2 2 2" xfId="31940" xr:uid="{00000000-0005-0000-0000-0000B87B0000}"/>
    <cellStyle name="Normal 18 3 16 2 3" xfId="31941" xr:uid="{00000000-0005-0000-0000-0000B97B0000}"/>
    <cellStyle name="Normal 18 3 16 2 4" xfId="31942" xr:uid="{00000000-0005-0000-0000-0000BA7B0000}"/>
    <cellStyle name="Normal 18 3 16 2 4 2" xfId="31943" xr:uid="{00000000-0005-0000-0000-0000BB7B0000}"/>
    <cellStyle name="Normal 18 3 16 2 5" xfId="31944" xr:uid="{00000000-0005-0000-0000-0000BC7B0000}"/>
    <cellStyle name="Normal 18 3 16 3" xfId="31945" xr:uid="{00000000-0005-0000-0000-0000BD7B0000}"/>
    <cellStyle name="Normal 18 3 16 4" xfId="31946" xr:uid="{00000000-0005-0000-0000-0000BE7B0000}"/>
    <cellStyle name="Normal 18 3 16 4 2" xfId="31947" xr:uid="{00000000-0005-0000-0000-0000BF7B0000}"/>
    <cellStyle name="Normal 18 3 16 4 2 2" xfId="31948" xr:uid="{00000000-0005-0000-0000-0000C07B0000}"/>
    <cellStyle name="Normal 18 3 16 4 2 2 2" xfId="31949" xr:uid="{00000000-0005-0000-0000-0000C17B0000}"/>
    <cellStyle name="Normal 18 3 16 4 2 2 2 2" xfId="31950" xr:uid="{00000000-0005-0000-0000-0000C27B0000}"/>
    <cellStyle name="Normal 18 3 16 4 2 2 3" xfId="31951" xr:uid="{00000000-0005-0000-0000-0000C37B0000}"/>
    <cellStyle name="Normal 18 3 16 4 2 2 3 2" xfId="31952" xr:uid="{00000000-0005-0000-0000-0000C47B0000}"/>
    <cellStyle name="Normal 18 3 16 4 2 2 4" xfId="31953" xr:uid="{00000000-0005-0000-0000-0000C57B0000}"/>
    <cellStyle name="Normal 18 3 16 4 2 2 4 2" xfId="31954" xr:uid="{00000000-0005-0000-0000-0000C67B0000}"/>
    <cellStyle name="Normal 18 3 16 4 2 2 5" xfId="31955" xr:uid="{00000000-0005-0000-0000-0000C77B0000}"/>
    <cellStyle name="Normal 18 3 16 4 2 2 5 2" xfId="31956" xr:uid="{00000000-0005-0000-0000-0000C87B0000}"/>
    <cellStyle name="Normal 18 3 16 4 2 2 6" xfId="31957" xr:uid="{00000000-0005-0000-0000-0000C97B0000}"/>
    <cellStyle name="Normal 18 3 16 4 2 3" xfId="31958" xr:uid="{00000000-0005-0000-0000-0000CA7B0000}"/>
    <cellStyle name="Normal 18 3 16 4 2 3 2" xfId="31959" xr:uid="{00000000-0005-0000-0000-0000CB7B0000}"/>
    <cellStyle name="Normal 18 3 16 4 2 4" xfId="31960" xr:uid="{00000000-0005-0000-0000-0000CC7B0000}"/>
    <cellStyle name="Normal 18 3 16 4 2 4 2" xfId="31961" xr:uid="{00000000-0005-0000-0000-0000CD7B0000}"/>
    <cellStyle name="Normal 18 3 16 4 2 5" xfId="31962" xr:uid="{00000000-0005-0000-0000-0000CE7B0000}"/>
    <cellStyle name="Normal 18 3 16 4 2 5 2" xfId="31963" xr:uid="{00000000-0005-0000-0000-0000CF7B0000}"/>
    <cellStyle name="Normal 18 3 16 4 2 6" xfId="31964" xr:uid="{00000000-0005-0000-0000-0000D07B0000}"/>
    <cellStyle name="Normal 18 3 16 4 2 6 2" xfId="31965" xr:uid="{00000000-0005-0000-0000-0000D17B0000}"/>
    <cellStyle name="Normal 18 3 16 4 2 7" xfId="31966" xr:uid="{00000000-0005-0000-0000-0000D27B0000}"/>
    <cellStyle name="Normal 18 3 16 4 3" xfId="31967" xr:uid="{00000000-0005-0000-0000-0000D37B0000}"/>
    <cellStyle name="Normal 18 3 16 4 3 2" xfId="31968" xr:uid="{00000000-0005-0000-0000-0000D47B0000}"/>
    <cellStyle name="Normal 18 3 16 4 3 2 2" xfId="31969" xr:uid="{00000000-0005-0000-0000-0000D57B0000}"/>
    <cellStyle name="Normal 18 3 16 4 3 2 2 2" xfId="31970" xr:uid="{00000000-0005-0000-0000-0000D67B0000}"/>
    <cellStyle name="Normal 18 3 16 4 3 2 3" xfId="31971" xr:uid="{00000000-0005-0000-0000-0000D77B0000}"/>
    <cellStyle name="Normal 18 3 16 4 3 2 3 2" xfId="31972" xr:uid="{00000000-0005-0000-0000-0000D87B0000}"/>
    <cellStyle name="Normal 18 3 16 4 3 2 4" xfId="31973" xr:uid="{00000000-0005-0000-0000-0000D97B0000}"/>
    <cellStyle name="Normal 18 3 16 4 3 3" xfId="31974" xr:uid="{00000000-0005-0000-0000-0000DA7B0000}"/>
    <cellStyle name="Normal 18 3 16 4 3 3 2" xfId="31975" xr:uid="{00000000-0005-0000-0000-0000DB7B0000}"/>
    <cellStyle name="Normal 18 3 16 4 3 4" xfId="31976" xr:uid="{00000000-0005-0000-0000-0000DC7B0000}"/>
    <cellStyle name="Normal 18 3 16 4 3 4 2" xfId="31977" xr:uid="{00000000-0005-0000-0000-0000DD7B0000}"/>
    <cellStyle name="Normal 18 3 16 4 3 5" xfId="31978" xr:uid="{00000000-0005-0000-0000-0000DE7B0000}"/>
    <cellStyle name="Normal 18 3 16 4 3 5 2" xfId="31979" xr:uid="{00000000-0005-0000-0000-0000DF7B0000}"/>
    <cellStyle name="Normal 18 3 16 4 3 6" xfId="31980" xr:uid="{00000000-0005-0000-0000-0000E07B0000}"/>
    <cellStyle name="Normal 18 3 16 4 3 6 2" xfId="31981" xr:uid="{00000000-0005-0000-0000-0000E17B0000}"/>
    <cellStyle name="Normal 18 3 16 4 3 7" xfId="31982" xr:uid="{00000000-0005-0000-0000-0000E27B0000}"/>
    <cellStyle name="Normal 18 3 16 4 4" xfId="31983" xr:uid="{00000000-0005-0000-0000-0000E37B0000}"/>
    <cellStyle name="Normal 18 3 16 4 4 2" xfId="31984" xr:uid="{00000000-0005-0000-0000-0000E47B0000}"/>
    <cellStyle name="Normal 18 3 16 4 4 2 2" xfId="31985" xr:uid="{00000000-0005-0000-0000-0000E57B0000}"/>
    <cellStyle name="Normal 18 3 16 4 4 3" xfId="31986" xr:uid="{00000000-0005-0000-0000-0000E67B0000}"/>
    <cellStyle name="Normal 18 3 16 4 4 3 2" xfId="31987" xr:uid="{00000000-0005-0000-0000-0000E77B0000}"/>
    <cellStyle name="Normal 18 3 16 4 4 4" xfId="31988" xr:uid="{00000000-0005-0000-0000-0000E87B0000}"/>
    <cellStyle name="Normal 18 3 16 4 5" xfId="31989" xr:uid="{00000000-0005-0000-0000-0000E97B0000}"/>
    <cellStyle name="Normal 18 3 16 4 5 2" xfId="31990" xr:uid="{00000000-0005-0000-0000-0000EA7B0000}"/>
    <cellStyle name="Normal 18 3 16 4 6" xfId="31991" xr:uid="{00000000-0005-0000-0000-0000EB7B0000}"/>
    <cellStyle name="Normal 18 3 16 4 6 2" xfId="31992" xr:uid="{00000000-0005-0000-0000-0000EC7B0000}"/>
    <cellStyle name="Normal 18 3 16 4 7" xfId="31993" xr:uid="{00000000-0005-0000-0000-0000ED7B0000}"/>
    <cellStyle name="Normal 18 3 16 4 7 2" xfId="31994" xr:uid="{00000000-0005-0000-0000-0000EE7B0000}"/>
    <cellStyle name="Normal 18 3 16 4 8" xfId="31995" xr:uid="{00000000-0005-0000-0000-0000EF7B0000}"/>
    <cellStyle name="Normal 18 3 16 4 8 2" xfId="31996" xr:uid="{00000000-0005-0000-0000-0000F07B0000}"/>
    <cellStyle name="Normal 18 3 16 4 9" xfId="31997" xr:uid="{00000000-0005-0000-0000-0000F17B0000}"/>
    <cellStyle name="Normal 18 3 16 5" xfId="31998" xr:uid="{00000000-0005-0000-0000-0000F27B0000}"/>
    <cellStyle name="Normal 18 3 16 5 2" xfId="31999" xr:uid="{00000000-0005-0000-0000-0000F37B0000}"/>
    <cellStyle name="Normal 18 3 16 5 2 2" xfId="32000" xr:uid="{00000000-0005-0000-0000-0000F47B0000}"/>
    <cellStyle name="Normal 18 3 16 5 2 2 2" xfId="32001" xr:uid="{00000000-0005-0000-0000-0000F57B0000}"/>
    <cellStyle name="Normal 18 3 16 5 2 2 2 2" xfId="32002" xr:uid="{00000000-0005-0000-0000-0000F67B0000}"/>
    <cellStyle name="Normal 18 3 16 5 2 2 3" xfId="32003" xr:uid="{00000000-0005-0000-0000-0000F77B0000}"/>
    <cellStyle name="Normal 18 3 16 5 2 2 3 2" xfId="32004" xr:uid="{00000000-0005-0000-0000-0000F87B0000}"/>
    <cellStyle name="Normal 18 3 16 5 2 2 4" xfId="32005" xr:uid="{00000000-0005-0000-0000-0000F97B0000}"/>
    <cellStyle name="Normal 18 3 16 5 2 2 4 2" xfId="32006" xr:uid="{00000000-0005-0000-0000-0000FA7B0000}"/>
    <cellStyle name="Normal 18 3 16 5 2 2 5" xfId="32007" xr:uid="{00000000-0005-0000-0000-0000FB7B0000}"/>
    <cellStyle name="Normal 18 3 16 5 2 2 5 2" xfId="32008" xr:uid="{00000000-0005-0000-0000-0000FC7B0000}"/>
    <cellStyle name="Normal 18 3 16 5 2 2 6" xfId="32009" xr:uid="{00000000-0005-0000-0000-0000FD7B0000}"/>
    <cellStyle name="Normal 18 3 16 5 2 3" xfId="32010" xr:uid="{00000000-0005-0000-0000-0000FE7B0000}"/>
    <cellStyle name="Normal 18 3 16 5 2 3 2" xfId="32011" xr:uid="{00000000-0005-0000-0000-0000FF7B0000}"/>
    <cellStyle name="Normal 18 3 16 5 2 4" xfId="32012" xr:uid="{00000000-0005-0000-0000-0000007C0000}"/>
    <cellStyle name="Normal 18 3 16 5 2 4 2" xfId="32013" xr:uid="{00000000-0005-0000-0000-0000017C0000}"/>
    <cellStyle name="Normal 18 3 16 5 2 5" xfId="32014" xr:uid="{00000000-0005-0000-0000-0000027C0000}"/>
    <cellStyle name="Normal 18 3 16 5 2 5 2" xfId="32015" xr:uid="{00000000-0005-0000-0000-0000037C0000}"/>
    <cellStyle name="Normal 18 3 16 5 2 6" xfId="32016" xr:uid="{00000000-0005-0000-0000-0000047C0000}"/>
    <cellStyle name="Normal 18 3 16 5 2 6 2" xfId="32017" xr:uid="{00000000-0005-0000-0000-0000057C0000}"/>
    <cellStyle name="Normal 18 3 16 5 2 7" xfId="32018" xr:uid="{00000000-0005-0000-0000-0000067C0000}"/>
    <cellStyle name="Normal 18 3 16 5 3" xfId="32019" xr:uid="{00000000-0005-0000-0000-0000077C0000}"/>
    <cellStyle name="Normal 18 3 16 5 3 2" xfId="32020" xr:uid="{00000000-0005-0000-0000-0000087C0000}"/>
    <cellStyle name="Normal 18 3 16 5 3 2 2" xfId="32021" xr:uid="{00000000-0005-0000-0000-0000097C0000}"/>
    <cellStyle name="Normal 18 3 16 5 3 2 2 2" xfId="32022" xr:uid="{00000000-0005-0000-0000-00000A7C0000}"/>
    <cellStyle name="Normal 18 3 16 5 3 2 3" xfId="32023" xr:uid="{00000000-0005-0000-0000-00000B7C0000}"/>
    <cellStyle name="Normal 18 3 16 5 3 2 3 2" xfId="32024" xr:uid="{00000000-0005-0000-0000-00000C7C0000}"/>
    <cellStyle name="Normal 18 3 16 5 3 2 4" xfId="32025" xr:uid="{00000000-0005-0000-0000-00000D7C0000}"/>
    <cellStyle name="Normal 18 3 16 5 3 3" xfId="32026" xr:uid="{00000000-0005-0000-0000-00000E7C0000}"/>
    <cellStyle name="Normal 18 3 16 5 3 3 2" xfId="32027" xr:uid="{00000000-0005-0000-0000-00000F7C0000}"/>
    <cellStyle name="Normal 18 3 16 5 3 4" xfId="32028" xr:uid="{00000000-0005-0000-0000-0000107C0000}"/>
    <cellStyle name="Normal 18 3 16 5 3 4 2" xfId="32029" xr:uid="{00000000-0005-0000-0000-0000117C0000}"/>
    <cellStyle name="Normal 18 3 16 5 3 5" xfId="32030" xr:uid="{00000000-0005-0000-0000-0000127C0000}"/>
    <cellStyle name="Normal 18 3 16 5 3 5 2" xfId="32031" xr:uid="{00000000-0005-0000-0000-0000137C0000}"/>
    <cellStyle name="Normal 18 3 16 5 3 6" xfId="32032" xr:uid="{00000000-0005-0000-0000-0000147C0000}"/>
    <cellStyle name="Normal 18 3 16 5 3 6 2" xfId="32033" xr:uid="{00000000-0005-0000-0000-0000157C0000}"/>
    <cellStyle name="Normal 18 3 16 5 3 7" xfId="32034" xr:uid="{00000000-0005-0000-0000-0000167C0000}"/>
    <cellStyle name="Normal 18 3 16 5 4" xfId="32035" xr:uid="{00000000-0005-0000-0000-0000177C0000}"/>
    <cellStyle name="Normal 18 3 16 5 4 2" xfId="32036" xr:uid="{00000000-0005-0000-0000-0000187C0000}"/>
    <cellStyle name="Normal 18 3 16 5 4 2 2" xfId="32037" xr:uid="{00000000-0005-0000-0000-0000197C0000}"/>
    <cellStyle name="Normal 18 3 16 5 4 3" xfId="32038" xr:uid="{00000000-0005-0000-0000-00001A7C0000}"/>
    <cellStyle name="Normal 18 3 16 5 4 3 2" xfId="32039" xr:uid="{00000000-0005-0000-0000-00001B7C0000}"/>
    <cellStyle name="Normal 18 3 16 5 4 4" xfId="32040" xr:uid="{00000000-0005-0000-0000-00001C7C0000}"/>
    <cellStyle name="Normal 18 3 16 5 5" xfId="32041" xr:uid="{00000000-0005-0000-0000-00001D7C0000}"/>
    <cellStyle name="Normal 18 3 16 5 5 2" xfId="32042" xr:uid="{00000000-0005-0000-0000-00001E7C0000}"/>
    <cellStyle name="Normal 18 3 16 5 6" xfId="32043" xr:uid="{00000000-0005-0000-0000-00001F7C0000}"/>
    <cellStyle name="Normal 18 3 16 5 6 2" xfId="32044" xr:uid="{00000000-0005-0000-0000-0000207C0000}"/>
    <cellStyle name="Normal 18 3 16 5 7" xfId="32045" xr:uid="{00000000-0005-0000-0000-0000217C0000}"/>
    <cellStyle name="Normal 18 3 16 5 7 2" xfId="32046" xr:uid="{00000000-0005-0000-0000-0000227C0000}"/>
    <cellStyle name="Normal 18 3 16 5 8" xfId="32047" xr:uid="{00000000-0005-0000-0000-0000237C0000}"/>
    <cellStyle name="Normal 18 3 16 5 8 2" xfId="32048" xr:uid="{00000000-0005-0000-0000-0000247C0000}"/>
    <cellStyle name="Normal 18 3 16 5 9" xfId="32049" xr:uid="{00000000-0005-0000-0000-0000257C0000}"/>
    <cellStyle name="Normal 18 3 16 6" xfId="32050" xr:uid="{00000000-0005-0000-0000-0000267C0000}"/>
    <cellStyle name="Normal 18 3 16 6 2" xfId="32051" xr:uid="{00000000-0005-0000-0000-0000277C0000}"/>
    <cellStyle name="Normal 18 3 16 7" xfId="32052" xr:uid="{00000000-0005-0000-0000-0000287C0000}"/>
    <cellStyle name="Normal 18 3 16 7 2" xfId="32053" xr:uid="{00000000-0005-0000-0000-0000297C0000}"/>
    <cellStyle name="Normal 18 3 16 8" xfId="32054" xr:uid="{00000000-0005-0000-0000-00002A7C0000}"/>
    <cellStyle name="Normal 18 3 17" xfId="32055" xr:uid="{00000000-0005-0000-0000-00002B7C0000}"/>
    <cellStyle name="Normal 18 3 17 2" xfId="32056" xr:uid="{00000000-0005-0000-0000-00002C7C0000}"/>
    <cellStyle name="Normal 18 3 17 2 2" xfId="32057" xr:uid="{00000000-0005-0000-0000-00002D7C0000}"/>
    <cellStyle name="Normal 18 3 17 2 2 2" xfId="32058" xr:uid="{00000000-0005-0000-0000-00002E7C0000}"/>
    <cellStyle name="Normal 18 3 17 2 2 2 2" xfId="32059" xr:uid="{00000000-0005-0000-0000-00002F7C0000}"/>
    <cellStyle name="Normal 18 3 17 2 3" xfId="32060" xr:uid="{00000000-0005-0000-0000-0000307C0000}"/>
    <cellStyle name="Normal 18 3 17 2 4" xfId="32061" xr:uid="{00000000-0005-0000-0000-0000317C0000}"/>
    <cellStyle name="Normal 18 3 17 2 4 2" xfId="32062" xr:uid="{00000000-0005-0000-0000-0000327C0000}"/>
    <cellStyle name="Normal 18 3 17 2 5" xfId="32063" xr:uid="{00000000-0005-0000-0000-0000337C0000}"/>
    <cellStyle name="Normal 18 3 17 3" xfId="32064" xr:uid="{00000000-0005-0000-0000-0000347C0000}"/>
    <cellStyle name="Normal 18 3 17 4" xfId="32065" xr:uid="{00000000-0005-0000-0000-0000357C0000}"/>
    <cellStyle name="Normal 18 3 17 4 2" xfId="32066" xr:uid="{00000000-0005-0000-0000-0000367C0000}"/>
    <cellStyle name="Normal 18 3 17 4 2 2" xfId="32067" xr:uid="{00000000-0005-0000-0000-0000377C0000}"/>
    <cellStyle name="Normal 18 3 17 4 2 2 2" xfId="32068" xr:uid="{00000000-0005-0000-0000-0000387C0000}"/>
    <cellStyle name="Normal 18 3 17 4 2 2 2 2" xfId="32069" xr:uid="{00000000-0005-0000-0000-0000397C0000}"/>
    <cellStyle name="Normal 18 3 17 4 2 2 3" xfId="32070" xr:uid="{00000000-0005-0000-0000-00003A7C0000}"/>
    <cellStyle name="Normal 18 3 17 4 2 2 3 2" xfId="32071" xr:uid="{00000000-0005-0000-0000-00003B7C0000}"/>
    <cellStyle name="Normal 18 3 17 4 2 2 4" xfId="32072" xr:uid="{00000000-0005-0000-0000-00003C7C0000}"/>
    <cellStyle name="Normal 18 3 17 4 2 2 4 2" xfId="32073" xr:uid="{00000000-0005-0000-0000-00003D7C0000}"/>
    <cellStyle name="Normal 18 3 17 4 2 2 5" xfId="32074" xr:uid="{00000000-0005-0000-0000-00003E7C0000}"/>
    <cellStyle name="Normal 18 3 17 4 2 2 5 2" xfId="32075" xr:uid="{00000000-0005-0000-0000-00003F7C0000}"/>
    <cellStyle name="Normal 18 3 17 4 2 2 6" xfId="32076" xr:uid="{00000000-0005-0000-0000-0000407C0000}"/>
    <cellStyle name="Normal 18 3 17 4 2 3" xfId="32077" xr:uid="{00000000-0005-0000-0000-0000417C0000}"/>
    <cellStyle name="Normal 18 3 17 4 2 3 2" xfId="32078" xr:uid="{00000000-0005-0000-0000-0000427C0000}"/>
    <cellStyle name="Normal 18 3 17 4 2 4" xfId="32079" xr:uid="{00000000-0005-0000-0000-0000437C0000}"/>
    <cellStyle name="Normal 18 3 17 4 2 4 2" xfId="32080" xr:uid="{00000000-0005-0000-0000-0000447C0000}"/>
    <cellStyle name="Normal 18 3 17 4 2 5" xfId="32081" xr:uid="{00000000-0005-0000-0000-0000457C0000}"/>
    <cellStyle name="Normal 18 3 17 4 2 5 2" xfId="32082" xr:uid="{00000000-0005-0000-0000-0000467C0000}"/>
    <cellStyle name="Normal 18 3 17 4 2 6" xfId="32083" xr:uid="{00000000-0005-0000-0000-0000477C0000}"/>
    <cellStyle name="Normal 18 3 17 4 2 6 2" xfId="32084" xr:uid="{00000000-0005-0000-0000-0000487C0000}"/>
    <cellStyle name="Normal 18 3 17 4 2 7" xfId="32085" xr:uid="{00000000-0005-0000-0000-0000497C0000}"/>
    <cellStyle name="Normal 18 3 17 4 3" xfId="32086" xr:uid="{00000000-0005-0000-0000-00004A7C0000}"/>
    <cellStyle name="Normal 18 3 17 4 3 2" xfId="32087" xr:uid="{00000000-0005-0000-0000-00004B7C0000}"/>
    <cellStyle name="Normal 18 3 17 4 3 2 2" xfId="32088" xr:uid="{00000000-0005-0000-0000-00004C7C0000}"/>
    <cellStyle name="Normal 18 3 17 4 3 2 2 2" xfId="32089" xr:uid="{00000000-0005-0000-0000-00004D7C0000}"/>
    <cellStyle name="Normal 18 3 17 4 3 2 3" xfId="32090" xr:uid="{00000000-0005-0000-0000-00004E7C0000}"/>
    <cellStyle name="Normal 18 3 17 4 3 2 3 2" xfId="32091" xr:uid="{00000000-0005-0000-0000-00004F7C0000}"/>
    <cellStyle name="Normal 18 3 17 4 3 2 4" xfId="32092" xr:uid="{00000000-0005-0000-0000-0000507C0000}"/>
    <cellStyle name="Normal 18 3 17 4 3 3" xfId="32093" xr:uid="{00000000-0005-0000-0000-0000517C0000}"/>
    <cellStyle name="Normal 18 3 17 4 3 3 2" xfId="32094" xr:uid="{00000000-0005-0000-0000-0000527C0000}"/>
    <cellStyle name="Normal 18 3 17 4 3 4" xfId="32095" xr:uid="{00000000-0005-0000-0000-0000537C0000}"/>
    <cellStyle name="Normal 18 3 17 4 3 4 2" xfId="32096" xr:uid="{00000000-0005-0000-0000-0000547C0000}"/>
    <cellStyle name="Normal 18 3 17 4 3 5" xfId="32097" xr:uid="{00000000-0005-0000-0000-0000557C0000}"/>
    <cellStyle name="Normal 18 3 17 4 3 5 2" xfId="32098" xr:uid="{00000000-0005-0000-0000-0000567C0000}"/>
    <cellStyle name="Normal 18 3 17 4 3 6" xfId="32099" xr:uid="{00000000-0005-0000-0000-0000577C0000}"/>
    <cellStyle name="Normal 18 3 17 4 3 6 2" xfId="32100" xr:uid="{00000000-0005-0000-0000-0000587C0000}"/>
    <cellStyle name="Normal 18 3 17 4 3 7" xfId="32101" xr:uid="{00000000-0005-0000-0000-0000597C0000}"/>
    <cellStyle name="Normal 18 3 17 4 4" xfId="32102" xr:uid="{00000000-0005-0000-0000-00005A7C0000}"/>
    <cellStyle name="Normal 18 3 17 4 4 2" xfId="32103" xr:uid="{00000000-0005-0000-0000-00005B7C0000}"/>
    <cellStyle name="Normal 18 3 17 4 4 2 2" xfId="32104" xr:uid="{00000000-0005-0000-0000-00005C7C0000}"/>
    <cellStyle name="Normal 18 3 17 4 4 3" xfId="32105" xr:uid="{00000000-0005-0000-0000-00005D7C0000}"/>
    <cellStyle name="Normal 18 3 17 4 4 3 2" xfId="32106" xr:uid="{00000000-0005-0000-0000-00005E7C0000}"/>
    <cellStyle name="Normal 18 3 17 4 4 4" xfId="32107" xr:uid="{00000000-0005-0000-0000-00005F7C0000}"/>
    <cellStyle name="Normal 18 3 17 4 5" xfId="32108" xr:uid="{00000000-0005-0000-0000-0000607C0000}"/>
    <cellStyle name="Normal 18 3 17 4 5 2" xfId="32109" xr:uid="{00000000-0005-0000-0000-0000617C0000}"/>
    <cellStyle name="Normal 18 3 17 4 6" xfId="32110" xr:uid="{00000000-0005-0000-0000-0000627C0000}"/>
    <cellStyle name="Normal 18 3 17 4 6 2" xfId="32111" xr:uid="{00000000-0005-0000-0000-0000637C0000}"/>
    <cellStyle name="Normal 18 3 17 4 7" xfId="32112" xr:uid="{00000000-0005-0000-0000-0000647C0000}"/>
    <cellStyle name="Normal 18 3 17 4 7 2" xfId="32113" xr:uid="{00000000-0005-0000-0000-0000657C0000}"/>
    <cellStyle name="Normal 18 3 17 4 8" xfId="32114" xr:uid="{00000000-0005-0000-0000-0000667C0000}"/>
    <cellStyle name="Normal 18 3 17 4 8 2" xfId="32115" xr:uid="{00000000-0005-0000-0000-0000677C0000}"/>
    <cellStyle name="Normal 18 3 17 4 9" xfId="32116" xr:uid="{00000000-0005-0000-0000-0000687C0000}"/>
    <cellStyle name="Normal 18 3 17 5" xfId="32117" xr:uid="{00000000-0005-0000-0000-0000697C0000}"/>
    <cellStyle name="Normal 18 3 17 5 2" xfId="32118" xr:uid="{00000000-0005-0000-0000-00006A7C0000}"/>
    <cellStyle name="Normal 18 3 17 5 2 2" xfId="32119" xr:uid="{00000000-0005-0000-0000-00006B7C0000}"/>
    <cellStyle name="Normal 18 3 17 5 2 2 2" xfId="32120" xr:uid="{00000000-0005-0000-0000-00006C7C0000}"/>
    <cellStyle name="Normal 18 3 17 5 2 2 2 2" xfId="32121" xr:uid="{00000000-0005-0000-0000-00006D7C0000}"/>
    <cellStyle name="Normal 18 3 17 5 2 2 3" xfId="32122" xr:uid="{00000000-0005-0000-0000-00006E7C0000}"/>
    <cellStyle name="Normal 18 3 17 5 2 2 3 2" xfId="32123" xr:uid="{00000000-0005-0000-0000-00006F7C0000}"/>
    <cellStyle name="Normal 18 3 17 5 2 2 4" xfId="32124" xr:uid="{00000000-0005-0000-0000-0000707C0000}"/>
    <cellStyle name="Normal 18 3 17 5 2 2 4 2" xfId="32125" xr:uid="{00000000-0005-0000-0000-0000717C0000}"/>
    <cellStyle name="Normal 18 3 17 5 2 2 5" xfId="32126" xr:uid="{00000000-0005-0000-0000-0000727C0000}"/>
    <cellStyle name="Normal 18 3 17 5 2 2 5 2" xfId="32127" xr:uid="{00000000-0005-0000-0000-0000737C0000}"/>
    <cellStyle name="Normal 18 3 17 5 2 2 6" xfId="32128" xr:uid="{00000000-0005-0000-0000-0000747C0000}"/>
    <cellStyle name="Normal 18 3 17 5 2 3" xfId="32129" xr:uid="{00000000-0005-0000-0000-0000757C0000}"/>
    <cellStyle name="Normal 18 3 17 5 2 3 2" xfId="32130" xr:uid="{00000000-0005-0000-0000-0000767C0000}"/>
    <cellStyle name="Normal 18 3 17 5 2 4" xfId="32131" xr:uid="{00000000-0005-0000-0000-0000777C0000}"/>
    <cellStyle name="Normal 18 3 17 5 2 4 2" xfId="32132" xr:uid="{00000000-0005-0000-0000-0000787C0000}"/>
    <cellStyle name="Normal 18 3 17 5 2 5" xfId="32133" xr:uid="{00000000-0005-0000-0000-0000797C0000}"/>
    <cellStyle name="Normal 18 3 17 5 2 5 2" xfId="32134" xr:uid="{00000000-0005-0000-0000-00007A7C0000}"/>
    <cellStyle name="Normal 18 3 17 5 2 6" xfId="32135" xr:uid="{00000000-0005-0000-0000-00007B7C0000}"/>
    <cellStyle name="Normal 18 3 17 5 2 6 2" xfId="32136" xr:uid="{00000000-0005-0000-0000-00007C7C0000}"/>
    <cellStyle name="Normal 18 3 17 5 2 7" xfId="32137" xr:uid="{00000000-0005-0000-0000-00007D7C0000}"/>
    <cellStyle name="Normal 18 3 17 5 3" xfId="32138" xr:uid="{00000000-0005-0000-0000-00007E7C0000}"/>
    <cellStyle name="Normal 18 3 17 5 3 2" xfId="32139" xr:uid="{00000000-0005-0000-0000-00007F7C0000}"/>
    <cellStyle name="Normal 18 3 17 5 3 2 2" xfId="32140" xr:uid="{00000000-0005-0000-0000-0000807C0000}"/>
    <cellStyle name="Normal 18 3 17 5 3 2 2 2" xfId="32141" xr:uid="{00000000-0005-0000-0000-0000817C0000}"/>
    <cellStyle name="Normal 18 3 17 5 3 2 3" xfId="32142" xr:uid="{00000000-0005-0000-0000-0000827C0000}"/>
    <cellStyle name="Normal 18 3 17 5 3 2 3 2" xfId="32143" xr:uid="{00000000-0005-0000-0000-0000837C0000}"/>
    <cellStyle name="Normal 18 3 17 5 3 2 4" xfId="32144" xr:uid="{00000000-0005-0000-0000-0000847C0000}"/>
    <cellStyle name="Normal 18 3 17 5 3 3" xfId="32145" xr:uid="{00000000-0005-0000-0000-0000857C0000}"/>
    <cellStyle name="Normal 18 3 17 5 3 3 2" xfId="32146" xr:uid="{00000000-0005-0000-0000-0000867C0000}"/>
    <cellStyle name="Normal 18 3 17 5 3 4" xfId="32147" xr:uid="{00000000-0005-0000-0000-0000877C0000}"/>
    <cellStyle name="Normal 18 3 17 5 3 4 2" xfId="32148" xr:uid="{00000000-0005-0000-0000-0000887C0000}"/>
    <cellStyle name="Normal 18 3 17 5 3 5" xfId="32149" xr:uid="{00000000-0005-0000-0000-0000897C0000}"/>
    <cellStyle name="Normal 18 3 17 5 3 5 2" xfId="32150" xr:uid="{00000000-0005-0000-0000-00008A7C0000}"/>
    <cellStyle name="Normal 18 3 17 5 3 6" xfId="32151" xr:uid="{00000000-0005-0000-0000-00008B7C0000}"/>
    <cellStyle name="Normal 18 3 17 5 3 6 2" xfId="32152" xr:uid="{00000000-0005-0000-0000-00008C7C0000}"/>
    <cellStyle name="Normal 18 3 17 5 3 7" xfId="32153" xr:uid="{00000000-0005-0000-0000-00008D7C0000}"/>
    <cellStyle name="Normal 18 3 17 5 4" xfId="32154" xr:uid="{00000000-0005-0000-0000-00008E7C0000}"/>
    <cellStyle name="Normal 18 3 17 5 4 2" xfId="32155" xr:uid="{00000000-0005-0000-0000-00008F7C0000}"/>
    <cellStyle name="Normal 18 3 17 5 4 2 2" xfId="32156" xr:uid="{00000000-0005-0000-0000-0000907C0000}"/>
    <cellStyle name="Normal 18 3 17 5 4 3" xfId="32157" xr:uid="{00000000-0005-0000-0000-0000917C0000}"/>
    <cellStyle name="Normal 18 3 17 5 4 3 2" xfId="32158" xr:uid="{00000000-0005-0000-0000-0000927C0000}"/>
    <cellStyle name="Normal 18 3 17 5 4 4" xfId="32159" xr:uid="{00000000-0005-0000-0000-0000937C0000}"/>
    <cellStyle name="Normal 18 3 17 5 5" xfId="32160" xr:uid="{00000000-0005-0000-0000-0000947C0000}"/>
    <cellStyle name="Normal 18 3 17 5 5 2" xfId="32161" xr:uid="{00000000-0005-0000-0000-0000957C0000}"/>
    <cellStyle name="Normal 18 3 17 5 6" xfId="32162" xr:uid="{00000000-0005-0000-0000-0000967C0000}"/>
    <cellStyle name="Normal 18 3 17 5 6 2" xfId="32163" xr:uid="{00000000-0005-0000-0000-0000977C0000}"/>
    <cellStyle name="Normal 18 3 17 5 7" xfId="32164" xr:uid="{00000000-0005-0000-0000-0000987C0000}"/>
    <cellStyle name="Normal 18 3 17 5 7 2" xfId="32165" xr:uid="{00000000-0005-0000-0000-0000997C0000}"/>
    <cellStyle name="Normal 18 3 17 5 8" xfId="32166" xr:uid="{00000000-0005-0000-0000-00009A7C0000}"/>
    <cellStyle name="Normal 18 3 17 5 8 2" xfId="32167" xr:uid="{00000000-0005-0000-0000-00009B7C0000}"/>
    <cellStyle name="Normal 18 3 17 5 9" xfId="32168" xr:uid="{00000000-0005-0000-0000-00009C7C0000}"/>
    <cellStyle name="Normal 18 3 17 6" xfId="32169" xr:uid="{00000000-0005-0000-0000-00009D7C0000}"/>
    <cellStyle name="Normal 18 3 17 6 2" xfId="32170" xr:uid="{00000000-0005-0000-0000-00009E7C0000}"/>
    <cellStyle name="Normal 18 3 17 7" xfId="32171" xr:uid="{00000000-0005-0000-0000-00009F7C0000}"/>
    <cellStyle name="Normal 18 3 17 7 2" xfId="32172" xr:uid="{00000000-0005-0000-0000-0000A07C0000}"/>
    <cellStyle name="Normal 18 3 17 8" xfId="32173" xr:uid="{00000000-0005-0000-0000-0000A17C0000}"/>
    <cellStyle name="Normal 18 3 2" xfId="32174" xr:uid="{00000000-0005-0000-0000-0000A27C0000}"/>
    <cellStyle name="Normal 18 3 2 2" xfId="32175" xr:uid="{00000000-0005-0000-0000-0000A37C0000}"/>
    <cellStyle name="Normal 18 3 2 2 2" xfId="32176" xr:uid="{00000000-0005-0000-0000-0000A47C0000}"/>
    <cellStyle name="Normal 18 3 2 2 2 2" xfId="32177" xr:uid="{00000000-0005-0000-0000-0000A57C0000}"/>
    <cellStyle name="Normal 18 3 2 2 2 2 2" xfId="32178" xr:uid="{00000000-0005-0000-0000-0000A67C0000}"/>
    <cellStyle name="Normal 18 3 2 2 3" xfId="32179" xr:uid="{00000000-0005-0000-0000-0000A77C0000}"/>
    <cellStyle name="Normal 18 3 2 2 4" xfId="32180" xr:uid="{00000000-0005-0000-0000-0000A87C0000}"/>
    <cellStyle name="Normal 18 3 2 2 4 2" xfId="32181" xr:uid="{00000000-0005-0000-0000-0000A97C0000}"/>
    <cellStyle name="Normal 18 3 2 2 5" xfId="32182" xr:uid="{00000000-0005-0000-0000-0000AA7C0000}"/>
    <cellStyle name="Normal 18 3 2 3" xfId="32183" xr:uid="{00000000-0005-0000-0000-0000AB7C0000}"/>
    <cellStyle name="Normal 18 3 2 4" xfId="32184" xr:uid="{00000000-0005-0000-0000-0000AC7C0000}"/>
    <cellStyle name="Normal 18 3 2 4 2" xfId="32185" xr:uid="{00000000-0005-0000-0000-0000AD7C0000}"/>
    <cellStyle name="Normal 18 3 2 4 2 2" xfId="32186" xr:uid="{00000000-0005-0000-0000-0000AE7C0000}"/>
    <cellStyle name="Normal 18 3 2 4 2 2 2" xfId="32187" xr:uid="{00000000-0005-0000-0000-0000AF7C0000}"/>
    <cellStyle name="Normal 18 3 2 4 2 2 2 2" xfId="32188" xr:uid="{00000000-0005-0000-0000-0000B07C0000}"/>
    <cellStyle name="Normal 18 3 2 4 2 2 3" xfId="32189" xr:uid="{00000000-0005-0000-0000-0000B17C0000}"/>
    <cellStyle name="Normal 18 3 2 4 2 2 3 2" xfId="32190" xr:uid="{00000000-0005-0000-0000-0000B27C0000}"/>
    <cellStyle name="Normal 18 3 2 4 2 2 4" xfId="32191" xr:uid="{00000000-0005-0000-0000-0000B37C0000}"/>
    <cellStyle name="Normal 18 3 2 4 2 2 4 2" xfId="32192" xr:uid="{00000000-0005-0000-0000-0000B47C0000}"/>
    <cellStyle name="Normal 18 3 2 4 2 2 5" xfId="32193" xr:uid="{00000000-0005-0000-0000-0000B57C0000}"/>
    <cellStyle name="Normal 18 3 2 4 2 2 5 2" xfId="32194" xr:uid="{00000000-0005-0000-0000-0000B67C0000}"/>
    <cellStyle name="Normal 18 3 2 4 2 2 6" xfId="32195" xr:uid="{00000000-0005-0000-0000-0000B77C0000}"/>
    <cellStyle name="Normal 18 3 2 4 2 3" xfId="32196" xr:uid="{00000000-0005-0000-0000-0000B87C0000}"/>
    <cellStyle name="Normal 18 3 2 4 2 3 2" xfId="32197" xr:uid="{00000000-0005-0000-0000-0000B97C0000}"/>
    <cellStyle name="Normal 18 3 2 4 2 4" xfId="32198" xr:uid="{00000000-0005-0000-0000-0000BA7C0000}"/>
    <cellStyle name="Normal 18 3 2 4 2 4 2" xfId="32199" xr:uid="{00000000-0005-0000-0000-0000BB7C0000}"/>
    <cellStyle name="Normal 18 3 2 4 2 5" xfId="32200" xr:uid="{00000000-0005-0000-0000-0000BC7C0000}"/>
    <cellStyle name="Normal 18 3 2 4 2 5 2" xfId="32201" xr:uid="{00000000-0005-0000-0000-0000BD7C0000}"/>
    <cellStyle name="Normal 18 3 2 4 2 6" xfId="32202" xr:uid="{00000000-0005-0000-0000-0000BE7C0000}"/>
    <cellStyle name="Normal 18 3 2 4 2 6 2" xfId="32203" xr:uid="{00000000-0005-0000-0000-0000BF7C0000}"/>
    <cellStyle name="Normal 18 3 2 4 2 7" xfId="32204" xr:uid="{00000000-0005-0000-0000-0000C07C0000}"/>
    <cellStyle name="Normal 18 3 2 4 3" xfId="32205" xr:uid="{00000000-0005-0000-0000-0000C17C0000}"/>
    <cellStyle name="Normal 18 3 2 4 3 2" xfId="32206" xr:uid="{00000000-0005-0000-0000-0000C27C0000}"/>
    <cellStyle name="Normal 18 3 2 4 3 2 2" xfId="32207" xr:uid="{00000000-0005-0000-0000-0000C37C0000}"/>
    <cellStyle name="Normal 18 3 2 4 3 2 2 2" xfId="32208" xr:uid="{00000000-0005-0000-0000-0000C47C0000}"/>
    <cellStyle name="Normal 18 3 2 4 3 2 3" xfId="32209" xr:uid="{00000000-0005-0000-0000-0000C57C0000}"/>
    <cellStyle name="Normal 18 3 2 4 3 2 3 2" xfId="32210" xr:uid="{00000000-0005-0000-0000-0000C67C0000}"/>
    <cellStyle name="Normal 18 3 2 4 3 2 4" xfId="32211" xr:uid="{00000000-0005-0000-0000-0000C77C0000}"/>
    <cellStyle name="Normal 18 3 2 4 3 3" xfId="32212" xr:uid="{00000000-0005-0000-0000-0000C87C0000}"/>
    <cellStyle name="Normal 18 3 2 4 3 3 2" xfId="32213" xr:uid="{00000000-0005-0000-0000-0000C97C0000}"/>
    <cellStyle name="Normal 18 3 2 4 3 4" xfId="32214" xr:uid="{00000000-0005-0000-0000-0000CA7C0000}"/>
    <cellStyle name="Normal 18 3 2 4 3 4 2" xfId="32215" xr:uid="{00000000-0005-0000-0000-0000CB7C0000}"/>
    <cellStyle name="Normal 18 3 2 4 3 5" xfId="32216" xr:uid="{00000000-0005-0000-0000-0000CC7C0000}"/>
    <cellStyle name="Normal 18 3 2 4 3 5 2" xfId="32217" xr:uid="{00000000-0005-0000-0000-0000CD7C0000}"/>
    <cellStyle name="Normal 18 3 2 4 3 6" xfId="32218" xr:uid="{00000000-0005-0000-0000-0000CE7C0000}"/>
    <cellStyle name="Normal 18 3 2 4 3 6 2" xfId="32219" xr:uid="{00000000-0005-0000-0000-0000CF7C0000}"/>
    <cellStyle name="Normal 18 3 2 4 3 7" xfId="32220" xr:uid="{00000000-0005-0000-0000-0000D07C0000}"/>
    <cellStyle name="Normal 18 3 2 4 4" xfId="32221" xr:uid="{00000000-0005-0000-0000-0000D17C0000}"/>
    <cellStyle name="Normal 18 3 2 4 4 2" xfId="32222" xr:uid="{00000000-0005-0000-0000-0000D27C0000}"/>
    <cellStyle name="Normal 18 3 2 4 4 2 2" xfId="32223" xr:uid="{00000000-0005-0000-0000-0000D37C0000}"/>
    <cellStyle name="Normal 18 3 2 4 4 3" xfId="32224" xr:uid="{00000000-0005-0000-0000-0000D47C0000}"/>
    <cellStyle name="Normal 18 3 2 4 4 3 2" xfId="32225" xr:uid="{00000000-0005-0000-0000-0000D57C0000}"/>
    <cellStyle name="Normal 18 3 2 4 4 4" xfId="32226" xr:uid="{00000000-0005-0000-0000-0000D67C0000}"/>
    <cellStyle name="Normal 18 3 2 4 5" xfId="32227" xr:uid="{00000000-0005-0000-0000-0000D77C0000}"/>
    <cellStyle name="Normal 18 3 2 4 5 2" xfId="32228" xr:uid="{00000000-0005-0000-0000-0000D87C0000}"/>
    <cellStyle name="Normal 18 3 2 4 6" xfId="32229" xr:uid="{00000000-0005-0000-0000-0000D97C0000}"/>
    <cellStyle name="Normal 18 3 2 4 6 2" xfId="32230" xr:uid="{00000000-0005-0000-0000-0000DA7C0000}"/>
    <cellStyle name="Normal 18 3 2 4 7" xfId="32231" xr:uid="{00000000-0005-0000-0000-0000DB7C0000}"/>
    <cellStyle name="Normal 18 3 2 4 7 2" xfId="32232" xr:uid="{00000000-0005-0000-0000-0000DC7C0000}"/>
    <cellStyle name="Normal 18 3 2 4 8" xfId="32233" xr:uid="{00000000-0005-0000-0000-0000DD7C0000}"/>
    <cellStyle name="Normal 18 3 2 4 8 2" xfId="32234" xr:uid="{00000000-0005-0000-0000-0000DE7C0000}"/>
    <cellStyle name="Normal 18 3 2 4 9" xfId="32235" xr:uid="{00000000-0005-0000-0000-0000DF7C0000}"/>
    <cellStyle name="Normal 18 3 2 5" xfId="32236" xr:uid="{00000000-0005-0000-0000-0000E07C0000}"/>
    <cellStyle name="Normal 18 3 2 5 2" xfId="32237" xr:uid="{00000000-0005-0000-0000-0000E17C0000}"/>
    <cellStyle name="Normal 18 3 2 5 2 2" xfId="32238" xr:uid="{00000000-0005-0000-0000-0000E27C0000}"/>
    <cellStyle name="Normal 18 3 2 5 2 2 2" xfId="32239" xr:uid="{00000000-0005-0000-0000-0000E37C0000}"/>
    <cellStyle name="Normal 18 3 2 5 2 2 2 2" xfId="32240" xr:uid="{00000000-0005-0000-0000-0000E47C0000}"/>
    <cellStyle name="Normal 18 3 2 5 2 2 3" xfId="32241" xr:uid="{00000000-0005-0000-0000-0000E57C0000}"/>
    <cellStyle name="Normal 18 3 2 5 2 2 3 2" xfId="32242" xr:uid="{00000000-0005-0000-0000-0000E67C0000}"/>
    <cellStyle name="Normal 18 3 2 5 2 2 4" xfId="32243" xr:uid="{00000000-0005-0000-0000-0000E77C0000}"/>
    <cellStyle name="Normal 18 3 2 5 2 2 4 2" xfId="32244" xr:uid="{00000000-0005-0000-0000-0000E87C0000}"/>
    <cellStyle name="Normal 18 3 2 5 2 2 5" xfId="32245" xr:uid="{00000000-0005-0000-0000-0000E97C0000}"/>
    <cellStyle name="Normal 18 3 2 5 2 2 5 2" xfId="32246" xr:uid="{00000000-0005-0000-0000-0000EA7C0000}"/>
    <cellStyle name="Normal 18 3 2 5 2 2 6" xfId="32247" xr:uid="{00000000-0005-0000-0000-0000EB7C0000}"/>
    <cellStyle name="Normal 18 3 2 5 2 3" xfId="32248" xr:uid="{00000000-0005-0000-0000-0000EC7C0000}"/>
    <cellStyle name="Normal 18 3 2 5 2 3 2" xfId="32249" xr:uid="{00000000-0005-0000-0000-0000ED7C0000}"/>
    <cellStyle name="Normal 18 3 2 5 2 4" xfId="32250" xr:uid="{00000000-0005-0000-0000-0000EE7C0000}"/>
    <cellStyle name="Normal 18 3 2 5 2 4 2" xfId="32251" xr:uid="{00000000-0005-0000-0000-0000EF7C0000}"/>
    <cellStyle name="Normal 18 3 2 5 2 5" xfId="32252" xr:uid="{00000000-0005-0000-0000-0000F07C0000}"/>
    <cellStyle name="Normal 18 3 2 5 2 5 2" xfId="32253" xr:uid="{00000000-0005-0000-0000-0000F17C0000}"/>
    <cellStyle name="Normal 18 3 2 5 2 6" xfId="32254" xr:uid="{00000000-0005-0000-0000-0000F27C0000}"/>
    <cellStyle name="Normal 18 3 2 5 2 6 2" xfId="32255" xr:uid="{00000000-0005-0000-0000-0000F37C0000}"/>
    <cellStyle name="Normal 18 3 2 5 2 7" xfId="32256" xr:uid="{00000000-0005-0000-0000-0000F47C0000}"/>
    <cellStyle name="Normal 18 3 2 5 3" xfId="32257" xr:uid="{00000000-0005-0000-0000-0000F57C0000}"/>
    <cellStyle name="Normal 18 3 2 5 3 2" xfId="32258" xr:uid="{00000000-0005-0000-0000-0000F67C0000}"/>
    <cellStyle name="Normal 18 3 2 5 3 2 2" xfId="32259" xr:uid="{00000000-0005-0000-0000-0000F77C0000}"/>
    <cellStyle name="Normal 18 3 2 5 3 2 2 2" xfId="32260" xr:uid="{00000000-0005-0000-0000-0000F87C0000}"/>
    <cellStyle name="Normal 18 3 2 5 3 2 3" xfId="32261" xr:uid="{00000000-0005-0000-0000-0000F97C0000}"/>
    <cellStyle name="Normal 18 3 2 5 3 2 3 2" xfId="32262" xr:uid="{00000000-0005-0000-0000-0000FA7C0000}"/>
    <cellStyle name="Normal 18 3 2 5 3 2 4" xfId="32263" xr:uid="{00000000-0005-0000-0000-0000FB7C0000}"/>
    <cellStyle name="Normal 18 3 2 5 3 3" xfId="32264" xr:uid="{00000000-0005-0000-0000-0000FC7C0000}"/>
    <cellStyle name="Normal 18 3 2 5 3 3 2" xfId="32265" xr:uid="{00000000-0005-0000-0000-0000FD7C0000}"/>
    <cellStyle name="Normal 18 3 2 5 3 4" xfId="32266" xr:uid="{00000000-0005-0000-0000-0000FE7C0000}"/>
    <cellStyle name="Normal 18 3 2 5 3 4 2" xfId="32267" xr:uid="{00000000-0005-0000-0000-0000FF7C0000}"/>
    <cellStyle name="Normal 18 3 2 5 3 5" xfId="32268" xr:uid="{00000000-0005-0000-0000-0000007D0000}"/>
    <cellStyle name="Normal 18 3 2 5 3 5 2" xfId="32269" xr:uid="{00000000-0005-0000-0000-0000017D0000}"/>
    <cellStyle name="Normal 18 3 2 5 3 6" xfId="32270" xr:uid="{00000000-0005-0000-0000-0000027D0000}"/>
    <cellStyle name="Normal 18 3 2 5 3 6 2" xfId="32271" xr:uid="{00000000-0005-0000-0000-0000037D0000}"/>
    <cellStyle name="Normal 18 3 2 5 3 7" xfId="32272" xr:uid="{00000000-0005-0000-0000-0000047D0000}"/>
    <cellStyle name="Normal 18 3 2 5 4" xfId="32273" xr:uid="{00000000-0005-0000-0000-0000057D0000}"/>
    <cellStyle name="Normal 18 3 2 5 4 2" xfId="32274" xr:uid="{00000000-0005-0000-0000-0000067D0000}"/>
    <cellStyle name="Normal 18 3 2 5 4 2 2" xfId="32275" xr:uid="{00000000-0005-0000-0000-0000077D0000}"/>
    <cellStyle name="Normal 18 3 2 5 4 3" xfId="32276" xr:uid="{00000000-0005-0000-0000-0000087D0000}"/>
    <cellStyle name="Normal 18 3 2 5 4 3 2" xfId="32277" xr:uid="{00000000-0005-0000-0000-0000097D0000}"/>
    <cellStyle name="Normal 18 3 2 5 4 4" xfId="32278" xr:uid="{00000000-0005-0000-0000-00000A7D0000}"/>
    <cellStyle name="Normal 18 3 2 5 5" xfId="32279" xr:uid="{00000000-0005-0000-0000-00000B7D0000}"/>
    <cellStyle name="Normal 18 3 2 5 5 2" xfId="32280" xr:uid="{00000000-0005-0000-0000-00000C7D0000}"/>
    <cellStyle name="Normal 18 3 2 5 6" xfId="32281" xr:uid="{00000000-0005-0000-0000-00000D7D0000}"/>
    <cellStyle name="Normal 18 3 2 5 6 2" xfId="32282" xr:uid="{00000000-0005-0000-0000-00000E7D0000}"/>
    <cellStyle name="Normal 18 3 2 5 7" xfId="32283" xr:uid="{00000000-0005-0000-0000-00000F7D0000}"/>
    <cellStyle name="Normal 18 3 2 5 7 2" xfId="32284" xr:uid="{00000000-0005-0000-0000-0000107D0000}"/>
    <cellStyle name="Normal 18 3 2 5 8" xfId="32285" xr:uid="{00000000-0005-0000-0000-0000117D0000}"/>
    <cellStyle name="Normal 18 3 2 5 8 2" xfId="32286" xr:uid="{00000000-0005-0000-0000-0000127D0000}"/>
    <cellStyle name="Normal 18 3 2 5 9" xfId="32287" xr:uid="{00000000-0005-0000-0000-0000137D0000}"/>
    <cellStyle name="Normal 18 3 2 6" xfId="32288" xr:uid="{00000000-0005-0000-0000-0000147D0000}"/>
    <cellStyle name="Normal 18 3 2 6 2" xfId="32289" xr:uid="{00000000-0005-0000-0000-0000157D0000}"/>
    <cellStyle name="Normal 18 3 2 7" xfId="32290" xr:uid="{00000000-0005-0000-0000-0000167D0000}"/>
    <cellStyle name="Normal 18 3 2 7 2" xfId="32291" xr:uid="{00000000-0005-0000-0000-0000177D0000}"/>
    <cellStyle name="Normal 18 3 2 8" xfId="32292" xr:uid="{00000000-0005-0000-0000-0000187D0000}"/>
    <cellStyle name="Normal 18 3 3" xfId="32293" xr:uid="{00000000-0005-0000-0000-0000197D0000}"/>
    <cellStyle name="Normal 18 3 3 2" xfId="32294" xr:uid="{00000000-0005-0000-0000-00001A7D0000}"/>
    <cellStyle name="Normal 18 3 3 2 2" xfId="32295" xr:uid="{00000000-0005-0000-0000-00001B7D0000}"/>
    <cellStyle name="Normal 18 3 3 2 2 2" xfId="32296" xr:uid="{00000000-0005-0000-0000-00001C7D0000}"/>
    <cellStyle name="Normal 18 3 3 2 2 2 2" xfId="32297" xr:uid="{00000000-0005-0000-0000-00001D7D0000}"/>
    <cellStyle name="Normal 18 3 3 2 3" xfId="32298" xr:uid="{00000000-0005-0000-0000-00001E7D0000}"/>
    <cellStyle name="Normal 18 3 3 2 4" xfId="32299" xr:uid="{00000000-0005-0000-0000-00001F7D0000}"/>
    <cellStyle name="Normal 18 3 3 2 4 2" xfId="32300" xr:uid="{00000000-0005-0000-0000-0000207D0000}"/>
    <cellStyle name="Normal 18 3 3 2 5" xfId="32301" xr:uid="{00000000-0005-0000-0000-0000217D0000}"/>
    <cellStyle name="Normal 18 3 3 3" xfId="32302" xr:uid="{00000000-0005-0000-0000-0000227D0000}"/>
    <cellStyle name="Normal 18 3 3 4" xfId="32303" xr:uid="{00000000-0005-0000-0000-0000237D0000}"/>
    <cellStyle name="Normal 18 3 3 4 2" xfId="32304" xr:uid="{00000000-0005-0000-0000-0000247D0000}"/>
    <cellStyle name="Normal 18 3 3 4 2 2" xfId="32305" xr:uid="{00000000-0005-0000-0000-0000257D0000}"/>
    <cellStyle name="Normal 18 3 3 4 2 2 2" xfId="32306" xr:uid="{00000000-0005-0000-0000-0000267D0000}"/>
    <cellStyle name="Normal 18 3 3 4 2 2 2 2" xfId="32307" xr:uid="{00000000-0005-0000-0000-0000277D0000}"/>
    <cellStyle name="Normal 18 3 3 4 2 2 3" xfId="32308" xr:uid="{00000000-0005-0000-0000-0000287D0000}"/>
    <cellStyle name="Normal 18 3 3 4 2 2 3 2" xfId="32309" xr:uid="{00000000-0005-0000-0000-0000297D0000}"/>
    <cellStyle name="Normal 18 3 3 4 2 2 4" xfId="32310" xr:uid="{00000000-0005-0000-0000-00002A7D0000}"/>
    <cellStyle name="Normal 18 3 3 4 2 2 4 2" xfId="32311" xr:uid="{00000000-0005-0000-0000-00002B7D0000}"/>
    <cellStyle name="Normal 18 3 3 4 2 2 5" xfId="32312" xr:uid="{00000000-0005-0000-0000-00002C7D0000}"/>
    <cellStyle name="Normal 18 3 3 4 2 2 5 2" xfId="32313" xr:uid="{00000000-0005-0000-0000-00002D7D0000}"/>
    <cellStyle name="Normal 18 3 3 4 2 2 6" xfId="32314" xr:uid="{00000000-0005-0000-0000-00002E7D0000}"/>
    <cellStyle name="Normal 18 3 3 4 2 3" xfId="32315" xr:uid="{00000000-0005-0000-0000-00002F7D0000}"/>
    <cellStyle name="Normal 18 3 3 4 2 3 2" xfId="32316" xr:uid="{00000000-0005-0000-0000-0000307D0000}"/>
    <cellStyle name="Normal 18 3 3 4 2 4" xfId="32317" xr:uid="{00000000-0005-0000-0000-0000317D0000}"/>
    <cellStyle name="Normal 18 3 3 4 2 4 2" xfId="32318" xr:uid="{00000000-0005-0000-0000-0000327D0000}"/>
    <cellStyle name="Normal 18 3 3 4 2 5" xfId="32319" xr:uid="{00000000-0005-0000-0000-0000337D0000}"/>
    <cellStyle name="Normal 18 3 3 4 2 5 2" xfId="32320" xr:uid="{00000000-0005-0000-0000-0000347D0000}"/>
    <cellStyle name="Normal 18 3 3 4 2 6" xfId="32321" xr:uid="{00000000-0005-0000-0000-0000357D0000}"/>
    <cellStyle name="Normal 18 3 3 4 2 6 2" xfId="32322" xr:uid="{00000000-0005-0000-0000-0000367D0000}"/>
    <cellStyle name="Normal 18 3 3 4 2 7" xfId="32323" xr:uid="{00000000-0005-0000-0000-0000377D0000}"/>
    <cellStyle name="Normal 18 3 3 4 3" xfId="32324" xr:uid="{00000000-0005-0000-0000-0000387D0000}"/>
    <cellStyle name="Normal 18 3 3 4 3 2" xfId="32325" xr:uid="{00000000-0005-0000-0000-0000397D0000}"/>
    <cellStyle name="Normal 18 3 3 4 3 2 2" xfId="32326" xr:uid="{00000000-0005-0000-0000-00003A7D0000}"/>
    <cellStyle name="Normal 18 3 3 4 3 2 2 2" xfId="32327" xr:uid="{00000000-0005-0000-0000-00003B7D0000}"/>
    <cellStyle name="Normal 18 3 3 4 3 2 3" xfId="32328" xr:uid="{00000000-0005-0000-0000-00003C7D0000}"/>
    <cellStyle name="Normal 18 3 3 4 3 2 3 2" xfId="32329" xr:uid="{00000000-0005-0000-0000-00003D7D0000}"/>
    <cellStyle name="Normal 18 3 3 4 3 2 4" xfId="32330" xr:uid="{00000000-0005-0000-0000-00003E7D0000}"/>
    <cellStyle name="Normal 18 3 3 4 3 3" xfId="32331" xr:uid="{00000000-0005-0000-0000-00003F7D0000}"/>
    <cellStyle name="Normal 18 3 3 4 3 3 2" xfId="32332" xr:uid="{00000000-0005-0000-0000-0000407D0000}"/>
    <cellStyle name="Normal 18 3 3 4 3 4" xfId="32333" xr:uid="{00000000-0005-0000-0000-0000417D0000}"/>
    <cellStyle name="Normal 18 3 3 4 3 4 2" xfId="32334" xr:uid="{00000000-0005-0000-0000-0000427D0000}"/>
    <cellStyle name="Normal 18 3 3 4 3 5" xfId="32335" xr:uid="{00000000-0005-0000-0000-0000437D0000}"/>
    <cellStyle name="Normal 18 3 3 4 3 5 2" xfId="32336" xr:uid="{00000000-0005-0000-0000-0000447D0000}"/>
    <cellStyle name="Normal 18 3 3 4 3 6" xfId="32337" xr:uid="{00000000-0005-0000-0000-0000457D0000}"/>
    <cellStyle name="Normal 18 3 3 4 3 6 2" xfId="32338" xr:uid="{00000000-0005-0000-0000-0000467D0000}"/>
    <cellStyle name="Normal 18 3 3 4 3 7" xfId="32339" xr:uid="{00000000-0005-0000-0000-0000477D0000}"/>
    <cellStyle name="Normal 18 3 3 4 4" xfId="32340" xr:uid="{00000000-0005-0000-0000-0000487D0000}"/>
    <cellStyle name="Normal 18 3 3 4 4 2" xfId="32341" xr:uid="{00000000-0005-0000-0000-0000497D0000}"/>
    <cellStyle name="Normal 18 3 3 4 4 2 2" xfId="32342" xr:uid="{00000000-0005-0000-0000-00004A7D0000}"/>
    <cellStyle name="Normal 18 3 3 4 4 3" xfId="32343" xr:uid="{00000000-0005-0000-0000-00004B7D0000}"/>
    <cellStyle name="Normal 18 3 3 4 4 3 2" xfId="32344" xr:uid="{00000000-0005-0000-0000-00004C7D0000}"/>
    <cellStyle name="Normal 18 3 3 4 4 4" xfId="32345" xr:uid="{00000000-0005-0000-0000-00004D7D0000}"/>
    <cellStyle name="Normal 18 3 3 4 5" xfId="32346" xr:uid="{00000000-0005-0000-0000-00004E7D0000}"/>
    <cellStyle name="Normal 18 3 3 4 5 2" xfId="32347" xr:uid="{00000000-0005-0000-0000-00004F7D0000}"/>
    <cellStyle name="Normal 18 3 3 4 6" xfId="32348" xr:uid="{00000000-0005-0000-0000-0000507D0000}"/>
    <cellStyle name="Normal 18 3 3 4 6 2" xfId="32349" xr:uid="{00000000-0005-0000-0000-0000517D0000}"/>
    <cellStyle name="Normal 18 3 3 4 7" xfId="32350" xr:uid="{00000000-0005-0000-0000-0000527D0000}"/>
    <cellStyle name="Normal 18 3 3 4 7 2" xfId="32351" xr:uid="{00000000-0005-0000-0000-0000537D0000}"/>
    <cellStyle name="Normal 18 3 3 4 8" xfId="32352" xr:uid="{00000000-0005-0000-0000-0000547D0000}"/>
    <cellStyle name="Normal 18 3 3 4 8 2" xfId="32353" xr:uid="{00000000-0005-0000-0000-0000557D0000}"/>
    <cellStyle name="Normal 18 3 3 4 9" xfId="32354" xr:uid="{00000000-0005-0000-0000-0000567D0000}"/>
    <cellStyle name="Normal 18 3 3 5" xfId="32355" xr:uid="{00000000-0005-0000-0000-0000577D0000}"/>
    <cellStyle name="Normal 18 3 3 5 2" xfId="32356" xr:uid="{00000000-0005-0000-0000-0000587D0000}"/>
    <cellStyle name="Normal 18 3 3 5 2 2" xfId="32357" xr:uid="{00000000-0005-0000-0000-0000597D0000}"/>
    <cellStyle name="Normal 18 3 3 5 2 2 2" xfId="32358" xr:uid="{00000000-0005-0000-0000-00005A7D0000}"/>
    <cellStyle name="Normal 18 3 3 5 2 2 2 2" xfId="32359" xr:uid="{00000000-0005-0000-0000-00005B7D0000}"/>
    <cellStyle name="Normal 18 3 3 5 2 2 3" xfId="32360" xr:uid="{00000000-0005-0000-0000-00005C7D0000}"/>
    <cellStyle name="Normal 18 3 3 5 2 2 3 2" xfId="32361" xr:uid="{00000000-0005-0000-0000-00005D7D0000}"/>
    <cellStyle name="Normal 18 3 3 5 2 2 4" xfId="32362" xr:uid="{00000000-0005-0000-0000-00005E7D0000}"/>
    <cellStyle name="Normal 18 3 3 5 2 2 4 2" xfId="32363" xr:uid="{00000000-0005-0000-0000-00005F7D0000}"/>
    <cellStyle name="Normal 18 3 3 5 2 2 5" xfId="32364" xr:uid="{00000000-0005-0000-0000-0000607D0000}"/>
    <cellStyle name="Normal 18 3 3 5 2 2 5 2" xfId="32365" xr:uid="{00000000-0005-0000-0000-0000617D0000}"/>
    <cellStyle name="Normal 18 3 3 5 2 2 6" xfId="32366" xr:uid="{00000000-0005-0000-0000-0000627D0000}"/>
    <cellStyle name="Normal 18 3 3 5 2 3" xfId="32367" xr:uid="{00000000-0005-0000-0000-0000637D0000}"/>
    <cellStyle name="Normal 18 3 3 5 2 3 2" xfId="32368" xr:uid="{00000000-0005-0000-0000-0000647D0000}"/>
    <cellStyle name="Normal 18 3 3 5 2 4" xfId="32369" xr:uid="{00000000-0005-0000-0000-0000657D0000}"/>
    <cellStyle name="Normal 18 3 3 5 2 4 2" xfId="32370" xr:uid="{00000000-0005-0000-0000-0000667D0000}"/>
    <cellStyle name="Normal 18 3 3 5 2 5" xfId="32371" xr:uid="{00000000-0005-0000-0000-0000677D0000}"/>
    <cellStyle name="Normal 18 3 3 5 2 5 2" xfId="32372" xr:uid="{00000000-0005-0000-0000-0000687D0000}"/>
    <cellStyle name="Normal 18 3 3 5 2 6" xfId="32373" xr:uid="{00000000-0005-0000-0000-0000697D0000}"/>
    <cellStyle name="Normal 18 3 3 5 2 6 2" xfId="32374" xr:uid="{00000000-0005-0000-0000-00006A7D0000}"/>
    <cellStyle name="Normal 18 3 3 5 2 7" xfId="32375" xr:uid="{00000000-0005-0000-0000-00006B7D0000}"/>
    <cellStyle name="Normal 18 3 3 5 3" xfId="32376" xr:uid="{00000000-0005-0000-0000-00006C7D0000}"/>
    <cellStyle name="Normal 18 3 3 5 3 2" xfId="32377" xr:uid="{00000000-0005-0000-0000-00006D7D0000}"/>
    <cellStyle name="Normal 18 3 3 5 3 2 2" xfId="32378" xr:uid="{00000000-0005-0000-0000-00006E7D0000}"/>
    <cellStyle name="Normal 18 3 3 5 3 2 2 2" xfId="32379" xr:uid="{00000000-0005-0000-0000-00006F7D0000}"/>
    <cellStyle name="Normal 18 3 3 5 3 2 3" xfId="32380" xr:uid="{00000000-0005-0000-0000-0000707D0000}"/>
    <cellStyle name="Normal 18 3 3 5 3 2 3 2" xfId="32381" xr:uid="{00000000-0005-0000-0000-0000717D0000}"/>
    <cellStyle name="Normal 18 3 3 5 3 2 4" xfId="32382" xr:uid="{00000000-0005-0000-0000-0000727D0000}"/>
    <cellStyle name="Normal 18 3 3 5 3 3" xfId="32383" xr:uid="{00000000-0005-0000-0000-0000737D0000}"/>
    <cellStyle name="Normal 18 3 3 5 3 3 2" xfId="32384" xr:uid="{00000000-0005-0000-0000-0000747D0000}"/>
    <cellStyle name="Normal 18 3 3 5 3 4" xfId="32385" xr:uid="{00000000-0005-0000-0000-0000757D0000}"/>
    <cellStyle name="Normal 18 3 3 5 3 4 2" xfId="32386" xr:uid="{00000000-0005-0000-0000-0000767D0000}"/>
    <cellStyle name="Normal 18 3 3 5 3 5" xfId="32387" xr:uid="{00000000-0005-0000-0000-0000777D0000}"/>
    <cellStyle name="Normal 18 3 3 5 3 5 2" xfId="32388" xr:uid="{00000000-0005-0000-0000-0000787D0000}"/>
    <cellStyle name="Normal 18 3 3 5 3 6" xfId="32389" xr:uid="{00000000-0005-0000-0000-0000797D0000}"/>
    <cellStyle name="Normal 18 3 3 5 3 6 2" xfId="32390" xr:uid="{00000000-0005-0000-0000-00007A7D0000}"/>
    <cellStyle name="Normal 18 3 3 5 3 7" xfId="32391" xr:uid="{00000000-0005-0000-0000-00007B7D0000}"/>
    <cellStyle name="Normal 18 3 3 5 4" xfId="32392" xr:uid="{00000000-0005-0000-0000-00007C7D0000}"/>
    <cellStyle name="Normal 18 3 3 5 4 2" xfId="32393" xr:uid="{00000000-0005-0000-0000-00007D7D0000}"/>
    <cellStyle name="Normal 18 3 3 5 4 2 2" xfId="32394" xr:uid="{00000000-0005-0000-0000-00007E7D0000}"/>
    <cellStyle name="Normal 18 3 3 5 4 3" xfId="32395" xr:uid="{00000000-0005-0000-0000-00007F7D0000}"/>
    <cellStyle name="Normal 18 3 3 5 4 3 2" xfId="32396" xr:uid="{00000000-0005-0000-0000-0000807D0000}"/>
    <cellStyle name="Normal 18 3 3 5 4 4" xfId="32397" xr:uid="{00000000-0005-0000-0000-0000817D0000}"/>
    <cellStyle name="Normal 18 3 3 5 5" xfId="32398" xr:uid="{00000000-0005-0000-0000-0000827D0000}"/>
    <cellStyle name="Normal 18 3 3 5 5 2" xfId="32399" xr:uid="{00000000-0005-0000-0000-0000837D0000}"/>
    <cellStyle name="Normal 18 3 3 5 6" xfId="32400" xr:uid="{00000000-0005-0000-0000-0000847D0000}"/>
    <cellStyle name="Normal 18 3 3 5 6 2" xfId="32401" xr:uid="{00000000-0005-0000-0000-0000857D0000}"/>
    <cellStyle name="Normal 18 3 3 5 7" xfId="32402" xr:uid="{00000000-0005-0000-0000-0000867D0000}"/>
    <cellStyle name="Normal 18 3 3 5 7 2" xfId="32403" xr:uid="{00000000-0005-0000-0000-0000877D0000}"/>
    <cellStyle name="Normal 18 3 3 5 8" xfId="32404" xr:uid="{00000000-0005-0000-0000-0000887D0000}"/>
    <cellStyle name="Normal 18 3 3 5 8 2" xfId="32405" xr:uid="{00000000-0005-0000-0000-0000897D0000}"/>
    <cellStyle name="Normal 18 3 3 5 9" xfId="32406" xr:uid="{00000000-0005-0000-0000-00008A7D0000}"/>
    <cellStyle name="Normal 18 3 3 6" xfId="32407" xr:uid="{00000000-0005-0000-0000-00008B7D0000}"/>
    <cellStyle name="Normal 18 3 3 6 2" xfId="32408" xr:uid="{00000000-0005-0000-0000-00008C7D0000}"/>
    <cellStyle name="Normal 18 3 3 7" xfId="32409" xr:uid="{00000000-0005-0000-0000-00008D7D0000}"/>
    <cellStyle name="Normal 18 3 3 7 2" xfId="32410" xr:uid="{00000000-0005-0000-0000-00008E7D0000}"/>
    <cellStyle name="Normal 18 3 3 8" xfId="32411" xr:uid="{00000000-0005-0000-0000-00008F7D0000}"/>
    <cellStyle name="Normal 18 3 4" xfId="32412" xr:uid="{00000000-0005-0000-0000-0000907D0000}"/>
    <cellStyle name="Normal 18 3 4 2" xfId="32413" xr:uid="{00000000-0005-0000-0000-0000917D0000}"/>
    <cellStyle name="Normal 18 3 4 2 2" xfId="32414" xr:uid="{00000000-0005-0000-0000-0000927D0000}"/>
    <cellStyle name="Normal 18 3 4 2 2 2" xfId="32415" xr:uid="{00000000-0005-0000-0000-0000937D0000}"/>
    <cellStyle name="Normal 18 3 4 2 2 2 2" xfId="32416" xr:uid="{00000000-0005-0000-0000-0000947D0000}"/>
    <cellStyle name="Normal 18 3 4 2 3" xfId="32417" xr:uid="{00000000-0005-0000-0000-0000957D0000}"/>
    <cellStyle name="Normal 18 3 4 2 4" xfId="32418" xr:uid="{00000000-0005-0000-0000-0000967D0000}"/>
    <cellStyle name="Normal 18 3 4 2 4 2" xfId="32419" xr:uid="{00000000-0005-0000-0000-0000977D0000}"/>
    <cellStyle name="Normal 18 3 4 2 5" xfId="32420" xr:uid="{00000000-0005-0000-0000-0000987D0000}"/>
    <cellStyle name="Normal 18 3 4 3" xfId="32421" xr:uid="{00000000-0005-0000-0000-0000997D0000}"/>
    <cellStyle name="Normal 18 3 4 4" xfId="32422" xr:uid="{00000000-0005-0000-0000-00009A7D0000}"/>
    <cellStyle name="Normal 18 3 4 4 2" xfId="32423" xr:uid="{00000000-0005-0000-0000-00009B7D0000}"/>
    <cellStyle name="Normal 18 3 4 4 2 2" xfId="32424" xr:uid="{00000000-0005-0000-0000-00009C7D0000}"/>
    <cellStyle name="Normal 18 3 4 4 2 2 2" xfId="32425" xr:uid="{00000000-0005-0000-0000-00009D7D0000}"/>
    <cellStyle name="Normal 18 3 4 4 2 2 2 2" xfId="32426" xr:uid="{00000000-0005-0000-0000-00009E7D0000}"/>
    <cellStyle name="Normal 18 3 4 4 2 2 3" xfId="32427" xr:uid="{00000000-0005-0000-0000-00009F7D0000}"/>
    <cellStyle name="Normal 18 3 4 4 2 2 3 2" xfId="32428" xr:uid="{00000000-0005-0000-0000-0000A07D0000}"/>
    <cellStyle name="Normal 18 3 4 4 2 2 4" xfId="32429" xr:uid="{00000000-0005-0000-0000-0000A17D0000}"/>
    <cellStyle name="Normal 18 3 4 4 2 2 4 2" xfId="32430" xr:uid="{00000000-0005-0000-0000-0000A27D0000}"/>
    <cellStyle name="Normal 18 3 4 4 2 2 5" xfId="32431" xr:uid="{00000000-0005-0000-0000-0000A37D0000}"/>
    <cellStyle name="Normal 18 3 4 4 2 2 5 2" xfId="32432" xr:uid="{00000000-0005-0000-0000-0000A47D0000}"/>
    <cellStyle name="Normal 18 3 4 4 2 2 6" xfId="32433" xr:uid="{00000000-0005-0000-0000-0000A57D0000}"/>
    <cellStyle name="Normal 18 3 4 4 2 3" xfId="32434" xr:uid="{00000000-0005-0000-0000-0000A67D0000}"/>
    <cellStyle name="Normal 18 3 4 4 2 3 2" xfId="32435" xr:uid="{00000000-0005-0000-0000-0000A77D0000}"/>
    <cellStyle name="Normal 18 3 4 4 2 4" xfId="32436" xr:uid="{00000000-0005-0000-0000-0000A87D0000}"/>
    <cellStyle name="Normal 18 3 4 4 2 4 2" xfId="32437" xr:uid="{00000000-0005-0000-0000-0000A97D0000}"/>
    <cellStyle name="Normal 18 3 4 4 2 5" xfId="32438" xr:uid="{00000000-0005-0000-0000-0000AA7D0000}"/>
    <cellStyle name="Normal 18 3 4 4 2 5 2" xfId="32439" xr:uid="{00000000-0005-0000-0000-0000AB7D0000}"/>
    <cellStyle name="Normal 18 3 4 4 2 6" xfId="32440" xr:uid="{00000000-0005-0000-0000-0000AC7D0000}"/>
    <cellStyle name="Normal 18 3 4 4 2 6 2" xfId="32441" xr:uid="{00000000-0005-0000-0000-0000AD7D0000}"/>
    <cellStyle name="Normal 18 3 4 4 2 7" xfId="32442" xr:uid="{00000000-0005-0000-0000-0000AE7D0000}"/>
    <cellStyle name="Normal 18 3 4 4 3" xfId="32443" xr:uid="{00000000-0005-0000-0000-0000AF7D0000}"/>
    <cellStyle name="Normal 18 3 4 4 3 2" xfId="32444" xr:uid="{00000000-0005-0000-0000-0000B07D0000}"/>
    <cellStyle name="Normal 18 3 4 4 3 2 2" xfId="32445" xr:uid="{00000000-0005-0000-0000-0000B17D0000}"/>
    <cellStyle name="Normal 18 3 4 4 3 2 2 2" xfId="32446" xr:uid="{00000000-0005-0000-0000-0000B27D0000}"/>
    <cellStyle name="Normal 18 3 4 4 3 2 3" xfId="32447" xr:uid="{00000000-0005-0000-0000-0000B37D0000}"/>
    <cellStyle name="Normal 18 3 4 4 3 2 3 2" xfId="32448" xr:uid="{00000000-0005-0000-0000-0000B47D0000}"/>
    <cellStyle name="Normal 18 3 4 4 3 2 4" xfId="32449" xr:uid="{00000000-0005-0000-0000-0000B57D0000}"/>
    <cellStyle name="Normal 18 3 4 4 3 3" xfId="32450" xr:uid="{00000000-0005-0000-0000-0000B67D0000}"/>
    <cellStyle name="Normal 18 3 4 4 3 3 2" xfId="32451" xr:uid="{00000000-0005-0000-0000-0000B77D0000}"/>
    <cellStyle name="Normal 18 3 4 4 3 4" xfId="32452" xr:uid="{00000000-0005-0000-0000-0000B87D0000}"/>
    <cellStyle name="Normal 18 3 4 4 3 4 2" xfId="32453" xr:uid="{00000000-0005-0000-0000-0000B97D0000}"/>
    <cellStyle name="Normal 18 3 4 4 3 5" xfId="32454" xr:uid="{00000000-0005-0000-0000-0000BA7D0000}"/>
    <cellStyle name="Normal 18 3 4 4 3 5 2" xfId="32455" xr:uid="{00000000-0005-0000-0000-0000BB7D0000}"/>
    <cellStyle name="Normal 18 3 4 4 3 6" xfId="32456" xr:uid="{00000000-0005-0000-0000-0000BC7D0000}"/>
    <cellStyle name="Normal 18 3 4 4 3 6 2" xfId="32457" xr:uid="{00000000-0005-0000-0000-0000BD7D0000}"/>
    <cellStyle name="Normal 18 3 4 4 3 7" xfId="32458" xr:uid="{00000000-0005-0000-0000-0000BE7D0000}"/>
    <cellStyle name="Normal 18 3 4 4 4" xfId="32459" xr:uid="{00000000-0005-0000-0000-0000BF7D0000}"/>
    <cellStyle name="Normal 18 3 4 4 4 2" xfId="32460" xr:uid="{00000000-0005-0000-0000-0000C07D0000}"/>
    <cellStyle name="Normal 18 3 4 4 4 2 2" xfId="32461" xr:uid="{00000000-0005-0000-0000-0000C17D0000}"/>
    <cellStyle name="Normal 18 3 4 4 4 3" xfId="32462" xr:uid="{00000000-0005-0000-0000-0000C27D0000}"/>
    <cellStyle name="Normal 18 3 4 4 4 3 2" xfId="32463" xr:uid="{00000000-0005-0000-0000-0000C37D0000}"/>
    <cellStyle name="Normal 18 3 4 4 4 4" xfId="32464" xr:uid="{00000000-0005-0000-0000-0000C47D0000}"/>
    <cellStyle name="Normal 18 3 4 4 5" xfId="32465" xr:uid="{00000000-0005-0000-0000-0000C57D0000}"/>
    <cellStyle name="Normal 18 3 4 4 5 2" xfId="32466" xr:uid="{00000000-0005-0000-0000-0000C67D0000}"/>
    <cellStyle name="Normal 18 3 4 4 6" xfId="32467" xr:uid="{00000000-0005-0000-0000-0000C77D0000}"/>
    <cellStyle name="Normal 18 3 4 4 6 2" xfId="32468" xr:uid="{00000000-0005-0000-0000-0000C87D0000}"/>
    <cellStyle name="Normal 18 3 4 4 7" xfId="32469" xr:uid="{00000000-0005-0000-0000-0000C97D0000}"/>
    <cellStyle name="Normal 18 3 4 4 7 2" xfId="32470" xr:uid="{00000000-0005-0000-0000-0000CA7D0000}"/>
    <cellStyle name="Normal 18 3 4 4 8" xfId="32471" xr:uid="{00000000-0005-0000-0000-0000CB7D0000}"/>
    <cellStyle name="Normal 18 3 4 4 8 2" xfId="32472" xr:uid="{00000000-0005-0000-0000-0000CC7D0000}"/>
    <cellStyle name="Normal 18 3 4 4 9" xfId="32473" xr:uid="{00000000-0005-0000-0000-0000CD7D0000}"/>
    <cellStyle name="Normal 18 3 4 5" xfId="32474" xr:uid="{00000000-0005-0000-0000-0000CE7D0000}"/>
    <cellStyle name="Normal 18 3 4 5 2" xfId="32475" xr:uid="{00000000-0005-0000-0000-0000CF7D0000}"/>
    <cellStyle name="Normal 18 3 4 5 2 2" xfId="32476" xr:uid="{00000000-0005-0000-0000-0000D07D0000}"/>
    <cellStyle name="Normal 18 3 4 5 2 2 2" xfId="32477" xr:uid="{00000000-0005-0000-0000-0000D17D0000}"/>
    <cellStyle name="Normal 18 3 4 5 2 2 2 2" xfId="32478" xr:uid="{00000000-0005-0000-0000-0000D27D0000}"/>
    <cellStyle name="Normal 18 3 4 5 2 2 3" xfId="32479" xr:uid="{00000000-0005-0000-0000-0000D37D0000}"/>
    <cellStyle name="Normal 18 3 4 5 2 2 3 2" xfId="32480" xr:uid="{00000000-0005-0000-0000-0000D47D0000}"/>
    <cellStyle name="Normal 18 3 4 5 2 2 4" xfId="32481" xr:uid="{00000000-0005-0000-0000-0000D57D0000}"/>
    <cellStyle name="Normal 18 3 4 5 2 2 4 2" xfId="32482" xr:uid="{00000000-0005-0000-0000-0000D67D0000}"/>
    <cellStyle name="Normal 18 3 4 5 2 2 5" xfId="32483" xr:uid="{00000000-0005-0000-0000-0000D77D0000}"/>
    <cellStyle name="Normal 18 3 4 5 2 2 5 2" xfId="32484" xr:uid="{00000000-0005-0000-0000-0000D87D0000}"/>
    <cellStyle name="Normal 18 3 4 5 2 2 6" xfId="32485" xr:uid="{00000000-0005-0000-0000-0000D97D0000}"/>
    <cellStyle name="Normal 18 3 4 5 2 3" xfId="32486" xr:uid="{00000000-0005-0000-0000-0000DA7D0000}"/>
    <cellStyle name="Normal 18 3 4 5 2 3 2" xfId="32487" xr:uid="{00000000-0005-0000-0000-0000DB7D0000}"/>
    <cellStyle name="Normal 18 3 4 5 2 4" xfId="32488" xr:uid="{00000000-0005-0000-0000-0000DC7D0000}"/>
    <cellStyle name="Normal 18 3 4 5 2 4 2" xfId="32489" xr:uid="{00000000-0005-0000-0000-0000DD7D0000}"/>
    <cellStyle name="Normal 18 3 4 5 2 5" xfId="32490" xr:uid="{00000000-0005-0000-0000-0000DE7D0000}"/>
    <cellStyle name="Normal 18 3 4 5 2 5 2" xfId="32491" xr:uid="{00000000-0005-0000-0000-0000DF7D0000}"/>
    <cellStyle name="Normal 18 3 4 5 2 6" xfId="32492" xr:uid="{00000000-0005-0000-0000-0000E07D0000}"/>
    <cellStyle name="Normal 18 3 4 5 2 6 2" xfId="32493" xr:uid="{00000000-0005-0000-0000-0000E17D0000}"/>
    <cellStyle name="Normal 18 3 4 5 2 7" xfId="32494" xr:uid="{00000000-0005-0000-0000-0000E27D0000}"/>
    <cellStyle name="Normal 18 3 4 5 3" xfId="32495" xr:uid="{00000000-0005-0000-0000-0000E37D0000}"/>
    <cellStyle name="Normal 18 3 4 5 3 2" xfId="32496" xr:uid="{00000000-0005-0000-0000-0000E47D0000}"/>
    <cellStyle name="Normal 18 3 4 5 3 2 2" xfId="32497" xr:uid="{00000000-0005-0000-0000-0000E57D0000}"/>
    <cellStyle name="Normal 18 3 4 5 3 2 2 2" xfId="32498" xr:uid="{00000000-0005-0000-0000-0000E67D0000}"/>
    <cellStyle name="Normal 18 3 4 5 3 2 3" xfId="32499" xr:uid="{00000000-0005-0000-0000-0000E77D0000}"/>
    <cellStyle name="Normal 18 3 4 5 3 2 3 2" xfId="32500" xr:uid="{00000000-0005-0000-0000-0000E87D0000}"/>
    <cellStyle name="Normal 18 3 4 5 3 2 4" xfId="32501" xr:uid="{00000000-0005-0000-0000-0000E97D0000}"/>
    <cellStyle name="Normal 18 3 4 5 3 3" xfId="32502" xr:uid="{00000000-0005-0000-0000-0000EA7D0000}"/>
    <cellStyle name="Normal 18 3 4 5 3 3 2" xfId="32503" xr:uid="{00000000-0005-0000-0000-0000EB7D0000}"/>
    <cellStyle name="Normal 18 3 4 5 3 4" xfId="32504" xr:uid="{00000000-0005-0000-0000-0000EC7D0000}"/>
    <cellStyle name="Normal 18 3 4 5 3 4 2" xfId="32505" xr:uid="{00000000-0005-0000-0000-0000ED7D0000}"/>
    <cellStyle name="Normal 18 3 4 5 3 5" xfId="32506" xr:uid="{00000000-0005-0000-0000-0000EE7D0000}"/>
    <cellStyle name="Normal 18 3 4 5 3 5 2" xfId="32507" xr:uid="{00000000-0005-0000-0000-0000EF7D0000}"/>
    <cellStyle name="Normal 18 3 4 5 3 6" xfId="32508" xr:uid="{00000000-0005-0000-0000-0000F07D0000}"/>
    <cellStyle name="Normal 18 3 4 5 3 6 2" xfId="32509" xr:uid="{00000000-0005-0000-0000-0000F17D0000}"/>
    <cellStyle name="Normal 18 3 4 5 3 7" xfId="32510" xr:uid="{00000000-0005-0000-0000-0000F27D0000}"/>
    <cellStyle name="Normal 18 3 4 5 4" xfId="32511" xr:uid="{00000000-0005-0000-0000-0000F37D0000}"/>
    <cellStyle name="Normal 18 3 4 5 4 2" xfId="32512" xr:uid="{00000000-0005-0000-0000-0000F47D0000}"/>
    <cellStyle name="Normal 18 3 4 5 4 2 2" xfId="32513" xr:uid="{00000000-0005-0000-0000-0000F57D0000}"/>
    <cellStyle name="Normal 18 3 4 5 4 3" xfId="32514" xr:uid="{00000000-0005-0000-0000-0000F67D0000}"/>
    <cellStyle name="Normal 18 3 4 5 4 3 2" xfId="32515" xr:uid="{00000000-0005-0000-0000-0000F77D0000}"/>
    <cellStyle name="Normal 18 3 4 5 4 4" xfId="32516" xr:uid="{00000000-0005-0000-0000-0000F87D0000}"/>
    <cellStyle name="Normal 18 3 4 5 5" xfId="32517" xr:uid="{00000000-0005-0000-0000-0000F97D0000}"/>
    <cellStyle name="Normal 18 3 4 5 5 2" xfId="32518" xr:uid="{00000000-0005-0000-0000-0000FA7D0000}"/>
    <cellStyle name="Normal 18 3 4 5 6" xfId="32519" xr:uid="{00000000-0005-0000-0000-0000FB7D0000}"/>
    <cellStyle name="Normal 18 3 4 5 6 2" xfId="32520" xr:uid="{00000000-0005-0000-0000-0000FC7D0000}"/>
    <cellStyle name="Normal 18 3 4 5 7" xfId="32521" xr:uid="{00000000-0005-0000-0000-0000FD7D0000}"/>
    <cellStyle name="Normal 18 3 4 5 7 2" xfId="32522" xr:uid="{00000000-0005-0000-0000-0000FE7D0000}"/>
    <cellStyle name="Normal 18 3 4 5 8" xfId="32523" xr:uid="{00000000-0005-0000-0000-0000FF7D0000}"/>
    <cellStyle name="Normal 18 3 4 5 8 2" xfId="32524" xr:uid="{00000000-0005-0000-0000-0000007E0000}"/>
    <cellStyle name="Normal 18 3 4 5 9" xfId="32525" xr:uid="{00000000-0005-0000-0000-0000017E0000}"/>
    <cellStyle name="Normal 18 3 4 6" xfId="32526" xr:uid="{00000000-0005-0000-0000-0000027E0000}"/>
    <cellStyle name="Normal 18 3 4 6 2" xfId="32527" xr:uid="{00000000-0005-0000-0000-0000037E0000}"/>
    <cellStyle name="Normal 18 3 4 7" xfId="32528" xr:uid="{00000000-0005-0000-0000-0000047E0000}"/>
    <cellStyle name="Normal 18 3 4 7 2" xfId="32529" xr:uid="{00000000-0005-0000-0000-0000057E0000}"/>
    <cellStyle name="Normal 18 3 4 8" xfId="32530" xr:uid="{00000000-0005-0000-0000-0000067E0000}"/>
    <cellStyle name="Normal 18 3 5" xfId="32531" xr:uid="{00000000-0005-0000-0000-0000077E0000}"/>
    <cellStyle name="Normal 18 3 5 2" xfId="32532" xr:uid="{00000000-0005-0000-0000-0000087E0000}"/>
    <cellStyle name="Normal 18 3 5 2 2" xfId="32533" xr:uid="{00000000-0005-0000-0000-0000097E0000}"/>
    <cellStyle name="Normal 18 3 5 2 2 2" xfId="32534" xr:uid="{00000000-0005-0000-0000-00000A7E0000}"/>
    <cellStyle name="Normal 18 3 5 2 2 2 2" xfId="32535" xr:uid="{00000000-0005-0000-0000-00000B7E0000}"/>
    <cellStyle name="Normal 18 3 5 2 3" xfId="32536" xr:uid="{00000000-0005-0000-0000-00000C7E0000}"/>
    <cellStyle name="Normal 18 3 5 2 4" xfId="32537" xr:uid="{00000000-0005-0000-0000-00000D7E0000}"/>
    <cellStyle name="Normal 18 3 5 2 4 2" xfId="32538" xr:uid="{00000000-0005-0000-0000-00000E7E0000}"/>
    <cellStyle name="Normal 18 3 5 2 5" xfId="32539" xr:uid="{00000000-0005-0000-0000-00000F7E0000}"/>
    <cellStyle name="Normal 18 3 5 3" xfId="32540" xr:uid="{00000000-0005-0000-0000-0000107E0000}"/>
    <cellStyle name="Normal 18 3 5 4" xfId="32541" xr:uid="{00000000-0005-0000-0000-0000117E0000}"/>
    <cellStyle name="Normal 18 3 5 4 2" xfId="32542" xr:uid="{00000000-0005-0000-0000-0000127E0000}"/>
    <cellStyle name="Normal 18 3 5 4 2 2" xfId="32543" xr:uid="{00000000-0005-0000-0000-0000137E0000}"/>
    <cellStyle name="Normal 18 3 5 4 2 2 2" xfId="32544" xr:uid="{00000000-0005-0000-0000-0000147E0000}"/>
    <cellStyle name="Normal 18 3 5 4 2 2 2 2" xfId="32545" xr:uid="{00000000-0005-0000-0000-0000157E0000}"/>
    <cellStyle name="Normal 18 3 5 4 2 2 3" xfId="32546" xr:uid="{00000000-0005-0000-0000-0000167E0000}"/>
    <cellStyle name="Normal 18 3 5 4 2 2 3 2" xfId="32547" xr:uid="{00000000-0005-0000-0000-0000177E0000}"/>
    <cellStyle name="Normal 18 3 5 4 2 2 4" xfId="32548" xr:uid="{00000000-0005-0000-0000-0000187E0000}"/>
    <cellStyle name="Normal 18 3 5 4 2 2 4 2" xfId="32549" xr:uid="{00000000-0005-0000-0000-0000197E0000}"/>
    <cellStyle name="Normal 18 3 5 4 2 2 5" xfId="32550" xr:uid="{00000000-0005-0000-0000-00001A7E0000}"/>
    <cellStyle name="Normal 18 3 5 4 2 2 5 2" xfId="32551" xr:uid="{00000000-0005-0000-0000-00001B7E0000}"/>
    <cellStyle name="Normal 18 3 5 4 2 2 6" xfId="32552" xr:uid="{00000000-0005-0000-0000-00001C7E0000}"/>
    <cellStyle name="Normal 18 3 5 4 2 3" xfId="32553" xr:uid="{00000000-0005-0000-0000-00001D7E0000}"/>
    <cellStyle name="Normal 18 3 5 4 2 3 2" xfId="32554" xr:uid="{00000000-0005-0000-0000-00001E7E0000}"/>
    <cellStyle name="Normal 18 3 5 4 2 4" xfId="32555" xr:uid="{00000000-0005-0000-0000-00001F7E0000}"/>
    <cellStyle name="Normal 18 3 5 4 2 4 2" xfId="32556" xr:uid="{00000000-0005-0000-0000-0000207E0000}"/>
    <cellStyle name="Normal 18 3 5 4 2 5" xfId="32557" xr:uid="{00000000-0005-0000-0000-0000217E0000}"/>
    <cellStyle name="Normal 18 3 5 4 2 5 2" xfId="32558" xr:uid="{00000000-0005-0000-0000-0000227E0000}"/>
    <cellStyle name="Normal 18 3 5 4 2 6" xfId="32559" xr:uid="{00000000-0005-0000-0000-0000237E0000}"/>
    <cellStyle name="Normal 18 3 5 4 2 6 2" xfId="32560" xr:uid="{00000000-0005-0000-0000-0000247E0000}"/>
    <cellStyle name="Normal 18 3 5 4 2 7" xfId="32561" xr:uid="{00000000-0005-0000-0000-0000257E0000}"/>
    <cellStyle name="Normal 18 3 5 4 3" xfId="32562" xr:uid="{00000000-0005-0000-0000-0000267E0000}"/>
    <cellStyle name="Normal 18 3 5 4 3 2" xfId="32563" xr:uid="{00000000-0005-0000-0000-0000277E0000}"/>
    <cellStyle name="Normal 18 3 5 4 3 2 2" xfId="32564" xr:uid="{00000000-0005-0000-0000-0000287E0000}"/>
    <cellStyle name="Normal 18 3 5 4 3 2 2 2" xfId="32565" xr:uid="{00000000-0005-0000-0000-0000297E0000}"/>
    <cellStyle name="Normal 18 3 5 4 3 2 3" xfId="32566" xr:uid="{00000000-0005-0000-0000-00002A7E0000}"/>
    <cellStyle name="Normal 18 3 5 4 3 2 3 2" xfId="32567" xr:uid="{00000000-0005-0000-0000-00002B7E0000}"/>
    <cellStyle name="Normal 18 3 5 4 3 2 4" xfId="32568" xr:uid="{00000000-0005-0000-0000-00002C7E0000}"/>
    <cellStyle name="Normal 18 3 5 4 3 3" xfId="32569" xr:uid="{00000000-0005-0000-0000-00002D7E0000}"/>
    <cellStyle name="Normal 18 3 5 4 3 3 2" xfId="32570" xr:uid="{00000000-0005-0000-0000-00002E7E0000}"/>
    <cellStyle name="Normal 18 3 5 4 3 4" xfId="32571" xr:uid="{00000000-0005-0000-0000-00002F7E0000}"/>
    <cellStyle name="Normal 18 3 5 4 3 4 2" xfId="32572" xr:uid="{00000000-0005-0000-0000-0000307E0000}"/>
    <cellStyle name="Normal 18 3 5 4 3 5" xfId="32573" xr:uid="{00000000-0005-0000-0000-0000317E0000}"/>
    <cellStyle name="Normal 18 3 5 4 3 5 2" xfId="32574" xr:uid="{00000000-0005-0000-0000-0000327E0000}"/>
    <cellStyle name="Normal 18 3 5 4 3 6" xfId="32575" xr:uid="{00000000-0005-0000-0000-0000337E0000}"/>
    <cellStyle name="Normal 18 3 5 4 3 6 2" xfId="32576" xr:uid="{00000000-0005-0000-0000-0000347E0000}"/>
    <cellStyle name="Normal 18 3 5 4 3 7" xfId="32577" xr:uid="{00000000-0005-0000-0000-0000357E0000}"/>
    <cellStyle name="Normal 18 3 5 4 4" xfId="32578" xr:uid="{00000000-0005-0000-0000-0000367E0000}"/>
    <cellStyle name="Normal 18 3 5 4 4 2" xfId="32579" xr:uid="{00000000-0005-0000-0000-0000377E0000}"/>
    <cellStyle name="Normal 18 3 5 4 4 2 2" xfId="32580" xr:uid="{00000000-0005-0000-0000-0000387E0000}"/>
    <cellStyle name="Normal 18 3 5 4 4 3" xfId="32581" xr:uid="{00000000-0005-0000-0000-0000397E0000}"/>
    <cellStyle name="Normal 18 3 5 4 4 3 2" xfId="32582" xr:uid="{00000000-0005-0000-0000-00003A7E0000}"/>
    <cellStyle name="Normal 18 3 5 4 4 4" xfId="32583" xr:uid="{00000000-0005-0000-0000-00003B7E0000}"/>
    <cellStyle name="Normal 18 3 5 4 5" xfId="32584" xr:uid="{00000000-0005-0000-0000-00003C7E0000}"/>
    <cellStyle name="Normal 18 3 5 4 5 2" xfId="32585" xr:uid="{00000000-0005-0000-0000-00003D7E0000}"/>
    <cellStyle name="Normal 18 3 5 4 6" xfId="32586" xr:uid="{00000000-0005-0000-0000-00003E7E0000}"/>
    <cellStyle name="Normal 18 3 5 4 6 2" xfId="32587" xr:uid="{00000000-0005-0000-0000-00003F7E0000}"/>
    <cellStyle name="Normal 18 3 5 4 7" xfId="32588" xr:uid="{00000000-0005-0000-0000-0000407E0000}"/>
    <cellStyle name="Normal 18 3 5 4 7 2" xfId="32589" xr:uid="{00000000-0005-0000-0000-0000417E0000}"/>
    <cellStyle name="Normal 18 3 5 4 8" xfId="32590" xr:uid="{00000000-0005-0000-0000-0000427E0000}"/>
    <cellStyle name="Normal 18 3 5 4 8 2" xfId="32591" xr:uid="{00000000-0005-0000-0000-0000437E0000}"/>
    <cellStyle name="Normal 18 3 5 4 9" xfId="32592" xr:uid="{00000000-0005-0000-0000-0000447E0000}"/>
    <cellStyle name="Normal 18 3 5 5" xfId="32593" xr:uid="{00000000-0005-0000-0000-0000457E0000}"/>
    <cellStyle name="Normal 18 3 5 5 2" xfId="32594" xr:uid="{00000000-0005-0000-0000-0000467E0000}"/>
    <cellStyle name="Normal 18 3 5 5 2 2" xfId="32595" xr:uid="{00000000-0005-0000-0000-0000477E0000}"/>
    <cellStyle name="Normal 18 3 5 5 2 2 2" xfId="32596" xr:uid="{00000000-0005-0000-0000-0000487E0000}"/>
    <cellStyle name="Normal 18 3 5 5 2 2 2 2" xfId="32597" xr:uid="{00000000-0005-0000-0000-0000497E0000}"/>
    <cellStyle name="Normal 18 3 5 5 2 2 3" xfId="32598" xr:uid="{00000000-0005-0000-0000-00004A7E0000}"/>
    <cellStyle name="Normal 18 3 5 5 2 2 3 2" xfId="32599" xr:uid="{00000000-0005-0000-0000-00004B7E0000}"/>
    <cellStyle name="Normal 18 3 5 5 2 2 4" xfId="32600" xr:uid="{00000000-0005-0000-0000-00004C7E0000}"/>
    <cellStyle name="Normal 18 3 5 5 2 2 4 2" xfId="32601" xr:uid="{00000000-0005-0000-0000-00004D7E0000}"/>
    <cellStyle name="Normal 18 3 5 5 2 2 5" xfId="32602" xr:uid="{00000000-0005-0000-0000-00004E7E0000}"/>
    <cellStyle name="Normal 18 3 5 5 2 2 5 2" xfId="32603" xr:uid="{00000000-0005-0000-0000-00004F7E0000}"/>
    <cellStyle name="Normal 18 3 5 5 2 2 6" xfId="32604" xr:uid="{00000000-0005-0000-0000-0000507E0000}"/>
    <cellStyle name="Normal 18 3 5 5 2 3" xfId="32605" xr:uid="{00000000-0005-0000-0000-0000517E0000}"/>
    <cellStyle name="Normal 18 3 5 5 2 3 2" xfId="32606" xr:uid="{00000000-0005-0000-0000-0000527E0000}"/>
    <cellStyle name="Normal 18 3 5 5 2 4" xfId="32607" xr:uid="{00000000-0005-0000-0000-0000537E0000}"/>
    <cellStyle name="Normal 18 3 5 5 2 4 2" xfId="32608" xr:uid="{00000000-0005-0000-0000-0000547E0000}"/>
    <cellStyle name="Normal 18 3 5 5 2 5" xfId="32609" xr:uid="{00000000-0005-0000-0000-0000557E0000}"/>
    <cellStyle name="Normal 18 3 5 5 2 5 2" xfId="32610" xr:uid="{00000000-0005-0000-0000-0000567E0000}"/>
    <cellStyle name="Normal 18 3 5 5 2 6" xfId="32611" xr:uid="{00000000-0005-0000-0000-0000577E0000}"/>
    <cellStyle name="Normal 18 3 5 5 2 6 2" xfId="32612" xr:uid="{00000000-0005-0000-0000-0000587E0000}"/>
    <cellStyle name="Normal 18 3 5 5 2 7" xfId="32613" xr:uid="{00000000-0005-0000-0000-0000597E0000}"/>
    <cellStyle name="Normal 18 3 5 5 3" xfId="32614" xr:uid="{00000000-0005-0000-0000-00005A7E0000}"/>
    <cellStyle name="Normal 18 3 5 5 3 2" xfId="32615" xr:uid="{00000000-0005-0000-0000-00005B7E0000}"/>
    <cellStyle name="Normal 18 3 5 5 3 2 2" xfId="32616" xr:uid="{00000000-0005-0000-0000-00005C7E0000}"/>
    <cellStyle name="Normal 18 3 5 5 3 2 2 2" xfId="32617" xr:uid="{00000000-0005-0000-0000-00005D7E0000}"/>
    <cellStyle name="Normal 18 3 5 5 3 2 3" xfId="32618" xr:uid="{00000000-0005-0000-0000-00005E7E0000}"/>
    <cellStyle name="Normal 18 3 5 5 3 2 3 2" xfId="32619" xr:uid="{00000000-0005-0000-0000-00005F7E0000}"/>
    <cellStyle name="Normal 18 3 5 5 3 2 4" xfId="32620" xr:uid="{00000000-0005-0000-0000-0000607E0000}"/>
    <cellStyle name="Normal 18 3 5 5 3 3" xfId="32621" xr:uid="{00000000-0005-0000-0000-0000617E0000}"/>
    <cellStyle name="Normal 18 3 5 5 3 3 2" xfId="32622" xr:uid="{00000000-0005-0000-0000-0000627E0000}"/>
    <cellStyle name="Normal 18 3 5 5 3 4" xfId="32623" xr:uid="{00000000-0005-0000-0000-0000637E0000}"/>
    <cellStyle name="Normal 18 3 5 5 3 4 2" xfId="32624" xr:uid="{00000000-0005-0000-0000-0000647E0000}"/>
    <cellStyle name="Normal 18 3 5 5 3 5" xfId="32625" xr:uid="{00000000-0005-0000-0000-0000657E0000}"/>
    <cellStyle name="Normal 18 3 5 5 3 5 2" xfId="32626" xr:uid="{00000000-0005-0000-0000-0000667E0000}"/>
    <cellStyle name="Normal 18 3 5 5 3 6" xfId="32627" xr:uid="{00000000-0005-0000-0000-0000677E0000}"/>
    <cellStyle name="Normal 18 3 5 5 3 6 2" xfId="32628" xr:uid="{00000000-0005-0000-0000-0000687E0000}"/>
    <cellStyle name="Normal 18 3 5 5 3 7" xfId="32629" xr:uid="{00000000-0005-0000-0000-0000697E0000}"/>
    <cellStyle name="Normal 18 3 5 5 4" xfId="32630" xr:uid="{00000000-0005-0000-0000-00006A7E0000}"/>
    <cellStyle name="Normal 18 3 5 5 4 2" xfId="32631" xr:uid="{00000000-0005-0000-0000-00006B7E0000}"/>
    <cellStyle name="Normal 18 3 5 5 4 2 2" xfId="32632" xr:uid="{00000000-0005-0000-0000-00006C7E0000}"/>
    <cellStyle name="Normal 18 3 5 5 4 3" xfId="32633" xr:uid="{00000000-0005-0000-0000-00006D7E0000}"/>
    <cellStyle name="Normal 18 3 5 5 4 3 2" xfId="32634" xr:uid="{00000000-0005-0000-0000-00006E7E0000}"/>
    <cellStyle name="Normal 18 3 5 5 4 4" xfId="32635" xr:uid="{00000000-0005-0000-0000-00006F7E0000}"/>
    <cellStyle name="Normal 18 3 5 5 5" xfId="32636" xr:uid="{00000000-0005-0000-0000-0000707E0000}"/>
    <cellStyle name="Normal 18 3 5 5 5 2" xfId="32637" xr:uid="{00000000-0005-0000-0000-0000717E0000}"/>
    <cellStyle name="Normal 18 3 5 5 6" xfId="32638" xr:uid="{00000000-0005-0000-0000-0000727E0000}"/>
    <cellStyle name="Normal 18 3 5 5 6 2" xfId="32639" xr:uid="{00000000-0005-0000-0000-0000737E0000}"/>
    <cellStyle name="Normal 18 3 5 5 7" xfId="32640" xr:uid="{00000000-0005-0000-0000-0000747E0000}"/>
    <cellStyle name="Normal 18 3 5 5 7 2" xfId="32641" xr:uid="{00000000-0005-0000-0000-0000757E0000}"/>
    <cellStyle name="Normal 18 3 5 5 8" xfId="32642" xr:uid="{00000000-0005-0000-0000-0000767E0000}"/>
    <cellStyle name="Normal 18 3 5 5 8 2" xfId="32643" xr:uid="{00000000-0005-0000-0000-0000777E0000}"/>
    <cellStyle name="Normal 18 3 5 5 9" xfId="32644" xr:uid="{00000000-0005-0000-0000-0000787E0000}"/>
    <cellStyle name="Normal 18 3 5 6" xfId="32645" xr:uid="{00000000-0005-0000-0000-0000797E0000}"/>
    <cellStyle name="Normal 18 3 5 6 2" xfId="32646" xr:uid="{00000000-0005-0000-0000-00007A7E0000}"/>
    <cellStyle name="Normal 18 3 5 7" xfId="32647" xr:uid="{00000000-0005-0000-0000-00007B7E0000}"/>
    <cellStyle name="Normal 18 3 5 7 2" xfId="32648" xr:uid="{00000000-0005-0000-0000-00007C7E0000}"/>
    <cellStyle name="Normal 18 3 5 8" xfId="32649" xr:uid="{00000000-0005-0000-0000-00007D7E0000}"/>
    <cellStyle name="Normal 18 3 6" xfId="32650" xr:uid="{00000000-0005-0000-0000-00007E7E0000}"/>
    <cellStyle name="Normal 18 3 6 2" xfId="32651" xr:uid="{00000000-0005-0000-0000-00007F7E0000}"/>
    <cellStyle name="Normal 18 3 6 2 2" xfId="32652" xr:uid="{00000000-0005-0000-0000-0000807E0000}"/>
    <cellStyle name="Normal 18 3 6 2 2 2" xfId="32653" xr:uid="{00000000-0005-0000-0000-0000817E0000}"/>
    <cellStyle name="Normal 18 3 6 2 2 2 2" xfId="32654" xr:uid="{00000000-0005-0000-0000-0000827E0000}"/>
    <cellStyle name="Normal 18 3 6 2 3" xfId="32655" xr:uid="{00000000-0005-0000-0000-0000837E0000}"/>
    <cellStyle name="Normal 18 3 6 2 4" xfId="32656" xr:uid="{00000000-0005-0000-0000-0000847E0000}"/>
    <cellStyle name="Normal 18 3 6 2 4 2" xfId="32657" xr:uid="{00000000-0005-0000-0000-0000857E0000}"/>
    <cellStyle name="Normal 18 3 6 2 5" xfId="32658" xr:uid="{00000000-0005-0000-0000-0000867E0000}"/>
    <cellStyle name="Normal 18 3 6 3" xfId="32659" xr:uid="{00000000-0005-0000-0000-0000877E0000}"/>
    <cellStyle name="Normal 18 3 6 4" xfId="32660" xr:uid="{00000000-0005-0000-0000-0000887E0000}"/>
    <cellStyle name="Normal 18 3 6 4 2" xfId="32661" xr:uid="{00000000-0005-0000-0000-0000897E0000}"/>
    <cellStyle name="Normal 18 3 6 4 2 2" xfId="32662" xr:uid="{00000000-0005-0000-0000-00008A7E0000}"/>
    <cellStyle name="Normal 18 3 6 4 2 2 2" xfId="32663" xr:uid="{00000000-0005-0000-0000-00008B7E0000}"/>
    <cellStyle name="Normal 18 3 6 4 2 2 2 2" xfId="32664" xr:uid="{00000000-0005-0000-0000-00008C7E0000}"/>
    <cellStyle name="Normal 18 3 6 4 2 2 3" xfId="32665" xr:uid="{00000000-0005-0000-0000-00008D7E0000}"/>
    <cellStyle name="Normal 18 3 6 4 2 2 3 2" xfId="32666" xr:uid="{00000000-0005-0000-0000-00008E7E0000}"/>
    <cellStyle name="Normal 18 3 6 4 2 2 4" xfId="32667" xr:uid="{00000000-0005-0000-0000-00008F7E0000}"/>
    <cellStyle name="Normal 18 3 6 4 2 2 4 2" xfId="32668" xr:uid="{00000000-0005-0000-0000-0000907E0000}"/>
    <cellStyle name="Normal 18 3 6 4 2 2 5" xfId="32669" xr:uid="{00000000-0005-0000-0000-0000917E0000}"/>
    <cellStyle name="Normal 18 3 6 4 2 2 5 2" xfId="32670" xr:uid="{00000000-0005-0000-0000-0000927E0000}"/>
    <cellStyle name="Normal 18 3 6 4 2 2 6" xfId="32671" xr:uid="{00000000-0005-0000-0000-0000937E0000}"/>
    <cellStyle name="Normal 18 3 6 4 2 3" xfId="32672" xr:uid="{00000000-0005-0000-0000-0000947E0000}"/>
    <cellStyle name="Normal 18 3 6 4 2 3 2" xfId="32673" xr:uid="{00000000-0005-0000-0000-0000957E0000}"/>
    <cellStyle name="Normal 18 3 6 4 2 4" xfId="32674" xr:uid="{00000000-0005-0000-0000-0000967E0000}"/>
    <cellStyle name="Normal 18 3 6 4 2 4 2" xfId="32675" xr:uid="{00000000-0005-0000-0000-0000977E0000}"/>
    <cellStyle name="Normal 18 3 6 4 2 5" xfId="32676" xr:uid="{00000000-0005-0000-0000-0000987E0000}"/>
    <cellStyle name="Normal 18 3 6 4 2 5 2" xfId="32677" xr:uid="{00000000-0005-0000-0000-0000997E0000}"/>
    <cellStyle name="Normal 18 3 6 4 2 6" xfId="32678" xr:uid="{00000000-0005-0000-0000-00009A7E0000}"/>
    <cellStyle name="Normal 18 3 6 4 2 6 2" xfId="32679" xr:uid="{00000000-0005-0000-0000-00009B7E0000}"/>
    <cellStyle name="Normal 18 3 6 4 2 7" xfId="32680" xr:uid="{00000000-0005-0000-0000-00009C7E0000}"/>
    <cellStyle name="Normal 18 3 6 4 3" xfId="32681" xr:uid="{00000000-0005-0000-0000-00009D7E0000}"/>
    <cellStyle name="Normal 18 3 6 4 3 2" xfId="32682" xr:uid="{00000000-0005-0000-0000-00009E7E0000}"/>
    <cellStyle name="Normal 18 3 6 4 3 2 2" xfId="32683" xr:uid="{00000000-0005-0000-0000-00009F7E0000}"/>
    <cellStyle name="Normal 18 3 6 4 3 2 2 2" xfId="32684" xr:uid="{00000000-0005-0000-0000-0000A07E0000}"/>
    <cellStyle name="Normal 18 3 6 4 3 2 3" xfId="32685" xr:uid="{00000000-0005-0000-0000-0000A17E0000}"/>
    <cellStyle name="Normal 18 3 6 4 3 2 3 2" xfId="32686" xr:uid="{00000000-0005-0000-0000-0000A27E0000}"/>
    <cellStyle name="Normal 18 3 6 4 3 2 4" xfId="32687" xr:uid="{00000000-0005-0000-0000-0000A37E0000}"/>
    <cellStyle name="Normal 18 3 6 4 3 3" xfId="32688" xr:uid="{00000000-0005-0000-0000-0000A47E0000}"/>
    <cellStyle name="Normal 18 3 6 4 3 3 2" xfId="32689" xr:uid="{00000000-0005-0000-0000-0000A57E0000}"/>
    <cellStyle name="Normal 18 3 6 4 3 4" xfId="32690" xr:uid="{00000000-0005-0000-0000-0000A67E0000}"/>
    <cellStyle name="Normal 18 3 6 4 3 4 2" xfId="32691" xr:uid="{00000000-0005-0000-0000-0000A77E0000}"/>
    <cellStyle name="Normal 18 3 6 4 3 5" xfId="32692" xr:uid="{00000000-0005-0000-0000-0000A87E0000}"/>
    <cellStyle name="Normal 18 3 6 4 3 5 2" xfId="32693" xr:uid="{00000000-0005-0000-0000-0000A97E0000}"/>
    <cellStyle name="Normal 18 3 6 4 3 6" xfId="32694" xr:uid="{00000000-0005-0000-0000-0000AA7E0000}"/>
    <cellStyle name="Normal 18 3 6 4 3 6 2" xfId="32695" xr:uid="{00000000-0005-0000-0000-0000AB7E0000}"/>
    <cellStyle name="Normal 18 3 6 4 3 7" xfId="32696" xr:uid="{00000000-0005-0000-0000-0000AC7E0000}"/>
    <cellStyle name="Normal 18 3 6 4 4" xfId="32697" xr:uid="{00000000-0005-0000-0000-0000AD7E0000}"/>
    <cellStyle name="Normal 18 3 6 4 4 2" xfId="32698" xr:uid="{00000000-0005-0000-0000-0000AE7E0000}"/>
    <cellStyle name="Normal 18 3 6 4 4 2 2" xfId="32699" xr:uid="{00000000-0005-0000-0000-0000AF7E0000}"/>
    <cellStyle name="Normal 18 3 6 4 4 3" xfId="32700" xr:uid="{00000000-0005-0000-0000-0000B07E0000}"/>
    <cellStyle name="Normal 18 3 6 4 4 3 2" xfId="32701" xr:uid="{00000000-0005-0000-0000-0000B17E0000}"/>
    <cellStyle name="Normal 18 3 6 4 4 4" xfId="32702" xr:uid="{00000000-0005-0000-0000-0000B27E0000}"/>
    <cellStyle name="Normal 18 3 6 4 5" xfId="32703" xr:uid="{00000000-0005-0000-0000-0000B37E0000}"/>
    <cellStyle name="Normal 18 3 6 4 5 2" xfId="32704" xr:uid="{00000000-0005-0000-0000-0000B47E0000}"/>
    <cellStyle name="Normal 18 3 6 4 6" xfId="32705" xr:uid="{00000000-0005-0000-0000-0000B57E0000}"/>
    <cellStyle name="Normal 18 3 6 4 6 2" xfId="32706" xr:uid="{00000000-0005-0000-0000-0000B67E0000}"/>
    <cellStyle name="Normal 18 3 6 4 7" xfId="32707" xr:uid="{00000000-0005-0000-0000-0000B77E0000}"/>
    <cellStyle name="Normal 18 3 6 4 7 2" xfId="32708" xr:uid="{00000000-0005-0000-0000-0000B87E0000}"/>
    <cellStyle name="Normal 18 3 6 4 8" xfId="32709" xr:uid="{00000000-0005-0000-0000-0000B97E0000}"/>
    <cellStyle name="Normal 18 3 6 4 8 2" xfId="32710" xr:uid="{00000000-0005-0000-0000-0000BA7E0000}"/>
    <cellStyle name="Normal 18 3 6 4 9" xfId="32711" xr:uid="{00000000-0005-0000-0000-0000BB7E0000}"/>
    <cellStyle name="Normal 18 3 6 5" xfId="32712" xr:uid="{00000000-0005-0000-0000-0000BC7E0000}"/>
    <cellStyle name="Normal 18 3 6 5 2" xfId="32713" xr:uid="{00000000-0005-0000-0000-0000BD7E0000}"/>
    <cellStyle name="Normal 18 3 6 5 2 2" xfId="32714" xr:uid="{00000000-0005-0000-0000-0000BE7E0000}"/>
    <cellStyle name="Normal 18 3 6 5 2 2 2" xfId="32715" xr:uid="{00000000-0005-0000-0000-0000BF7E0000}"/>
    <cellStyle name="Normal 18 3 6 5 2 2 2 2" xfId="32716" xr:uid="{00000000-0005-0000-0000-0000C07E0000}"/>
    <cellStyle name="Normal 18 3 6 5 2 2 3" xfId="32717" xr:uid="{00000000-0005-0000-0000-0000C17E0000}"/>
    <cellStyle name="Normal 18 3 6 5 2 2 3 2" xfId="32718" xr:uid="{00000000-0005-0000-0000-0000C27E0000}"/>
    <cellStyle name="Normal 18 3 6 5 2 2 4" xfId="32719" xr:uid="{00000000-0005-0000-0000-0000C37E0000}"/>
    <cellStyle name="Normal 18 3 6 5 2 2 4 2" xfId="32720" xr:uid="{00000000-0005-0000-0000-0000C47E0000}"/>
    <cellStyle name="Normal 18 3 6 5 2 2 5" xfId="32721" xr:uid="{00000000-0005-0000-0000-0000C57E0000}"/>
    <cellStyle name="Normal 18 3 6 5 2 2 5 2" xfId="32722" xr:uid="{00000000-0005-0000-0000-0000C67E0000}"/>
    <cellStyle name="Normal 18 3 6 5 2 2 6" xfId="32723" xr:uid="{00000000-0005-0000-0000-0000C77E0000}"/>
    <cellStyle name="Normal 18 3 6 5 2 3" xfId="32724" xr:uid="{00000000-0005-0000-0000-0000C87E0000}"/>
    <cellStyle name="Normal 18 3 6 5 2 3 2" xfId="32725" xr:uid="{00000000-0005-0000-0000-0000C97E0000}"/>
    <cellStyle name="Normal 18 3 6 5 2 4" xfId="32726" xr:uid="{00000000-0005-0000-0000-0000CA7E0000}"/>
    <cellStyle name="Normal 18 3 6 5 2 4 2" xfId="32727" xr:uid="{00000000-0005-0000-0000-0000CB7E0000}"/>
    <cellStyle name="Normal 18 3 6 5 2 5" xfId="32728" xr:uid="{00000000-0005-0000-0000-0000CC7E0000}"/>
    <cellStyle name="Normal 18 3 6 5 2 5 2" xfId="32729" xr:uid="{00000000-0005-0000-0000-0000CD7E0000}"/>
    <cellStyle name="Normal 18 3 6 5 2 6" xfId="32730" xr:uid="{00000000-0005-0000-0000-0000CE7E0000}"/>
    <cellStyle name="Normal 18 3 6 5 2 6 2" xfId="32731" xr:uid="{00000000-0005-0000-0000-0000CF7E0000}"/>
    <cellStyle name="Normal 18 3 6 5 2 7" xfId="32732" xr:uid="{00000000-0005-0000-0000-0000D07E0000}"/>
    <cellStyle name="Normal 18 3 6 5 3" xfId="32733" xr:uid="{00000000-0005-0000-0000-0000D17E0000}"/>
    <cellStyle name="Normal 18 3 6 5 3 2" xfId="32734" xr:uid="{00000000-0005-0000-0000-0000D27E0000}"/>
    <cellStyle name="Normal 18 3 6 5 3 2 2" xfId="32735" xr:uid="{00000000-0005-0000-0000-0000D37E0000}"/>
    <cellStyle name="Normal 18 3 6 5 3 2 2 2" xfId="32736" xr:uid="{00000000-0005-0000-0000-0000D47E0000}"/>
    <cellStyle name="Normal 18 3 6 5 3 2 3" xfId="32737" xr:uid="{00000000-0005-0000-0000-0000D57E0000}"/>
    <cellStyle name="Normal 18 3 6 5 3 2 3 2" xfId="32738" xr:uid="{00000000-0005-0000-0000-0000D67E0000}"/>
    <cellStyle name="Normal 18 3 6 5 3 2 4" xfId="32739" xr:uid="{00000000-0005-0000-0000-0000D77E0000}"/>
    <cellStyle name="Normal 18 3 6 5 3 3" xfId="32740" xr:uid="{00000000-0005-0000-0000-0000D87E0000}"/>
    <cellStyle name="Normal 18 3 6 5 3 3 2" xfId="32741" xr:uid="{00000000-0005-0000-0000-0000D97E0000}"/>
    <cellStyle name="Normal 18 3 6 5 3 4" xfId="32742" xr:uid="{00000000-0005-0000-0000-0000DA7E0000}"/>
    <cellStyle name="Normal 18 3 6 5 3 4 2" xfId="32743" xr:uid="{00000000-0005-0000-0000-0000DB7E0000}"/>
    <cellStyle name="Normal 18 3 6 5 3 5" xfId="32744" xr:uid="{00000000-0005-0000-0000-0000DC7E0000}"/>
    <cellStyle name="Normal 18 3 6 5 3 5 2" xfId="32745" xr:uid="{00000000-0005-0000-0000-0000DD7E0000}"/>
    <cellStyle name="Normal 18 3 6 5 3 6" xfId="32746" xr:uid="{00000000-0005-0000-0000-0000DE7E0000}"/>
    <cellStyle name="Normal 18 3 6 5 3 6 2" xfId="32747" xr:uid="{00000000-0005-0000-0000-0000DF7E0000}"/>
    <cellStyle name="Normal 18 3 6 5 3 7" xfId="32748" xr:uid="{00000000-0005-0000-0000-0000E07E0000}"/>
    <cellStyle name="Normal 18 3 6 5 4" xfId="32749" xr:uid="{00000000-0005-0000-0000-0000E17E0000}"/>
    <cellStyle name="Normal 18 3 6 5 4 2" xfId="32750" xr:uid="{00000000-0005-0000-0000-0000E27E0000}"/>
    <cellStyle name="Normal 18 3 6 5 4 2 2" xfId="32751" xr:uid="{00000000-0005-0000-0000-0000E37E0000}"/>
    <cellStyle name="Normal 18 3 6 5 4 3" xfId="32752" xr:uid="{00000000-0005-0000-0000-0000E47E0000}"/>
    <cellStyle name="Normal 18 3 6 5 4 3 2" xfId="32753" xr:uid="{00000000-0005-0000-0000-0000E57E0000}"/>
    <cellStyle name="Normal 18 3 6 5 4 4" xfId="32754" xr:uid="{00000000-0005-0000-0000-0000E67E0000}"/>
    <cellStyle name="Normal 18 3 6 5 5" xfId="32755" xr:uid="{00000000-0005-0000-0000-0000E77E0000}"/>
    <cellStyle name="Normal 18 3 6 5 5 2" xfId="32756" xr:uid="{00000000-0005-0000-0000-0000E87E0000}"/>
    <cellStyle name="Normal 18 3 6 5 6" xfId="32757" xr:uid="{00000000-0005-0000-0000-0000E97E0000}"/>
    <cellStyle name="Normal 18 3 6 5 6 2" xfId="32758" xr:uid="{00000000-0005-0000-0000-0000EA7E0000}"/>
    <cellStyle name="Normal 18 3 6 5 7" xfId="32759" xr:uid="{00000000-0005-0000-0000-0000EB7E0000}"/>
    <cellStyle name="Normal 18 3 6 5 7 2" xfId="32760" xr:uid="{00000000-0005-0000-0000-0000EC7E0000}"/>
    <cellStyle name="Normal 18 3 6 5 8" xfId="32761" xr:uid="{00000000-0005-0000-0000-0000ED7E0000}"/>
    <cellStyle name="Normal 18 3 6 5 8 2" xfId="32762" xr:uid="{00000000-0005-0000-0000-0000EE7E0000}"/>
    <cellStyle name="Normal 18 3 6 5 9" xfId="32763" xr:uid="{00000000-0005-0000-0000-0000EF7E0000}"/>
    <cellStyle name="Normal 18 3 6 6" xfId="32764" xr:uid="{00000000-0005-0000-0000-0000F07E0000}"/>
    <cellStyle name="Normal 18 3 6 6 2" xfId="32765" xr:uid="{00000000-0005-0000-0000-0000F17E0000}"/>
    <cellStyle name="Normal 18 3 6 7" xfId="32766" xr:uid="{00000000-0005-0000-0000-0000F27E0000}"/>
    <cellStyle name="Normal 18 3 6 7 2" xfId="32767" xr:uid="{00000000-0005-0000-0000-0000F37E0000}"/>
    <cellStyle name="Normal 18 3 6 8" xfId="32768" xr:uid="{00000000-0005-0000-0000-0000F47E0000}"/>
    <cellStyle name="Normal 18 3 7" xfId="32769" xr:uid="{00000000-0005-0000-0000-0000F57E0000}"/>
    <cellStyle name="Normal 18 3 7 2" xfId="32770" xr:uid="{00000000-0005-0000-0000-0000F67E0000}"/>
    <cellStyle name="Normal 18 3 7 2 2" xfId="32771" xr:uid="{00000000-0005-0000-0000-0000F77E0000}"/>
    <cellStyle name="Normal 18 3 7 2 2 2" xfId="32772" xr:uid="{00000000-0005-0000-0000-0000F87E0000}"/>
    <cellStyle name="Normal 18 3 7 2 2 2 2" xfId="32773" xr:uid="{00000000-0005-0000-0000-0000F97E0000}"/>
    <cellStyle name="Normal 18 3 7 2 3" xfId="32774" xr:uid="{00000000-0005-0000-0000-0000FA7E0000}"/>
    <cellStyle name="Normal 18 3 7 2 4" xfId="32775" xr:uid="{00000000-0005-0000-0000-0000FB7E0000}"/>
    <cellStyle name="Normal 18 3 7 2 4 2" xfId="32776" xr:uid="{00000000-0005-0000-0000-0000FC7E0000}"/>
    <cellStyle name="Normal 18 3 7 2 5" xfId="32777" xr:uid="{00000000-0005-0000-0000-0000FD7E0000}"/>
    <cellStyle name="Normal 18 3 7 3" xfId="32778" xr:uid="{00000000-0005-0000-0000-0000FE7E0000}"/>
    <cellStyle name="Normal 18 3 7 4" xfId="32779" xr:uid="{00000000-0005-0000-0000-0000FF7E0000}"/>
    <cellStyle name="Normal 18 3 7 4 2" xfId="32780" xr:uid="{00000000-0005-0000-0000-0000007F0000}"/>
    <cellStyle name="Normal 18 3 7 4 2 2" xfId="32781" xr:uid="{00000000-0005-0000-0000-0000017F0000}"/>
    <cellStyle name="Normal 18 3 7 4 2 2 2" xfId="32782" xr:uid="{00000000-0005-0000-0000-0000027F0000}"/>
    <cellStyle name="Normal 18 3 7 4 2 2 2 2" xfId="32783" xr:uid="{00000000-0005-0000-0000-0000037F0000}"/>
    <cellStyle name="Normal 18 3 7 4 2 2 3" xfId="32784" xr:uid="{00000000-0005-0000-0000-0000047F0000}"/>
    <cellStyle name="Normal 18 3 7 4 2 2 3 2" xfId="32785" xr:uid="{00000000-0005-0000-0000-0000057F0000}"/>
    <cellStyle name="Normal 18 3 7 4 2 2 4" xfId="32786" xr:uid="{00000000-0005-0000-0000-0000067F0000}"/>
    <cellStyle name="Normal 18 3 7 4 2 2 4 2" xfId="32787" xr:uid="{00000000-0005-0000-0000-0000077F0000}"/>
    <cellStyle name="Normal 18 3 7 4 2 2 5" xfId="32788" xr:uid="{00000000-0005-0000-0000-0000087F0000}"/>
    <cellStyle name="Normal 18 3 7 4 2 2 5 2" xfId="32789" xr:uid="{00000000-0005-0000-0000-0000097F0000}"/>
    <cellStyle name="Normal 18 3 7 4 2 2 6" xfId="32790" xr:uid="{00000000-0005-0000-0000-00000A7F0000}"/>
    <cellStyle name="Normal 18 3 7 4 2 3" xfId="32791" xr:uid="{00000000-0005-0000-0000-00000B7F0000}"/>
    <cellStyle name="Normal 18 3 7 4 2 3 2" xfId="32792" xr:uid="{00000000-0005-0000-0000-00000C7F0000}"/>
    <cellStyle name="Normal 18 3 7 4 2 4" xfId="32793" xr:uid="{00000000-0005-0000-0000-00000D7F0000}"/>
    <cellStyle name="Normal 18 3 7 4 2 4 2" xfId="32794" xr:uid="{00000000-0005-0000-0000-00000E7F0000}"/>
    <cellStyle name="Normal 18 3 7 4 2 5" xfId="32795" xr:uid="{00000000-0005-0000-0000-00000F7F0000}"/>
    <cellStyle name="Normal 18 3 7 4 2 5 2" xfId="32796" xr:uid="{00000000-0005-0000-0000-0000107F0000}"/>
    <cellStyle name="Normal 18 3 7 4 2 6" xfId="32797" xr:uid="{00000000-0005-0000-0000-0000117F0000}"/>
    <cellStyle name="Normal 18 3 7 4 2 6 2" xfId="32798" xr:uid="{00000000-0005-0000-0000-0000127F0000}"/>
    <cellStyle name="Normal 18 3 7 4 2 7" xfId="32799" xr:uid="{00000000-0005-0000-0000-0000137F0000}"/>
    <cellStyle name="Normal 18 3 7 4 3" xfId="32800" xr:uid="{00000000-0005-0000-0000-0000147F0000}"/>
    <cellStyle name="Normal 18 3 7 4 3 2" xfId="32801" xr:uid="{00000000-0005-0000-0000-0000157F0000}"/>
    <cellStyle name="Normal 18 3 7 4 3 2 2" xfId="32802" xr:uid="{00000000-0005-0000-0000-0000167F0000}"/>
    <cellStyle name="Normal 18 3 7 4 3 2 2 2" xfId="32803" xr:uid="{00000000-0005-0000-0000-0000177F0000}"/>
    <cellStyle name="Normal 18 3 7 4 3 2 3" xfId="32804" xr:uid="{00000000-0005-0000-0000-0000187F0000}"/>
    <cellStyle name="Normal 18 3 7 4 3 2 3 2" xfId="32805" xr:uid="{00000000-0005-0000-0000-0000197F0000}"/>
    <cellStyle name="Normal 18 3 7 4 3 2 4" xfId="32806" xr:uid="{00000000-0005-0000-0000-00001A7F0000}"/>
    <cellStyle name="Normal 18 3 7 4 3 3" xfId="32807" xr:uid="{00000000-0005-0000-0000-00001B7F0000}"/>
    <cellStyle name="Normal 18 3 7 4 3 3 2" xfId="32808" xr:uid="{00000000-0005-0000-0000-00001C7F0000}"/>
    <cellStyle name="Normal 18 3 7 4 3 4" xfId="32809" xr:uid="{00000000-0005-0000-0000-00001D7F0000}"/>
    <cellStyle name="Normal 18 3 7 4 3 4 2" xfId="32810" xr:uid="{00000000-0005-0000-0000-00001E7F0000}"/>
    <cellStyle name="Normal 18 3 7 4 3 5" xfId="32811" xr:uid="{00000000-0005-0000-0000-00001F7F0000}"/>
    <cellStyle name="Normal 18 3 7 4 3 5 2" xfId="32812" xr:uid="{00000000-0005-0000-0000-0000207F0000}"/>
    <cellStyle name="Normal 18 3 7 4 3 6" xfId="32813" xr:uid="{00000000-0005-0000-0000-0000217F0000}"/>
    <cellStyle name="Normal 18 3 7 4 3 6 2" xfId="32814" xr:uid="{00000000-0005-0000-0000-0000227F0000}"/>
    <cellStyle name="Normal 18 3 7 4 3 7" xfId="32815" xr:uid="{00000000-0005-0000-0000-0000237F0000}"/>
    <cellStyle name="Normal 18 3 7 4 4" xfId="32816" xr:uid="{00000000-0005-0000-0000-0000247F0000}"/>
    <cellStyle name="Normal 18 3 7 4 4 2" xfId="32817" xr:uid="{00000000-0005-0000-0000-0000257F0000}"/>
    <cellStyle name="Normal 18 3 7 4 4 2 2" xfId="32818" xr:uid="{00000000-0005-0000-0000-0000267F0000}"/>
    <cellStyle name="Normal 18 3 7 4 4 3" xfId="32819" xr:uid="{00000000-0005-0000-0000-0000277F0000}"/>
    <cellStyle name="Normal 18 3 7 4 4 3 2" xfId="32820" xr:uid="{00000000-0005-0000-0000-0000287F0000}"/>
    <cellStyle name="Normal 18 3 7 4 4 4" xfId="32821" xr:uid="{00000000-0005-0000-0000-0000297F0000}"/>
    <cellStyle name="Normal 18 3 7 4 5" xfId="32822" xr:uid="{00000000-0005-0000-0000-00002A7F0000}"/>
    <cellStyle name="Normal 18 3 7 4 5 2" xfId="32823" xr:uid="{00000000-0005-0000-0000-00002B7F0000}"/>
    <cellStyle name="Normal 18 3 7 4 6" xfId="32824" xr:uid="{00000000-0005-0000-0000-00002C7F0000}"/>
    <cellStyle name="Normal 18 3 7 4 6 2" xfId="32825" xr:uid="{00000000-0005-0000-0000-00002D7F0000}"/>
    <cellStyle name="Normal 18 3 7 4 7" xfId="32826" xr:uid="{00000000-0005-0000-0000-00002E7F0000}"/>
    <cellStyle name="Normal 18 3 7 4 7 2" xfId="32827" xr:uid="{00000000-0005-0000-0000-00002F7F0000}"/>
    <cellStyle name="Normal 18 3 7 4 8" xfId="32828" xr:uid="{00000000-0005-0000-0000-0000307F0000}"/>
    <cellStyle name="Normal 18 3 7 4 8 2" xfId="32829" xr:uid="{00000000-0005-0000-0000-0000317F0000}"/>
    <cellStyle name="Normal 18 3 7 4 9" xfId="32830" xr:uid="{00000000-0005-0000-0000-0000327F0000}"/>
    <cellStyle name="Normal 18 3 7 5" xfId="32831" xr:uid="{00000000-0005-0000-0000-0000337F0000}"/>
    <cellStyle name="Normal 18 3 7 5 2" xfId="32832" xr:uid="{00000000-0005-0000-0000-0000347F0000}"/>
    <cellStyle name="Normal 18 3 7 5 2 2" xfId="32833" xr:uid="{00000000-0005-0000-0000-0000357F0000}"/>
    <cellStyle name="Normal 18 3 7 5 2 2 2" xfId="32834" xr:uid="{00000000-0005-0000-0000-0000367F0000}"/>
    <cellStyle name="Normal 18 3 7 5 2 2 2 2" xfId="32835" xr:uid="{00000000-0005-0000-0000-0000377F0000}"/>
    <cellStyle name="Normal 18 3 7 5 2 2 3" xfId="32836" xr:uid="{00000000-0005-0000-0000-0000387F0000}"/>
    <cellStyle name="Normal 18 3 7 5 2 2 3 2" xfId="32837" xr:uid="{00000000-0005-0000-0000-0000397F0000}"/>
    <cellStyle name="Normal 18 3 7 5 2 2 4" xfId="32838" xr:uid="{00000000-0005-0000-0000-00003A7F0000}"/>
    <cellStyle name="Normal 18 3 7 5 2 2 4 2" xfId="32839" xr:uid="{00000000-0005-0000-0000-00003B7F0000}"/>
    <cellStyle name="Normal 18 3 7 5 2 2 5" xfId="32840" xr:uid="{00000000-0005-0000-0000-00003C7F0000}"/>
    <cellStyle name="Normal 18 3 7 5 2 2 5 2" xfId="32841" xr:uid="{00000000-0005-0000-0000-00003D7F0000}"/>
    <cellStyle name="Normal 18 3 7 5 2 2 6" xfId="32842" xr:uid="{00000000-0005-0000-0000-00003E7F0000}"/>
    <cellStyle name="Normal 18 3 7 5 2 3" xfId="32843" xr:uid="{00000000-0005-0000-0000-00003F7F0000}"/>
    <cellStyle name="Normal 18 3 7 5 2 3 2" xfId="32844" xr:uid="{00000000-0005-0000-0000-0000407F0000}"/>
    <cellStyle name="Normal 18 3 7 5 2 4" xfId="32845" xr:uid="{00000000-0005-0000-0000-0000417F0000}"/>
    <cellStyle name="Normal 18 3 7 5 2 4 2" xfId="32846" xr:uid="{00000000-0005-0000-0000-0000427F0000}"/>
    <cellStyle name="Normal 18 3 7 5 2 5" xfId="32847" xr:uid="{00000000-0005-0000-0000-0000437F0000}"/>
    <cellStyle name="Normal 18 3 7 5 2 5 2" xfId="32848" xr:uid="{00000000-0005-0000-0000-0000447F0000}"/>
    <cellStyle name="Normal 18 3 7 5 2 6" xfId="32849" xr:uid="{00000000-0005-0000-0000-0000457F0000}"/>
    <cellStyle name="Normal 18 3 7 5 2 6 2" xfId="32850" xr:uid="{00000000-0005-0000-0000-0000467F0000}"/>
    <cellStyle name="Normal 18 3 7 5 2 7" xfId="32851" xr:uid="{00000000-0005-0000-0000-0000477F0000}"/>
    <cellStyle name="Normal 18 3 7 5 3" xfId="32852" xr:uid="{00000000-0005-0000-0000-0000487F0000}"/>
    <cellStyle name="Normal 18 3 7 5 3 2" xfId="32853" xr:uid="{00000000-0005-0000-0000-0000497F0000}"/>
    <cellStyle name="Normal 18 3 7 5 3 2 2" xfId="32854" xr:uid="{00000000-0005-0000-0000-00004A7F0000}"/>
    <cellStyle name="Normal 18 3 7 5 3 2 2 2" xfId="32855" xr:uid="{00000000-0005-0000-0000-00004B7F0000}"/>
    <cellStyle name="Normal 18 3 7 5 3 2 3" xfId="32856" xr:uid="{00000000-0005-0000-0000-00004C7F0000}"/>
    <cellStyle name="Normal 18 3 7 5 3 2 3 2" xfId="32857" xr:uid="{00000000-0005-0000-0000-00004D7F0000}"/>
    <cellStyle name="Normal 18 3 7 5 3 2 4" xfId="32858" xr:uid="{00000000-0005-0000-0000-00004E7F0000}"/>
    <cellStyle name="Normal 18 3 7 5 3 3" xfId="32859" xr:uid="{00000000-0005-0000-0000-00004F7F0000}"/>
    <cellStyle name="Normal 18 3 7 5 3 3 2" xfId="32860" xr:uid="{00000000-0005-0000-0000-0000507F0000}"/>
    <cellStyle name="Normal 18 3 7 5 3 4" xfId="32861" xr:uid="{00000000-0005-0000-0000-0000517F0000}"/>
    <cellStyle name="Normal 18 3 7 5 3 4 2" xfId="32862" xr:uid="{00000000-0005-0000-0000-0000527F0000}"/>
    <cellStyle name="Normal 18 3 7 5 3 5" xfId="32863" xr:uid="{00000000-0005-0000-0000-0000537F0000}"/>
    <cellStyle name="Normal 18 3 7 5 3 5 2" xfId="32864" xr:uid="{00000000-0005-0000-0000-0000547F0000}"/>
    <cellStyle name="Normal 18 3 7 5 3 6" xfId="32865" xr:uid="{00000000-0005-0000-0000-0000557F0000}"/>
    <cellStyle name="Normal 18 3 7 5 3 6 2" xfId="32866" xr:uid="{00000000-0005-0000-0000-0000567F0000}"/>
    <cellStyle name="Normal 18 3 7 5 3 7" xfId="32867" xr:uid="{00000000-0005-0000-0000-0000577F0000}"/>
    <cellStyle name="Normal 18 3 7 5 4" xfId="32868" xr:uid="{00000000-0005-0000-0000-0000587F0000}"/>
    <cellStyle name="Normal 18 3 7 5 4 2" xfId="32869" xr:uid="{00000000-0005-0000-0000-0000597F0000}"/>
    <cellStyle name="Normal 18 3 7 5 4 2 2" xfId="32870" xr:uid="{00000000-0005-0000-0000-00005A7F0000}"/>
    <cellStyle name="Normal 18 3 7 5 4 3" xfId="32871" xr:uid="{00000000-0005-0000-0000-00005B7F0000}"/>
    <cellStyle name="Normal 18 3 7 5 4 3 2" xfId="32872" xr:uid="{00000000-0005-0000-0000-00005C7F0000}"/>
    <cellStyle name="Normal 18 3 7 5 4 4" xfId="32873" xr:uid="{00000000-0005-0000-0000-00005D7F0000}"/>
    <cellStyle name="Normal 18 3 7 5 5" xfId="32874" xr:uid="{00000000-0005-0000-0000-00005E7F0000}"/>
    <cellStyle name="Normal 18 3 7 5 5 2" xfId="32875" xr:uid="{00000000-0005-0000-0000-00005F7F0000}"/>
    <cellStyle name="Normal 18 3 7 5 6" xfId="32876" xr:uid="{00000000-0005-0000-0000-0000607F0000}"/>
    <cellStyle name="Normal 18 3 7 5 6 2" xfId="32877" xr:uid="{00000000-0005-0000-0000-0000617F0000}"/>
    <cellStyle name="Normal 18 3 7 5 7" xfId="32878" xr:uid="{00000000-0005-0000-0000-0000627F0000}"/>
    <cellStyle name="Normal 18 3 7 5 7 2" xfId="32879" xr:uid="{00000000-0005-0000-0000-0000637F0000}"/>
    <cellStyle name="Normal 18 3 7 5 8" xfId="32880" xr:uid="{00000000-0005-0000-0000-0000647F0000}"/>
    <cellStyle name="Normal 18 3 7 5 8 2" xfId="32881" xr:uid="{00000000-0005-0000-0000-0000657F0000}"/>
    <cellStyle name="Normal 18 3 7 5 9" xfId="32882" xr:uid="{00000000-0005-0000-0000-0000667F0000}"/>
    <cellStyle name="Normal 18 3 7 6" xfId="32883" xr:uid="{00000000-0005-0000-0000-0000677F0000}"/>
    <cellStyle name="Normal 18 3 7 6 2" xfId="32884" xr:uid="{00000000-0005-0000-0000-0000687F0000}"/>
    <cellStyle name="Normal 18 3 7 7" xfId="32885" xr:uid="{00000000-0005-0000-0000-0000697F0000}"/>
    <cellStyle name="Normal 18 3 7 7 2" xfId="32886" xr:uid="{00000000-0005-0000-0000-00006A7F0000}"/>
    <cellStyle name="Normal 18 3 7 8" xfId="32887" xr:uid="{00000000-0005-0000-0000-00006B7F0000}"/>
    <cellStyle name="Normal 18 3 8" xfId="32888" xr:uid="{00000000-0005-0000-0000-00006C7F0000}"/>
    <cellStyle name="Normal 18 3 8 2" xfId="32889" xr:uid="{00000000-0005-0000-0000-00006D7F0000}"/>
    <cellStyle name="Normal 18 3 8 2 2" xfId="32890" xr:uid="{00000000-0005-0000-0000-00006E7F0000}"/>
    <cellStyle name="Normal 18 3 8 2 2 2" xfId="32891" xr:uid="{00000000-0005-0000-0000-00006F7F0000}"/>
    <cellStyle name="Normal 18 3 8 2 2 2 2" xfId="32892" xr:uid="{00000000-0005-0000-0000-0000707F0000}"/>
    <cellStyle name="Normal 18 3 8 2 3" xfId="32893" xr:uid="{00000000-0005-0000-0000-0000717F0000}"/>
    <cellStyle name="Normal 18 3 8 2 4" xfId="32894" xr:uid="{00000000-0005-0000-0000-0000727F0000}"/>
    <cellStyle name="Normal 18 3 8 2 4 2" xfId="32895" xr:uid="{00000000-0005-0000-0000-0000737F0000}"/>
    <cellStyle name="Normal 18 3 8 2 5" xfId="32896" xr:uid="{00000000-0005-0000-0000-0000747F0000}"/>
    <cellStyle name="Normal 18 3 8 3" xfId="32897" xr:uid="{00000000-0005-0000-0000-0000757F0000}"/>
    <cellStyle name="Normal 18 3 8 4" xfId="32898" xr:uid="{00000000-0005-0000-0000-0000767F0000}"/>
    <cellStyle name="Normal 18 3 8 4 2" xfId="32899" xr:uid="{00000000-0005-0000-0000-0000777F0000}"/>
    <cellStyle name="Normal 18 3 8 4 2 2" xfId="32900" xr:uid="{00000000-0005-0000-0000-0000787F0000}"/>
    <cellStyle name="Normal 18 3 8 4 2 2 2" xfId="32901" xr:uid="{00000000-0005-0000-0000-0000797F0000}"/>
    <cellStyle name="Normal 18 3 8 4 2 2 2 2" xfId="32902" xr:uid="{00000000-0005-0000-0000-00007A7F0000}"/>
    <cellStyle name="Normal 18 3 8 4 2 2 3" xfId="32903" xr:uid="{00000000-0005-0000-0000-00007B7F0000}"/>
    <cellStyle name="Normal 18 3 8 4 2 2 3 2" xfId="32904" xr:uid="{00000000-0005-0000-0000-00007C7F0000}"/>
    <cellStyle name="Normal 18 3 8 4 2 2 4" xfId="32905" xr:uid="{00000000-0005-0000-0000-00007D7F0000}"/>
    <cellStyle name="Normal 18 3 8 4 2 2 4 2" xfId="32906" xr:uid="{00000000-0005-0000-0000-00007E7F0000}"/>
    <cellStyle name="Normal 18 3 8 4 2 2 5" xfId="32907" xr:uid="{00000000-0005-0000-0000-00007F7F0000}"/>
    <cellStyle name="Normal 18 3 8 4 2 2 5 2" xfId="32908" xr:uid="{00000000-0005-0000-0000-0000807F0000}"/>
    <cellStyle name="Normal 18 3 8 4 2 2 6" xfId="32909" xr:uid="{00000000-0005-0000-0000-0000817F0000}"/>
    <cellStyle name="Normal 18 3 8 4 2 3" xfId="32910" xr:uid="{00000000-0005-0000-0000-0000827F0000}"/>
    <cellStyle name="Normal 18 3 8 4 2 3 2" xfId="32911" xr:uid="{00000000-0005-0000-0000-0000837F0000}"/>
    <cellStyle name="Normal 18 3 8 4 2 4" xfId="32912" xr:uid="{00000000-0005-0000-0000-0000847F0000}"/>
    <cellStyle name="Normal 18 3 8 4 2 4 2" xfId="32913" xr:uid="{00000000-0005-0000-0000-0000857F0000}"/>
    <cellStyle name="Normal 18 3 8 4 2 5" xfId="32914" xr:uid="{00000000-0005-0000-0000-0000867F0000}"/>
    <cellStyle name="Normal 18 3 8 4 2 5 2" xfId="32915" xr:uid="{00000000-0005-0000-0000-0000877F0000}"/>
    <cellStyle name="Normal 18 3 8 4 2 6" xfId="32916" xr:uid="{00000000-0005-0000-0000-0000887F0000}"/>
    <cellStyle name="Normal 18 3 8 4 2 6 2" xfId="32917" xr:uid="{00000000-0005-0000-0000-0000897F0000}"/>
    <cellStyle name="Normal 18 3 8 4 2 7" xfId="32918" xr:uid="{00000000-0005-0000-0000-00008A7F0000}"/>
    <cellStyle name="Normal 18 3 8 4 3" xfId="32919" xr:uid="{00000000-0005-0000-0000-00008B7F0000}"/>
    <cellStyle name="Normal 18 3 8 4 3 2" xfId="32920" xr:uid="{00000000-0005-0000-0000-00008C7F0000}"/>
    <cellStyle name="Normal 18 3 8 4 3 2 2" xfId="32921" xr:uid="{00000000-0005-0000-0000-00008D7F0000}"/>
    <cellStyle name="Normal 18 3 8 4 3 2 2 2" xfId="32922" xr:uid="{00000000-0005-0000-0000-00008E7F0000}"/>
    <cellStyle name="Normal 18 3 8 4 3 2 3" xfId="32923" xr:uid="{00000000-0005-0000-0000-00008F7F0000}"/>
    <cellStyle name="Normal 18 3 8 4 3 2 3 2" xfId="32924" xr:uid="{00000000-0005-0000-0000-0000907F0000}"/>
    <cellStyle name="Normal 18 3 8 4 3 2 4" xfId="32925" xr:uid="{00000000-0005-0000-0000-0000917F0000}"/>
    <cellStyle name="Normal 18 3 8 4 3 3" xfId="32926" xr:uid="{00000000-0005-0000-0000-0000927F0000}"/>
    <cellStyle name="Normal 18 3 8 4 3 3 2" xfId="32927" xr:uid="{00000000-0005-0000-0000-0000937F0000}"/>
    <cellStyle name="Normal 18 3 8 4 3 4" xfId="32928" xr:uid="{00000000-0005-0000-0000-0000947F0000}"/>
    <cellStyle name="Normal 18 3 8 4 3 4 2" xfId="32929" xr:uid="{00000000-0005-0000-0000-0000957F0000}"/>
    <cellStyle name="Normal 18 3 8 4 3 5" xfId="32930" xr:uid="{00000000-0005-0000-0000-0000967F0000}"/>
    <cellStyle name="Normal 18 3 8 4 3 5 2" xfId="32931" xr:uid="{00000000-0005-0000-0000-0000977F0000}"/>
    <cellStyle name="Normal 18 3 8 4 3 6" xfId="32932" xr:uid="{00000000-0005-0000-0000-0000987F0000}"/>
    <cellStyle name="Normal 18 3 8 4 3 6 2" xfId="32933" xr:uid="{00000000-0005-0000-0000-0000997F0000}"/>
    <cellStyle name="Normal 18 3 8 4 3 7" xfId="32934" xr:uid="{00000000-0005-0000-0000-00009A7F0000}"/>
    <cellStyle name="Normal 18 3 8 4 4" xfId="32935" xr:uid="{00000000-0005-0000-0000-00009B7F0000}"/>
    <cellStyle name="Normal 18 3 8 4 4 2" xfId="32936" xr:uid="{00000000-0005-0000-0000-00009C7F0000}"/>
    <cellStyle name="Normal 18 3 8 4 4 2 2" xfId="32937" xr:uid="{00000000-0005-0000-0000-00009D7F0000}"/>
    <cellStyle name="Normal 18 3 8 4 4 3" xfId="32938" xr:uid="{00000000-0005-0000-0000-00009E7F0000}"/>
    <cellStyle name="Normal 18 3 8 4 4 3 2" xfId="32939" xr:uid="{00000000-0005-0000-0000-00009F7F0000}"/>
    <cellStyle name="Normal 18 3 8 4 4 4" xfId="32940" xr:uid="{00000000-0005-0000-0000-0000A07F0000}"/>
    <cellStyle name="Normal 18 3 8 4 5" xfId="32941" xr:uid="{00000000-0005-0000-0000-0000A17F0000}"/>
    <cellStyle name="Normal 18 3 8 4 5 2" xfId="32942" xr:uid="{00000000-0005-0000-0000-0000A27F0000}"/>
    <cellStyle name="Normal 18 3 8 4 6" xfId="32943" xr:uid="{00000000-0005-0000-0000-0000A37F0000}"/>
    <cellStyle name="Normal 18 3 8 4 6 2" xfId="32944" xr:uid="{00000000-0005-0000-0000-0000A47F0000}"/>
    <cellStyle name="Normal 18 3 8 4 7" xfId="32945" xr:uid="{00000000-0005-0000-0000-0000A57F0000}"/>
    <cellStyle name="Normal 18 3 8 4 7 2" xfId="32946" xr:uid="{00000000-0005-0000-0000-0000A67F0000}"/>
    <cellStyle name="Normal 18 3 8 4 8" xfId="32947" xr:uid="{00000000-0005-0000-0000-0000A77F0000}"/>
    <cellStyle name="Normal 18 3 8 4 8 2" xfId="32948" xr:uid="{00000000-0005-0000-0000-0000A87F0000}"/>
    <cellStyle name="Normal 18 3 8 4 9" xfId="32949" xr:uid="{00000000-0005-0000-0000-0000A97F0000}"/>
    <cellStyle name="Normal 18 3 8 5" xfId="32950" xr:uid="{00000000-0005-0000-0000-0000AA7F0000}"/>
    <cellStyle name="Normal 18 3 8 5 2" xfId="32951" xr:uid="{00000000-0005-0000-0000-0000AB7F0000}"/>
    <cellStyle name="Normal 18 3 8 5 2 2" xfId="32952" xr:uid="{00000000-0005-0000-0000-0000AC7F0000}"/>
    <cellStyle name="Normal 18 3 8 5 2 2 2" xfId="32953" xr:uid="{00000000-0005-0000-0000-0000AD7F0000}"/>
    <cellStyle name="Normal 18 3 8 5 2 2 2 2" xfId="32954" xr:uid="{00000000-0005-0000-0000-0000AE7F0000}"/>
    <cellStyle name="Normal 18 3 8 5 2 2 3" xfId="32955" xr:uid="{00000000-0005-0000-0000-0000AF7F0000}"/>
    <cellStyle name="Normal 18 3 8 5 2 2 3 2" xfId="32956" xr:uid="{00000000-0005-0000-0000-0000B07F0000}"/>
    <cellStyle name="Normal 18 3 8 5 2 2 4" xfId="32957" xr:uid="{00000000-0005-0000-0000-0000B17F0000}"/>
    <cellStyle name="Normal 18 3 8 5 2 2 4 2" xfId="32958" xr:uid="{00000000-0005-0000-0000-0000B27F0000}"/>
    <cellStyle name="Normal 18 3 8 5 2 2 5" xfId="32959" xr:uid="{00000000-0005-0000-0000-0000B37F0000}"/>
    <cellStyle name="Normal 18 3 8 5 2 2 5 2" xfId="32960" xr:uid="{00000000-0005-0000-0000-0000B47F0000}"/>
    <cellStyle name="Normal 18 3 8 5 2 2 6" xfId="32961" xr:uid="{00000000-0005-0000-0000-0000B57F0000}"/>
    <cellStyle name="Normal 18 3 8 5 2 3" xfId="32962" xr:uid="{00000000-0005-0000-0000-0000B67F0000}"/>
    <cellStyle name="Normal 18 3 8 5 2 3 2" xfId="32963" xr:uid="{00000000-0005-0000-0000-0000B77F0000}"/>
    <cellStyle name="Normal 18 3 8 5 2 4" xfId="32964" xr:uid="{00000000-0005-0000-0000-0000B87F0000}"/>
    <cellStyle name="Normal 18 3 8 5 2 4 2" xfId="32965" xr:uid="{00000000-0005-0000-0000-0000B97F0000}"/>
    <cellStyle name="Normal 18 3 8 5 2 5" xfId="32966" xr:uid="{00000000-0005-0000-0000-0000BA7F0000}"/>
    <cellStyle name="Normal 18 3 8 5 2 5 2" xfId="32967" xr:uid="{00000000-0005-0000-0000-0000BB7F0000}"/>
    <cellStyle name="Normal 18 3 8 5 2 6" xfId="32968" xr:uid="{00000000-0005-0000-0000-0000BC7F0000}"/>
    <cellStyle name="Normal 18 3 8 5 2 6 2" xfId="32969" xr:uid="{00000000-0005-0000-0000-0000BD7F0000}"/>
    <cellStyle name="Normal 18 3 8 5 2 7" xfId="32970" xr:uid="{00000000-0005-0000-0000-0000BE7F0000}"/>
    <cellStyle name="Normal 18 3 8 5 3" xfId="32971" xr:uid="{00000000-0005-0000-0000-0000BF7F0000}"/>
    <cellStyle name="Normal 18 3 8 5 3 2" xfId="32972" xr:uid="{00000000-0005-0000-0000-0000C07F0000}"/>
    <cellStyle name="Normal 18 3 8 5 3 2 2" xfId="32973" xr:uid="{00000000-0005-0000-0000-0000C17F0000}"/>
    <cellStyle name="Normal 18 3 8 5 3 2 2 2" xfId="32974" xr:uid="{00000000-0005-0000-0000-0000C27F0000}"/>
    <cellStyle name="Normal 18 3 8 5 3 2 3" xfId="32975" xr:uid="{00000000-0005-0000-0000-0000C37F0000}"/>
    <cellStyle name="Normal 18 3 8 5 3 2 3 2" xfId="32976" xr:uid="{00000000-0005-0000-0000-0000C47F0000}"/>
    <cellStyle name="Normal 18 3 8 5 3 2 4" xfId="32977" xr:uid="{00000000-0005-0000-0000-0000C57F0000}"/>
    <cellStyle name="Normal 18 3 8 5 3 3" xfId="32978" xr:uid="{00000000-0005-0000-0000-0000C67F0000}"/>
    <cellStyle name="Normal 18 3 8 5 3 3 2" xfId="32979" xr:uid="{00000000-0005-0000-0000-0000C77F0000}"/>
    <cellStyle name="Normal 18 3 8 5 3 4" xfId="32980" xr:uid="{00000000-0005-0000-0000-0000C87F0000}"/>
    <cellStyle name="Normal 18 3 8 5 3 4 2" xfId="32981" xr:uid="{00000000-0005-0000-0000-0000C97F0000}"/>
    <cellStyle name="Normal 18 3 8 5 3 5" xfId="32982" xr:uid="{00000000-0005-0000-0000-0000CA7F0000}"/>
    <cellStyle name="Normal 18 3 8 5 3 5 2" xfId="32983" xr:uid="{00000000-0005-0000-0000-0000CB7F0000}"/>
    <cellStyle name="Normal 18 3 8 5 3 6" xfId="32984" xr:uid="{00000000-0005-0000-0000-0000CC7F0000}"/>
    <cellStyle name="Normal 18 3 8 5 3 6 2" xfId="32985" xr:uid="{00000000-0005-0000-0000-0000CD7F0000}"/>
    <cellStyle name="Normal 18 3 8 5 3 7" xfId="32986" xr:uid="{00000000-0005-0000-0000-0000CE7F0000}"/>
    <cellStyle name="Normal 18 3 8 5 4" xfId="32987" xr:uid="{00000000-0005-0000-0000-0000CF7F0000}"/>
    <cellStyle name="Normal 18 3 8 5 4 2" xfId="32988" xr:uid="{00000000-0005-0000-0000-0000D07F0000}"/>
    <cellStyle name="Normal 18 3 8 5 4 2 2" xfId="32989" xr:uid="{00000000-0005-0000-0000-0000D17F0000}"/>
    <cellStyle name="Normal 18 3 8 5 4 3" xfId="32990" xr:uid="{00000000-0005-0000-0000-0000D27F0000}"/>
    <cellStyle name="Normal 18 3 8 5 4 3 2" xfId="32991" xr:uid="{00000000-0005-0000-0000-0000D37F0000}"/>
    <cellStyle name="Normal 18 3 8 5 4 4" xfId="32992" xr:uid="{00000000-0005-0000-0000-0000D47F0000}"/>
    <cellStyle name="Normal 18 3 8 5 5" xfId="32993" xr:uid="{00000000-0005-0000-0000-0000D57F0000}"/>
    <cellStyle name="Normal 18 3 8 5 5 2" xfId="32994" xr:uid="{00000000-0005-0000-0000-0000D67F0000}"/>
    <cellStyle name="Normal 18 3 8 5 6" xfId="32995" xr:uid="{00000000-0005-0000-0000-0000D77F0000}"/>
    <cellStyle name="Normal 18 3 8 5 6 2" xfId="32996" xr:uid="{00000000-0005-0000-0000-0000D87F0000}"/>
    <cellStyle name="Normal 18 3 8 5 7" xfId="32997" xr:uid="{00000000-0005-0000-0000-0000D97F0000}"/>
    <cellStyle name="Normal 18 3 8 5 7 2" xfId="32998" xr:uid="{00000000-0005-0000-0000-0000DA7F0000}"/>
    <cellStyle name="Normal 18 3 8 5 8" xfId="32999" xr:uid="{00000000-0005-0000-0000-0000DB7F0000}"/>
    <cellStyle name="Normal 18 3 8 5 8 2" xfId="33000" xr:uid="{00000000-0005-0000-0000-0000DC7F0000}"/>
    <cellStyle name="Normal 18 3 8 5 9" xfId="33001" xr:uid="{00000000-0005-0000-0000-0000DD7F0000}"/>
    <cellStyle name="Normal 18 3 8 6" xfId="33002" xr:uid="{00000000-0005-0000-0000-0000DE7F0000}"/>
    <cellStyle name="Normal 18 3 8 6 2" xfId="33003" xr:uid="{00000000-0005-0000-0000-0000DF7F0000}"/>
    <cellStyle name="Normal 18 3 8 7" xfId="33004" xr:uid="{00000000-0005-0000-0000-0000E07F0000}"/>
    <cellStyle name="Normal 18 3 8 7 2" xfId="33005" xr:uid="{00000000-0005-0000-0000-0000E17F0000}"/>
    <cellStyle name="Normal 18 3 8 8" xfId="33006" xr:uid="{00000000-0005-0000-0000-0000E27F0000}"/>
    <cellStyle name="Normal 18 3 9" xfId="33007" xr:uid="{00000000-0005-0000-0000-0000E37F0000}"/>
    <cellStyle name="Normal 18 3 9 2" xfId="33008" xr:uid="{00000000-0005-0000-0000-0000E47F0000}"/>
    <cellStyle name="Normal 18 3 9 2 2" xfId="33009" xr:uid="{00000000-0005-0000-0000-0000E57F0000}"/>
    <cellStyle name="Normal 18 3 9 2 2 2" xfId="33010" xr:uid="{00000000-0005-0000-0000-0000E67F0000}"/>
    <cellStyle name="Normal 18 3 9 2 2 2 2" xfId="33011" xr:uid="{00000000-0005-0000-0000-0000E77F0000}"/>
    <cellStyle name="Normal 18 3 9 2 3" xfId="33012" xr:uid="{00000000-0005-0000-0000-0000E87F0000}"/>
    <cellStyle name="Normal 18 3 9 2 4" xfId="33013" xr:uid="{00000000-0005-0000-0000-0000E97F0000}"/>
    <cellStyle name="Normal 18 3 9 2 4 2" xfId="33014" xr:uid="{00000000-0005-0000-0000-0000EA7F0000}"/>
    <cellStyle name="Normal 18 3 9 2 5" xfId="33015" xr:uid="{00000000-0005-0000-0000-0000EB7F0000}"/>
    <cellStyle name="Normal 18 3 9 3" xfId="33016" xr:uid="{00000000-0005-0000-0000-0000EC7F0000}"/>
    <cellStyle name="Normal 18 3 9 4" xfId="33017" xr:uid="{00000000-0005-0000-0000-0000ED7F0000}"/>
    <cellStyle name="Normal 18 3 9 4 2" xfId="33018" xr:uid="{00000000-0005-0000-0000-0000EE7F0000}"/>
    <cellStyle name="Normal 18 3 9 4 2 2" xfId="33019" xr:uid="{00000000-0005-0000-0000-0000EF7F0000}"/>
    <cellStyle name="Normal 18 3 9 4 2 2 2" xfId="33020" xr:uid="{00000000-0005-0000-0000-0000F07F0000}"/>
    <cellStyle name="Normal 18 3 9 4 2 2 2 2" xfId="33021" xr:uid="{00000000-0005-0000-0000-0000F17F0000}"/>
    <cellStyle name="Normal 18 3 9 4 2 2 3" xfId="33022" xr:uid="{00000000-0005-0000-0000-0000F27F0000}"/>
    <cellStyle name="Normal 18 3 9 4 2 2 3 2" xfId="33023" xr:uid="{00000000-0005-0000-0000-0000F37F0000}"/>
    <cellStyle name="Normal 18 3 9 4 2 2 4" xfId="33024" xr:uid="{00000000-0005-0000-0000-0000F47F0000}"/>
    <cellStyle name="Normal 18 3 9 4 2 2 4 2" xfId="33025" xr:uid="{00000000-0005-0000-0000-0000F57F0000}"/>
    <cellStyle name="Normal 18 3 9 4 2 2 5" xfId="33026" xr:uid="{00000000-0005-0000-0000-0000F67F0000}"/>
    <cellStyle name="Normal 18 3 9 4 2 2 5 2" xfId="33027" xr:uid="{00000000-0005-0000-0000-0000F77F0000}"/>
    <cellStyle name="Normal 18 3 9 4 2 2 6" xfId="33028" xr:uid="{00000000-0005-0000-0000-0000F87F0000}"/>
    <cellStyle name="Normal 18 3 9 4 2 3" xfId="33029" xr:uid="{00000000-0005-0000-0000-0000F97F0000}"/>
    <cellStyle name="Normal 18 3 9 4 2 3 2" xfId="33030" xr:uid="{00000000-0005-0000-0000-0000FA7F0000}"/>
    <cellStyle name="Normal 18 3 9 4 2 4" xfId="33031" xr:uid="{00000000-0005-0000-0000-0000FB7F0000}"/>
    <cellStyle name="Normal 18 3 9 4 2 4 2" xfId="33032" xr:uid="{00000000-0005-0000-0000-0000FC7F0000}"/>
    <cellStyle name="Normal 18 3 9 4 2 5" xfId="33033" xr:uid="{00000000-0005-0000-0000-0000FD7F0000}"/>
    <cellStyle name="Normal 18 3 9 4 2 5 2" xfId="33034" xr:uid="{00000000-0005-0000-0000-0000FE7F0000}"/>
    <cellStyle name="Normal 18 3 9 4 2 6" xfId="33035" xr:uid="{00000000-0005-0000-0000-0000FF7F0000}"/>
    <cellStyle name="Normal 18 3 9 4 2 6 2" xfId="33036" xr:uid="{00000000-0005-0000-0000-000000800000}"/>
    <cellStyle name="Normal 18 3 9 4 2 7" xfId="33037" xr:uid="{00000000-0005-0000-0000-000001800000}"/>
    <cellStyle name="Normal 18 3 9 4 3" xfId="33038" xr:uid="{00000000-0005-0000-0000-000002800000}"/>
    <cellStyle name="Normal 18 3 9 4 3 2" xfId="33039" xr:uid="{00000000-0005-0000-0000-000003800000}"/>
    <cellStyle name="Normal 18 3 9 4 3 2 2" xfId="33040" xr:uid="{00000000-0005-0000-0000-000004800000}"/>
    <cellStyle name="Normal 18 3 9 4 3 2 2 2" xfId="33041" xr:uid="{00000000-0005-0000-0000-000005800000}"/>
    <cellStyle name="Normal 18 3 9 4 3 2 3" xfId="33042" xr:uid="{00000000-0005-0000-0000-000006800000}"/>
    <cellStyle name="Normal 18 3 9 4 3 2 3 2" xfId="33043" xr:uid="{00000000-0005-0000-0000-000007800000}"/>
    <cellStyle name="Normal 18 3 9 4 3 2 4" xfId="33044" xr:uid="{00000000-0005-0000-0000-000008800000}"/>
    <cellStyle name="Normal 18 3 9 4 3 3" xfId="33045" xr:uid="{00000000-0005-0000-0000-000009800000}"/>
    <cellStyle name="Normal 18 3 9 4 3 3 2" xfId="33046" xr:uid="{00000000-0005-0000-0000-00000A800000}"/>
    <cellStyle name="Normal 18 3 9 4 3 4" xfId="33047" xr:uid="{00000000-0005-0000-0000-00000B800000}"/>
    <cellStyle name="Normal 18 3 9 4 3 4 2" xfId="33048" xr:uid="{00000000-0005-0000-0000-00000C800000}"/>
    <cellStyle name="Normal 18 3 9 4 3 5" xfId="33049" xr:uid="{00000000-0005-0000-0000-00000D800000}"/>
    <cellStyle name="Normal 18 3 9 4 3 5 2" xfId="33050" xr:uid="{00000000-0005-0000-0000-00000E800000}"/>
    <cellStyle name="Normal 18 3 9 4 3 6" xfId="33051" xr:uid="{00000000-0005-0000-0000-00000F800000}"/>
    <cellStyle name="Normal 18 3 9 4 3 6 2" xfId="33052" xr:uid="{00000000-0005-0000-0000-000010800000}"/>
    <cellStyle name="Normal 18 3 9 4 3 7" xfId="33053" xr:uid="{00000000-0005-0000-0000-000011800000}"/>
    <cellStyle name="Normal 18 3 9 4 4" xfId="33054" xr:uid="{00000000-0005-0000-0000-000012800000}"/>
    <cellStyle name="Normal 18 3 9 4 4 2" xfId="33055" xr:uid="{00000000-0005-0000-0000-000013800000}"/>
    <cellStyle name="Normal 18 3 9 4 4 2 2" xfId="33056" xr:uid="{00000000-0005-0000-0000-000014800000}"/>
    <cellStyle name="Normal 18 3 9 4 4 3" xfId="33057" xr:uid="{00000000-0005-0000-0000-000015800000}"/>
    <cellStyle name="Normal 18 3 9 4 4 3 2" xfId="33058" xr:uid="{00000000-0005-0000-0000-000016800000}"/>
    <cellStyle name="Normal 18 3 9 4 4 4" xfId="33059" xr:uid="{00000000-0005-0000-0000-000017800000}"/>
    <cellStyle name="Normal 18 3 9 4 5" xfId="33060" xr:uid="{00000000-0005-0000-0000-000018800000}"/>
    <cellStyle name="Normal 18 3 9 4 5 2" xfId="33061" xr:uid="{00000000-0005-0000-0000-000019800000}"/>
    <cellStyle name="Normal 18 3 9 4 6" xfId="33062" xr:uid="{00000000-0005-0000-0000-00001A800000}"/>
    <cellStyle name="Normal 18 3 9 4 6 2" xfId="33063" xr:uid="{00000000-0005-0000-0000-00001B800000}"/>
    <cellStyle name="Normal 18 3 9 4 7" xfId="33064" xr:uid="{00000000-0005-0000-0000-00001C800000}"/>
    <cellStyle name="Normal 18 3 9 4 7 2" xfId="33065" xr:uid="{00000000-0005-0000-0000-00001D800000}"/>
    <cellStyle name="Normal 18 3 9 4 8" xfId="33066" xr:uid="{00000000-0005-0000-0000-00001E800000}"/>
    <cellStyle name="Normal 18 3 9 4 8 2" xfId="33067" xr:uid="{00000000-0005-0000-0000-00001F800000}"/>
    <cellStyle name="Normal 18 3 9 4 9" xfId="33068" xr:uid="{00000000-0005-0000-0000-000020800000}"/>
    <cellStyle name="Normal 18 3 9 5" xfId="33069" xr:uid="{00000000-0005-0000-0000-000021800000}"/>
    <cellStyle name="Normal 18 3 9 5 2" xfId="33070" xr:uid="{00000000-0005-0000-0000-000022800000}"/>
    <cellStyle name="Normal 18 3 9 5 2 2" xfId="33071" xr:uid="{00000000-0005-0000-0000-000023800000}"/>
    <cellStyle name="Normal 18 3 9 5 2 2 2" xfId="33072" xr:uid="{00000000-0005-0000-0000-000024800000}"/>
    <cellStyle name="Normal 18 3 9 5 2 2 2 2" xfId="33073" xr:uid="{00000000-0005-0000-0000-000025800000}"/>
    <cellStyle name="Normal 18 3 9 5 2 2 3" xfId="33074" xr:uid="{00000000-0005-0000-0000-000026800000}"/>
    <cellStyle name="Normal 18 3 9 5 2 2 3 2" xfId="33075" xr:uid="{00000000-0005-0000-0000-000027800000}"/>
    <cellStyle name="Normal 18 3 9 5 2 2 4" xfId="33076" xr:uid="{00000000-0005-0000-0000-000028800000}"/>
    <cellStyle name="Normal 18 3 9 5 2 2 4 2" xfId="33077" xr:uid="{00000000-0005-0000-0000-000029800000}"/>
    <cellStyle name="Normal 18 3 9 5 2 2 5" xfId="33078" xr:uid="{00000000-0005-0000-0000-00002A800000}"/>
    <cellStyle name="Normal 18 3 9 5 2 2 5 2" xfId="33079" xr:uid="{00000000-0005-0000-0000-00002B800000}"/>
    <cellStyle name="Normal 18 3 9 5 2 2 6" xfId="33080" xr:uid="{00000000-0005-0000-0000-00002C800000}"/>
    <cellStyle name="Normal 18 3 9 5 2 3" xfId="33081" xr:uid="{00000000-0005-0000-0000-00002D800000}"/>
    <cellStyle name="Normal 18 3 9 5 2 3 2" xfId="33082" xr:uid="{00000000-0005-0000-0000-00002E800000}"/>
    <cellStyle name="Normal 18 3 9 5 2 4" xfId="33083" xr:uid="{00000000-0005-0000-0000-00002F800000}"/>
    <cellStyle name="Normal 18 3 9 5 2 4 2" xfId="33084" xr:uid="{00000000-0005-0000-0000-000030800000}"/>
    <cellStyle name="Normal 18 3 9 5 2 5" xfId="33085" xr:uid="{00000000-0005-0000-0000-000031800000}"/>
    <cellStyle name="Normal 18 3 9 5 2 5 2" xfId="33086" xr:uid="{00000000-0005-0000-0000-000032800000}"/>
    <cellStyle name="Normal 18 3 9 5 2 6" xfId="33087" xr:uid="{00000000-0005-0000-0000-000033800000}"/>
    <cellStyle name="Normal 18 3 9 5 2 6 2" xfId="33088" xr:uid="{00000000-0005-0000-0000-000034800000}"/>
    <cellStyle name="Normal 18 3 9 5 2 7" xfId="33089" xr:uid="{00000000-0005-0000-0000-000035800000}"/>
    <cellStyle name="Normal 18 3 9 5 3" xfId="33090" xr:uid="{00000000-0005-0000-0000-000036800000}"/>
    <cellStyle name="Normal 18 3 9 5 3 2" xfId="33091" xr:uid="{00000000-0005-0000-0000-000037800000}"/>
    <cellStyle name="Normal 18 3 9 5 3 2 2" xfId="33092" xr:uid="{00000000-0005-0000-0000-000038800000}"/>
    <cellStyle name="Normal 18 3 9 5 3 2 2 2" xfId="33093" xr:uid="{00000000-0005-0000-0000-000039800000}"/>
    <cellStyle name="Normal 18 3 9 5 3 2 3" xfId="33094" xr:uid="{00000000-0005-0000-0000-00003A800000}"/>
    <cellStyle name="Normal 18 3 9 5 3 2 3 2" xfId="33095" xr:uid="{00000000-0005-0000-0000-00003B800000}"/>
    <cellStyle name="Normal 18 3 9 5 3 2 4" xfId="33096" xr:uid="{00000000-0005-0000-0000-00003C800000}"/>
    <cellStyle name="Normal 18 3 9 5 3 3" xfId="33097" xr:uid="{00000000-0005-0000-0000-00003D800000}"/>
    <cellStyle name="Normal 18 3 9 5 3 3 2" xfId="33098" xr:uid="{00000000-0005-0000-0000-00003E800000}"/>
    <cellStyle name="Normal 18 3 9 5 3 4" xfId="33099" xr:uid="{00000000-0005-0000-0000-00003F800000}"/>
    <cellStyle name="Normal 18 3 9 5 3 4 2" xfId="33100" xr:uid="{00000000-0005-0000-0000-000040800000}"/>
    <cellStyle name="Normal 18 3 9 5 3 5" xfId="33101" xr:uid="{00000000-0005-0000-0000-000041800000}"/>
    <cellStyle name="Normal 18 3 9 5 3 5 2" xfId="33102" xr:uid="{00000000-0005-0000-0000-000042800000}"/>
    <cellStyle name="Normal 18 3 9 5 3 6" xfId="33103" xr:uid="{00000000-0005-0000-0000-000043800000}"/>
    <cellStyle name="Normal 18 3 9 5 3 6 2" xfId="33104" xr:uid="{00000000-0005-0000-0000-000044800000}"/>
    <cellStyle name="Normal 18 3 9 5 3 7" xfId="33105" xr:uid="{00000000-0005-0000-0000-000045800000}"/>
    <cellStyle name="Normal 18 3 9 5 4" xfId="33106" xr:uid="{00000000-0005-0000-0000-000046800000}"/>
    <cellStyle name="Normal 18 3 9 5 4 2" xfId="33107" xr:uid="{00000000-0005-0000-0000-000047800000}"/>
    <cellStyle name="Normal 18 3 9 5 4 2 2" xfId="33108" xr:uid="{00000000-0005-0000-0000-000048800000}"/>
    <cellStyle name="Normal 18 3 9 5 4 3" xfId="33109" xr:uid="{00000000-0005-0000-0000-000049800000}"/>
    <cellStyle name="Normal 18 3 9 5 4 3 2" xfId="33110" xr:uid="{00000000-0005-0000-0000-00004A800000}"/>
    <cellStyle name="Normal 18 3 9 5 4 4" xfId="33111" xr:uid="{00000000-0005-0000-0000-00004B800000}"/>
    <cellStyle name="Normal 18 3 9 5 5" xfId="33112" xr:uid="{00000000-0005-0000-0000-00004C800000}"/>
    <cellStyle name="Normal 18 3 9 5 5 2" xfId="33113" xr:uid="{00000000-0005-0000-0000-00004D800000}"/>
    <cellStyle name="Normal 18 3 9 5 6" xfId="33114" xr:uid="{00000000-0005-0000-0000-00004E800000}"/>
    <cellStyle name="Normal 18 3 9 5 6 2" xfId="33115" xr:uid="{00000000-0005-0000-0000-00004F800000}"/>
    <cellStyle name="Normal 18 3 9 5 7" xfId="33116" xr:uid="{00000000-0005-0000-0000-000050800000}"/>
    <cellStyle name="Normal 18 3 9 5 7 2" xfId="33117" xr:uid="{00000000-0005-0000-0000-000051800000}"/>
    <cellStyle name="Normal 18 3 9 5 8" xfId="33118" xr:uid="{00000000-0005-0000-0000-000052800000}"/>
    <cellStyle name="Normal 18 3 9 5 8 2" xfId="33119" xr:uid="{00000000-0005-0000-0000-000053800000}"/>
    <cellStyle name="Normal 18 3 9 5 9" xfId="33120" xr:uid="{00000000-0005-0000-0000-000054800000}"/>
    <cellStyle name="Normal 18 3 9 6" xfId="33121" xr:uid="{00000000-0005-0000-0000-000055800000}"/>
    <cellStyle name="Normal 18 3 9 6 2" xfId="33122" xr:uid="{00000000-0005-0000-0000-000056800000}"/>
    <cellStyle name="Normal 18 3 9 7" xfId="33123" xr:uid="{00000000-0005-0000-0000-000057800000}"/>
    <cellStyle name="Normal 18 3 9 7 2" xfId="33124" xr:uid="{00000000-0005-0000-0000-000058800000}"/>
    <cellStyle name="Normal 18 3 9 8" xfId="33125" xr:uid="{00000000-0005-0000-0000-000059800000}"/>
    <cellStyle name="Normal 18 30" xfId="33126" xr:uid="{00000000-0005-0000-0000-00005A800000}"/>
    <cellStyle name="Normal 18 30 2" xfId="33127" xr:uid="{00000000-0005-0000-0000-00005B800000}"/>
    <cellStyle name="Normal 18 30 2 2" xfId="33128" xr:uid="{00000000-0005-0000-0000-00005C800000}"/>
    <cellStyle name="Normal 18 30 2 2 2" xfId="33129" xr:uid="{00000000-0005-0000-0000-00005D800000}"/>
    <cellStyle name="Normal 18 30 2 2 2 2" xfId="33130" xr:uid="{00000000-0005-0000-0000-00005E800000}"/>
    <cellStyle name="Normal 18 30 2 3" xfId="33131" xr:uid="{00000000-0005-0000-0000-00005F800000}"/>
    <cellStyle name="Normal 18 30 2 4" xfId="33132" xr:uid="{00000000-0005-0000-0000-000060800000}"/>
    <cellStyle name="Normal 18 30 2 4 2" xfId="33133" xr:uid="{00000000-0005-0000-0000-000061800000}"/>
    <cellStyle name="Normal 18 30 2 5" xfId="33134" xr:uid="{00000000-0005-0000-0000-000062800000}"/>
    <cellStyle name="Normal 18 30 3" xfId="33135" xr:uid="{00000000-0005-0000-0000-000063800000}"/>
    <cellStyle name="Normal 18 30 4" xfId="33136" xr:uid="{00000000-0005-0000-0000-000064800000}"/>
    <cellStyle name="Normal 18 30 4 2" xfId="33137" xr:uid="{00000000-0005-0000-0000-000065800000}"/>
    <cellStyle name="Normal 18 30 4 2 2" xfId="33138" xr:uid="{00000000-0005-0000-0000-000066800000}"/>
    <cellStyle name="Normal 18 30 4 2 2 2" xfId="33139" xr:uid="{00000000-0005-0000-0000-000067800000}"/>
    <cellStyle name="Normal 18 30 4 2 2 2 2" xfId="33140" xr:uid="{00000000-0005-0000-0000-000068800000}"/>
    <cellStyle name="Normal 18 30 4 2 2 3" xfId="33141" xr:uid="{00000000-0005-0000-0000-000069800000}"/>
    <cellStyle name="Normal 18 30 4 2 2 3 2" xfId="33142" xr:uid="{00000000-0005-0000-0000-00006A800000}"/>
    <cellStyle name="Normal 18 30 4 2 2 4" xfId="33143" xr:uid="{00000000-0005-0000-0000-00006B800000}"/>
    <cellStyle name="Normal 18 30 4 2 2 4 2" xfId="33144" xr:uid="{00000000-0005-0000-0000-00006C800000}"/>
    <cellStyle name="Normal 18 30 4 2 2 5" xfId="33145" xr:uid="{00000000-0005-0000-0000-00006D800000}"/>
    <cellStyle name="Normal 18 30 4 2 2 5 2" xfId="33146" xr:uid="{00000000-0005-0000-0000-00006E800000}"/>
    <cellStyle name="Normal 18 30 4 2 2 6" xfId="33147" xr:uid="{00000000-0005-0000-0000-00006F800000}"/>
    <cellStyle name="Normal 18 30 4 2 3" xfId="33148" xr:uid="{00000000-0005-0000-0000-000070800000}"/>
    <cellStyle name="Normal 18 30 4 2 3 2" xfId="33149" xr:uid="{00000000-0005-0000-0000-000071800000}"/>
    <cellStyle name="Normal 18 30 4 2 4" xfId="33150" xr:uid="{00000000-0005-0000-0000-000072800000}"/>
    <cellStyle name="Normal 18 30 4 2 4 2" xfId="33151" xr:uid="{00000000-0005-0000-0000-000073800000}"/>
    <cellStyle name="Normal 18 30 4 2 5" xfId="33152" xr:uid="{00000000-0005-0000-0000-000074800000}"/>
    <cellStyle name="Normal 18 30 4 2 5 2" xfId="33153" xr:uid="{00000000-0005-0000-0000-000075800000}"/>
    <cellStyle name="Normal 18 30 4 2 6" xfId="33154" xr:uid="{00000000-0005-0000-0000-000076800000}"/>
    <cellStyle name="Normal 18 30 4 2 6 2" xfId="33155" xr:uid="{00000000-0005-0000-0000-000077800000}"/>
    <cellStyle name="Normal 18 30 4 2 7" xfId="33156" xr:uid="{00000000-0005-0000-0000-000078800000}"/>
    <cellStyle name="Normal 18 30 4 3" xfId="33157" xr:uid="{00000000-0005-0000-0000-000079800000}"/>
    <cellStyle name="Normal 18 30 4 3 2" xfId="33158" xr:uid="{00000000-0005-0000-0000-00007A800000}"/>
    <cellStyle name="Normal 18 30 4 3 2 2" xfId="33159" xr:uid="{00000000-0005-0000-0000-00007B800000}"/>
    <cellStyle name="Normal 18 30 4 3 2 2 2" xfId="33160" xr:uid="{00000000-0005-0000-0000-00007C800000}"/>
    <cellStyle name="Normal 18 30 4 3 2 3" xfId="33161" xr:uid="{00000000-0005-0000-0000-00007D800000}"/>
    <cellStyle name="Normal 18 30 4 3 2 3 2" xfId="33162" xr:uid="{00000000-0005-0000-0000-00007E800000}"/>
    <cellStyle name="Normal 18 30 4 3 2 4" xfId="33163" xr:uid="{00000000-0005-0000-0000-00007F800000}"/>
    <cellStyle name="Normal 18 30 4 3 3" xfId="33164" xr:uid="{00000000-0005-0000-0000-000080800000}"/>
    <cellStyle name="Normal 18 30 4 3 3 2" xfId="33165" xr:uid="{00000000-0005-0000-0000-000081800000}"/>
    <cellStyle name="Normal 18 30 4 3 4" xfId="33166" xr:uid="{00000000-0005-0000-0000-000082800000}"/>
    <cellStyle name="Normal 18 30 4 3 4 2" xfId="33167" xr:uid="{00000000-0005-0000-0000-000083800000}"/>
    <cellStyle name="Normal 18 30 4 3 5" xfId="33168" xr:uid="{00000000-0005-0000-0000-000084800000}"/>
    <cellStyle name="Normal 18 30 4 3 5 2" xfId="33169" xr:uid="{00000000-0005-0000-0000-000085800000}"/>
    <cellStyle name="Normal 18 30 4 3 6" xfId="33170" xr:uid="{00000000-0005-0000-0000-000086800000}"/>
    <cellStyle name="Normal 18 30 4 3 6 2" xfId="33171" xr:uid="{00000000-0005-0000-0000-000087800000}"/>
    <cellStyle name="Normal 18 30 4 3 7" xfId="33172" xr:uid="{00000000-0005-0000-0000-000088800000}"/>
    <cellStyle name="Normal 18 30 4 4" xfId="33173" xr:uid="{00000000-0005-0000-0000-000089800000}"/>
    <cellStyle name="Normal 18 30 4 4 2" xfId="33174" xr:uid="{00000000-0005-0000-0000-00008A800000}"/>
    <cellStyle name="Normal 18 30 4 4 2 2" xfId="33175" xr:uid="{00000000-0005-0000-0000-00008B800000}"/>
    <cellStyle name="Normal 18 30 4 4 3" xfId="33176" xr:uid="{00000000-0005-0000-0000-00008C800000}"/>
    <cellStyle name="Normal 18 30 4 4 3 2" xfId="33177" xr:uid="{00000000-0005-0000-0000-00008D800000}"/>
    <cellStyle name="Normal 18 30 4 4 4" xfId="33178" xr:uid="{00000000-0005-0000-0000-00008E800000}"/>
    <cellStyle name="Normal 18 30 4 5" xfId="33179" xr:uid="{00000000-0005-0000-0000-00008F800000}"/>
    <cellStyle name="Normal 18 30 4 5 2" xfId="33180" xr:uid="{00000000-0005-0000-0000-000090800000}"/>
    <cellStyle name="Normal 18 30 4 6" xfId="33181" xr:uid="{00000000-0005-0000-0000-000091800000}"/>
    <cellStyle name="Normal 18 30 4 6 2" xfId="33182" xr:uid="{00000000-0005-0000-0000-000092800000}"/>
    <cellStyle name="Normal 18 30 4 7" xfId="33183" xr:uid="{00000000-0005-0000-0000-000093800000}"/>
    <cellStyle name="Normal 18 30 4 7 2" xfId="33184" xr:uid="{00000000-0005-0000-0000-000094800000}"/>
    <cellStyle name="Normal 18 30 4 8" xfId="33185" xr:uid="{00000000-0005-0000-0000-000095800000}"/>
    <cellStyle name="Normal 18 30 4 8 2" xfId="33186" xr:uid="{00000000-0005-0000-0000-000096800000}"/>
    <cellStyle name="Normal 18 30 4 9" xfId="33187" xr:uid="{00000000-0005-0000-0000-000097800000}"/>
    <cellStyle name="Normal 18 30 5" xfId="33188" xr:uid="{00000000-0005-0000-0000-000098800000}"/>
    <cellStyle name="Normal 18 30 5 2" xfId="33189" xr:uid="{00000000-0005-0000-0000-000099800000}"/>
    <cellStyle name="Normal 18 30 5 2 2" xfId="33190" xr:uid="{00000000-0005-0000-0000-00009A800000}"/>
    <cellStyle name="Normal 18 30 5 2 2 2" xfId="33191" xr:uid="{00000000-0005-0000-0000-00009B800000}"/>
    <cellStyle name="Normal 18 30 5 2 2 2 2" xfId="33192" xr:uid="{00000000-0005-0000-0000-00009C800000}"/>
    <cellStyle name="Normal 18 30 5 2 2 3" xfId="33193" xr:uid="{00000000-0005-0000-0000-00009D800000}"/>
    <cellStyle name="Normal 18 30 5 2 2 3 2" xfId="33194" xr:uid="{00000000-0005-0000-0000-00009E800000}"/>
    <cellStyle name="Normal 18 30 5 2 2 4" xfId="33195" xr:uid="{00000000-0005-0000-0000-00009F800000}"/>
    <cellStyle name="Normal 18 30 5 2 2 4 2" xfId="33196" xr:uid="{00000000-0005-0000-0000-0000A0800000}"/>
    <cellStyle name="Normal 18 30 5 2 2 5" xfId="33197" xr:uid="{00000000-0005-0000-0000-0000A1800000}"/>
    <cellStyle name="Normal 18 30 5 2 2 5 2" xfId="33198" xr:uid="{00000000-0005-0000-0000-0000A2800000}"/>
    <cellStyle name="Normal 18 30 5 2 2 6" xfId="33199" xr:uid="{00000000-0005-0000-0000-0000A3800000}"/>
    <cellStyle name="Normal 18 30 5 2 3" xfId="33200" xr:uid="{00000000-0005-0000-0000-0000A4800000}"/>
    <cellStyle name="Normal 18 30 5 2 3 2" xfId="33201" xr:uid="{00000000-0005-0000-0000-0000A5800000}"/>
    <cellStyle name="Normal 18 30 5 2 4" xfId="33202" xr:uid="{00000000-0005-0000-0000-0000A6800000}"/>
    <cellStyle name="Normal 18 30 5 2 4 2" xfId="33203" xr:uid="{00000000-0005-0000-0000-0000A7800000}"/>
    <cellStyle name="Normal 18 30 5 2 5" xfId="33204" xr:uid="{00000000-0005-0000-0000-0000A8800000}"/>
    <cellStyle name="Normal 18 30 5 2 5 2" xfId="33205" xr:uid="{00000000-0005-0000-0000-0000A9800000}"/>
    <cellStyle name="Normal 18 30 5 2 6" xfId="33206" xr:uid="{00000000-0005-0000-0000-0000AA800000}"/>
    <cellStyle name="Normal 18 30 5 2 6 2" xfId="33207" xr:uid="{00000000-0005-0000-0000-0000AB800000}"/>
    <cellStyle name="Normal 18 30 5 2 7" xfId="33208" xr:uid="{00000000-0005-0000-0000-0000AC800000}"/>
    <cellStyle name="Normal 18 30 5 3" xfId="33209" xr:uid="{00000000-0005-0000-0000-0000AD800000}"/>
    <cellStyle name="Normal 18 30 5 3 2" xfId="33210" xr:uid="{00000000-0005-0000-0000-0000AE800000}"/>
    <cellStyle name="Normal 18 30 5 3 2 2" xfId="33211" xr:uid="{00000000-0005-0000-0000-0000AF800000}"/>
    <cellStyle name="Normal 18 30 5 3 2 2 2" xfId="33212" xr:uid="{00000000-0005-0000-0000-0000B0800000}"/>
    <cellStyle name="Normal 18 30 5 3 2 3" xfId="33213" xr:uid="{00000000-0005-0000-0000-0000B1800000}"/>
    <cellStyle name="Normal 18 30 5 3 2 3 2" xfId="33214" xr:uid="{00000000-0005-0000-0000-0000B2800000}"/>
    <cellStyle name="Normal 18 30 5 3 2 4" xfId="33215" xr:uid="{00000000-0005-0000-0000-0000B3800000}"/>
    <cellStyle name="Normal 18 30 5 3 3" xfId="33216" xr:uid="{00000000-0005-0000-0000-0000B4800000}"/>
    <cellStyle name="Normal 18 30 5 3 3 2" xfId="33217" xr:uid="{00000000-0005-0000-0000-0000B5800000}"/>
    <cellStyle name="Normal 18 30 5 3 4" xfId="33218" xr:uid="{00000000-0005-0000-0000-0000B6800000}"/>
    <cellStyle name="Normal 18 30 5 3 4 2" xfId="33219" xr:uid="{00000000-0005-0000-0000-0000B7800000}"/>
    <cellStyle name="Normal 18 30 5 3 5" xfId="33220" xr:uid="{00000000-0005-0000-0000-0000B8800000}"/>
    <cellStyle name="Normal 18 30 5 3 5 2" xfId="33221" xr:uid="{00000000-0005-0000-0000-0000B9800000}"/>
    <cellStyle name="Normal 18 30 5 3 6" xfId="33222" xr:uid="{00000000-0005-0000-0000-0000BA800000}"/>
    <cellStyle name="Normal 18 30 5 3 6 2" xfId="33223" xr:uid="{00000000-0005-0000-0000-0000BB800000}"/>
    <cellStyle name="Normal 18 30 5 3 7" xfId="33224" xr:uid="{00000000-0005-0000-0000-0000BC800000}"/>
    <cellStyle name="Normal 18 30 5 4" xfId="33225" xr:uid="{00000000-0005-0000-0000-0000BD800000}"/>
    <cellStyle name="Normal 18 30 5 4 2" xfId="33226" xr:uid="{00000000-0005-0000-0000-0000BE800000}"/>
    <cellStyle name="Normal 18 30 5 4 2 2" xfId="33227" xr:uid="{00000000-0005-0000-0000-0000BF800000}"/>
    <cellStyle name="Normal 18 30 5 4 3" xfId="33228" xr:uid="{00000000-0005-0000-0000-0000C0800000}"/>
    <cellStyle name="Normal 18 30 5 4 3 2" xfId="33229" xr:uid="{00000000-0005-0000-0000-0000C1800000}"/>
    <cellStyle name="Normal 18 30 5 4 4" xfId="33230" xr:uid="{00000000-0005-0000-0000-0000C2800000}"/>
    <cellStyle name="Normal 18 30 5 5" xfId="33231" xr:uid="{00000000-0005-0000-0000-0000C3800000}"/>
    <cellStyle name="Normal 18 30 5 5 2" xfId="33232" xr:uid="{00000000-0005-0000-0000-0000C4800000}"/>
    <cellStyle name="Normal 18 30 5 6" xfId="33233" xr:uid="{00000000-0005-0000-0000-0000C5800000}"/>
    <cellStyle name="Normal 18 30 5 6 2" xfId="33234" xr:uid="{00000000-0005-0000-0000-0000C6800000}"/>
    <cellStyle name="Normal 18 30 5 7" xfId="33235" xr:uid="{00000000-0005-0000-0000-0000C7800000}"/>
    <cellStyle name="Normal 18 30 5 7 2" xfId="33236" xr:uid="{00000000-0005-0000-0000-0000C8800000}"/>
    <cellStyle name="Normal 18 30 5 8" xfId="33237" xr:uid="{00000000-0005-0000-0000-0000C9800000}"/>
    <cellStyle name="Normal 18 30 5 8 2" xfId="33238" xr:uid="{00000000-0005-0000-0000-0000CA800000}"/>
    <cellStyle name="Normal 18 30 5 9" xfId="33239" xr:uid="{00000000-0005-0000-0000-0000CB800000}"/>
    <cellStyle name="Normal 18 30 6" xfId="33240" xr:uid="{00000000-0005-0000-0000-0000CC800000}"/>
    <cellStyle name="Normal 18 30 6 2" xfId="33241" xr:uid="{00000000-0005-0000-0000-0000CD800000}"/>
    <cellStyle name="Normal 18 30 7" xfId="33242" xr:uid="{00000000-0005-0000-0000-0000CE800000}"/>
    <cellStyle name="Normal 18 30 7 2" xfId="33243" xr:uid="{00000000-0005-0000-0000-0000CF800000}"/>
    <cellStyle name="Normal 18 30 8" xfId="33244" xr:uid="{00000000-0005-0000-0000-0000D0800000}"/>
    <cellStyle name="Normal 18 31" xfId="33245" xr:uid="{00000000-0005-0000-0000-0000D1800000}"/>
    <cellStyle name="Normal 18 31 2" xfId="33246" xr:uid="{00000000-0005-0000-0000-0000D2800000}"/>
    <cellStyle name="Normal 18 31 2 2" xfId="33247" xr:uid="{00000000-0005-0000-0000-0000D3800000}"/>
    <cellStyle name="Normal 18 31 2 2 2" xfId="33248" xr:uid="{00000000-0005-0000-0000-0000D4800000}"/>
    <cellStyle name="Normal 18 31 2 2 2 2" xfId="33249" xr:uid="{00000000-0005-0000-0000-0000D5800000}"/>
    <cellStyle name="Normal 18 31 2 3" xfId="33250" xr:uid="{00000000-0005-0000-0000-0000D6800000}"/>
    <cellStyle name="Normal 18 31 2 4" xfId="33251" xr:uid="{00000000-0005-0000-0000-0000D7800000}"/>
    <cellStyle name="Normal 18 31 2 4 2" xfId="33252" xr:uid="{00000000-0005-0000-0000-0000D8800000}"/>
    <cellStyle name="Normal 18 31 2 5" xfId="33253" xr:uid="{00000000-0005-0000-0000-0000D9800000}"/>
    <cellStyle name="Normal 18 31 3" xfId="33254" xr:uid="{00000000-0005-0000-0000-0000DA800000}"/>
    <cellStyle name="Normal 18 31 4" xfId="33255" xr:uid="{00000000-0005-0000-0000-0000DB800000}"/>
    <cellStyle name="Normal 18 31 4 2" xfId="33256" xr:uid="{00000000-0005-0000-0000-0000DC800000}"/>
    <cellStyle name="Normal 18 31 4 2 2" xfId="33257" xr:uid="{00000000-0005-0000-0000-0000DD800000}"/>
    <cellStyle name="Normal 18 31 4 2 2 2" xfId="33258" xr:uid="{00000000-0005-0000-0000-0000DE800000}"/>
    <cellStyle name="Normal 18 31 4 2 2 2 2" xfId="33259" xr:uid="{00000000-0005-0000-0000-0000DF800000}"/>
    <cellStyle name="Normal 18 31 4 2 2 3" xfId="33260" xr:uid="{00000000-0005-0000-0000-0000E0800000}"/>
    <cellStyle name="Normal 18 31 4 2 2 3 2" xfId="33261" xr:uid="{00000000-0005-0000-0000-0000E1800000}"/>
    <cellStyle name="Normal 18 31 4 2 2 4" xfId="33262" xr:uid="{00000000-0005-0000-0000-0000E2800000}"/>
    <cellStyle name="Normal 18 31 4 2 2 4 2" xfId="33263" xr:uid="{00000000-0005-0000-0000-0000E3800000}"/>
    <cellStyle name="Normal 18 31 4 2 2 5" xfId="33264" xr:uid="{00000000-0005-0000-0000-0000E4800000}"/>
    <cellStyle name="Normal 18 31 4 2 2 5 2" xfId="33265" xr:uid="{00000000-0005-0000-0000-0000E5800000}"/>
    <cellStyle name="Normal 18 31 4 2 2 6" xfId="33266" xr:uid="{00000000-0005-0000-0000-0000E6800000}"/>
    <cellStyle name="Normal 18 31 4 2 3" xfId="33267" xr:uid="{00000000-0005-0000-0000-0000E7800000}"/>
    <cellStyle name="Normal 18 31 4 2 3 2" xfId="33268" xr:uid="{00000000-0005-0000-0000-0000E8800000}"/>
    <cellStyle name="Normal 18 31 4 2 4" xfId="33269" xr:uid="{00000000-0005-0000-0000-0000E9800000}"/>
    <cellStyle name="Normal 18 31 4 2 4 2" xfId="33270" xr:uid="{00000000-0005-0000-0000-0000EA800000}"/>
    <cellStyle name="Normal 18 31 4 2 5" xfId="33271" xr:uid="{00000000-0005-0000-0000-0000EB800000}"/>
    <cellStyle name="Normal 18 31 4 2 5 2" xfId="33272" xr:uid="{00000000-0005-0000-0000-0000EC800000}"/>
    <cellStyle name="Normal 18 31 4 2 6" xfId="33273" xr:uid="{00000000-0005-0000-0000-0000ED800000}"/>
    <cellStyle name="Normal 18 31 4 2 6 2" xfId="33274" xr:uid="{00000000-0005-0000-0000-0000EE800000}"/>
    <cellStyle name="Normal 18 31 4 2 7" xfId="33275" xr:uid="{00000000-0005-0000-0000-0000EF800000}"/>
    <cellStyle name="Normal 18 31 4 3" xfId="33276" xr:uid="{00000000-0005-0000-0000-0000F0800000}"/>
    <cellStyle name="Normal 18 31 4 3 2" xfId="33277" xr:uid="{00000000-0005-0000-0000-0000F1800000}"/>
    <cellStyle name="Normal 18 31 4 3 2 2" xfId="33278" xr:uid="{00000000-0005-0000-0000-0000F2800000}"/>
    <cellStyle name="Normal 18 31 4 3 2 2 2" xfId="33279" xr:uid="{00000000-0005-0000-0000-0000F3800000}"/>
    <cellStyle name="Normal 18 31 4 3 2 3" xfId="33280" xr:uid="{00000000-0005-0000-0000-0000F4800000}"/>
    <cellStyle name="Normal 18 31 4 3 2 3 2" xfId="33281" xr:uid="{00000000-0005-0000-0000-0000F5800000}"/>
    <cellStyle name="Normal 18 31 4 3 2 4" xfId="33282" xr:uid="{00000000-0005-0000-0000-0000F6800000}"/>
    <cellStyle name="Normal 18 31 4 3 3" xfId="33283" xr:uid="{00000000-0005-0000-0000-0000F7800000}"/>
    <cellStyle name="Normal 18 31 4 3 3 2" xfId="33284" xr:uid="{00000000-0005-0000-0000-0000F8800000}"/>
    <cellStyle name="Normal 18 31 4 3 4" xfId="33285" xr:uid="{00000000-0005-0000-0000-0000F9800000}"/>
    <cellStyle name="Normal 18 31 4 3 4 2" xfId="33286" xr:uid="{00000000-0005-0000-0000-0000FA800000}"/>
    <cellStyle name="Normal 18 31 4 3 5" xfId="33287" xr:uid="{00000000-0005-0000-0000-0000FB800000}"/>
    <cellStyle name="Normal 18 31 4 3 5 2" xfId="33288" xr:uid="{00000000-0005-0000-0000-0000FC800000}"/>
    <cellStyle name="Normal 18 31 4 3 6" xfId="33289" xr:uid="{00000000-0005-0000-0000-0000FD800000}"/>
    <cellStyle name="Normal 18 31 4 3 6 2" xfId="33290" xr:uid="{00000000-0005-0000-0000-0000FE800000}"/>
    <cellStyle name="Normal 18 31 4 3 7" xfId="33291" xr:uid="{00000000-0005-0000-0000-0000FF800000}"/>
    <cellStyle name="Normal 18 31 4 4" xfId="33292" xr:uid="{00000000-0005-0000-0000-000000810000}"/>
    <cellStyle name="Normal 18 31 4 4 2" xfId="33293" xr:uid="{00000000-0005-0000-0000-000001810000}"/>
    <cellStyle name="Normal 18 31 4 4 2 2" xfId="33294" xr:uid="{00000000-0005-0000-0000-000002810000}"/>
    <cellStyle name="Normal 18 31 4 4 3" xfId="33295" xr:uid="{00000000-0005-0000-0000-000003810000}"/>
    <cellStyle name="Normal 18 31 4 4 3 2" xfId="33296" xr:uid="{00000000-0005-0000-0000-000004810000}"/>
    <cellStyle name="Normal 18 31 4 4 4" xfId="33297" xr:uid="{00000000-0005-0000-0000-000005810000}"/>
    <cellStyle name="Normal 18 31 4 5" xfId="33298" xr:uid="{00000000-0005-0000-0000-000006810000}"/>
    <cellStyle name="Normal 18 31 4 5 2" xfId="33299" xr:uid="{00000000-0005-0000-0000-000007810000}"/>
    <cellStyle name="Normal 18 31 4 6" xfId="33300" xr:uid="{00000000-0005-0000-0000-000008810000}"/>
    <cellStyle name="Normal 18 31 4 6 2" xfId="33301" xr:uid="{00000000-0005-0000-0000-000009810000}"/>
    <cellStyle name="Normal 18 31 4 7" xfId="33302" xr:uid="{00000000-0005-0000-0000-00000A810000}"/>
    <cellStyle name="Normal 18 31 4 7 2" xfId="33303" xr:uid="{00000000-0005-0000-0000-00000B810000}"/>
    <cellStyle name="Normal 18 31 4 8" xfId="33304" xr:uid="{00000000-0005-0000-0000-00000C810000}"/>
    <cellStyle name="Normal 18 31 4 8 2" xfId="33305" xr:uid="{00000000-0005-0000-0000-00000D810000}"/>
    <cellStyle name="Normal 18 31 4 9" xfId="33306" xr:uid="{00000000-0005-0000-0000-00000E810000}"/>
    <cellStyle name="Normal 18 31 5" xfId="33307" xr:uid="{00000000-0005-0000-0000-00000F810000}"/>
    <cellStyle name="Normal 18 31 5 2" xfId="33308" xr:uid="{00000000-0005-0000-0000-000010810000}"/>
    <cellStyle name="Normal 18 31 5 2 2" xfId="33309" xr:uid="{00000000-0005-0000-0000-000011810000}"/>
    <cellStyle name="Normal 18 31 5 2 2 2" xfId="33310" xr:uid="{00000000-0005-0000-0000-000012810000}"/>
    <cellStyle name="Normal 18 31 5 2 2 2 2" xfId="33311" xr:uid="{00000000-0005-0000-0000-000013810000}"/>
    <cellStyle name="Normal 18 31 5 2 2 3" xfId="33312" xr:uid="{00000000-0005-0000-0000-000014810000}"/>
    <cellStyle name="Normal 18 31 5 2 2 3 2" xfId="33313" xr:uid="{00000000-0005-0000-0000-000015810000}"/>
    <cellStyle name="Normal 18 31 5 2 2 4" xfId="33314" xr:uid="{00000000-0005-0000-0000-000016810000}"/>
    <cellStyle name="Normal 18 31 5 2 2 4 2" xfId="33315" xr:uid="{00000000-0005-0000-0000-000017810000}"/>
    <cellStyle name="Normal 18 31 5 2 2 5" xfId="33316" xr:uid="{00000000-0005-0000-0000-000018810000}"/>
    <cellStyle name="Normal 18 31 5 2 2 5 2" xfId="33317" xr:uid="{00000000-0005-0000-0000-000019810000}"/>
    <cellStyle name="Normal 18 31 5 2 2 6" xfId="33318" xr:uid="{00000000-0005-0000-0000-00001A810000}"/>
    <cellStyle name="Normal 18 31 5 2 3" xfId="33319" xr:uid="{00000000-0005-0000-0000-00001B810000}"/>
    <cellStyle name="Normal 18 31 5 2 3 2" xfId="33320" xr:uid="{00000000-0005-0000-0000-00001C810000}"/>
    <cellStyle name="Normal 18 31 5 2 4" xfId="33321" xr:uid="{00000000-0005-0000-0000-00001D810000}"/>
    <cellStyle name="Normal 18 31 5 2 4 2" xfId="33322" xr:uid="{00000000-0005-0000-0000-00001E810000}"/>
    <cellStyle name="Normal 18 31 5 2 5" xfId="33323" xr:uid="{00000000-0005-0000-0000-00001F810000}"/>
    <cellStyle name="Normal 18 31 5 2 5 2" xfId="33324" xr:uid="{00000000-0005-0000-0000-000020810000}"/>
    <cellStyle name="Normal 18 31 5 2 6" xfId="33325" xr:uid="{00000000-0005-0000-0000-000021810000}"/>
    <cellStyle name="Normal 18 31 5 2 6 2" xfId="33326" xr:uid="{00000000-0005-0000-0000-000022810000}"/>
    <cellStyle name="Normal 18 31 5 2 7" xfId="33327" xr:uid="{00000000-0005-0000-0000-000023810000}"/>
    <cellStyle name="Normal 18 31 5 3" xfId="33328" xr:uid="{00000000-0005-0000-0000-000024810000}"/>
    <cellStyle name="Normal 18 31 5 3 2" xfId="33329" xr:uid="{00000000-0005-0000-0000-000025810000}"/>
    <cellStyle name="Normal 18 31 5 3 2 2" xfId="33330" xr:uid="{00000000-0005-0000-0000-000026810000}"/>
    <cellStyle name="Normal 18 31 5 3 2 2 2" xfId="33331" xr:uid="{00000000-0005-0000-0000-000027810000}"/>
    <cellStyle name="Normal 18 31 5 3 2 3" xfId="33332" xr:uid="{00000000-0005-0000-0000-000028810000}"/>
    <cellStyle name="Normal 18 31 5 3 2 3 2" xfId="33333" xr:uid="{00000000-0005-0000-0000-000029810000}"/>
    <cellStyle name="Normal 18 31 5 3 2 4" xfId="33334" xr:uid="{00000000-0005-0000-0000-00002A810000}"/>
    <cellStyle name="Normal 18 31 5 3 3" xfId="33335" xr:uid="{00000000-0005-0000-0000-00002B810000}"/>
    <cellStyle name="Normal 18 31 5 3 3 2" xfId="33336" xr:uid="{00000000-0005-0000-0000-00002C810000}"/>
    <cellStyle name="Normal 18 31 5 3 4" xfId="33337" xr:uid="{00000000-0005-0000-0000-00002D810000}"/>
    <cellStyle name="Normal 18 31 5 3 4 2" xfId="33338" xr:uid="{00000000-0005-0000-0000-00002E810000}"/>
    <cellStyle name="Normal 18 31 5 3 5" xfId="33339" xr:uid="{00000000-0005-0000-0000-00002F810000}"/>
    <cellStyle name="Normal 18 31 5 3 5 2" xfId="33340" xr:uid="{00000000-0005-0000-0000-000030810000}"/>
    <cellStyle name="Normal 18 31 5 3 6" xfId="33341" xr:uid="{00000000-0005-0000-0000-000031810000}"/>
    <cellStyle name="Normal 18 31 5 3 6 2" xfId="33342" xr:uid="{00000000-0005-0000-0000-000032810000}"/>
    <cellStyle name="Normal 18 31 5 3 7" xfId="33343" xr:uid="{00000000-0005-0000-0000-000033810000}"/>
    <cellStyle name="Normal 18 31 5 4" xfId="33344" xr:uid="{00000000-0005-0000-0000-000034810000}"/>
    <cellStyle name="Normal 18 31 5 4 2" xfId="33345" xr:uid="{00000000-0005-0000-0000-000035810000}"/>
    <cellStyle name="Normal 18 31 5 4 2 2" xfId="33346" xr:uid="{00000000-0005-0000-0000-000036810000}"/>
    <cellStyle name="Normal 18 31 5 4 3" xfId="33347" xr:uid="{00000000-0005-0000-0000-000037810000}"/>
    <cellStyle name="Normal 18 31 5 4 3 2" xfId="33348" xr:uid="{00000000-0005-0000-0000-000038810000}"/>
    <cellStyle name="Normal 18 31 5 4 4" xfId="33349" xr:uid="{00000000-0005-0000-0000-000039810000}"/>
    <cellStyle name="Normal 18 31 5 5" xfId="33350" xr:uid="{00000000-0005-0000-0000-00003A810000}"/>
    <cellStyle name="Normal 18 31 5 5 2" xfId="33351" xr:uid="{00000000-0005-0000-0000-00003B810000}"/>
    <cellStyle name="Normal 18 31 5 6" xfId="33352" xr:uid="{00000000-0005-0000-0000-00003C810000}"/>
    <cellStyle name="Normal 18 31 5 6 2" xfId="33353" xr:uid="{00000000-0005-0000-0000-00003D810000}"/>
    <cellStyle name="Normal 18 31 5 7" xfId="33354" xr:uid="{00000000-0005-0000-0000-00003E810000}"/>
    <cellStyle name="Normal 18 31 5 7 2" xfId="33355" xr:uid="{00000000-0005-0000-0000-00003F810000}"/>
    <cellStyle name="Normal 18 31 5 8" xfId="33356" xr:uid="{00000000-0005-0000-0000-000040810000}"/>
    <cellStyle name="Normal 18 31 5 8 2" xfId="33357" xr:uid="{00000000-0005-0000-0000-000041810000}"/>
    <cellStyle name="Normal 18 31 5 9" xfId="33358" xr:uid="{00000000-0005-0000-0000-000042810000}"/>
    <cellStyle name="Normal 18 31 6" xfId="33359" xr:uid="{00000000-0005-0000-0000-000043810000}"/>
    <cellStyle name="Normal 18 31 6 2" xfId="33360" xr:uid="{00000000-0005-0000-0000-000044810000}"/>
    <cellStyle name="Normal 18 31 7" xfId="33361" xr:uid="{00000000-0005-0000-0000-000045810000}"/>
    <cellStyle name="Normal 18 31 7 2" xfId="33362" xr:uid="{00000000-0005-0000-0000-000046810000}"/>
    <cellStyle name="Normal 18 31 8" xfId="33363" xr:uid="{00000000-0005-0000-0000-000047810000}"/>
    <cellStyle name="Normal 18 32" xfId="33364" xr:uid="{00000000-0005-0000-0000-000048810000}"/>
    <cellStyle name="Normal 18 32 2" xfId="33365" xr:uid="{00000000-0005-0000-0000-000049810000}"/>
    <cellStyle name="Normal 18 32 2 2" xfId="33366" xr:uid="{00000000-0005-0000-0000-00004A810000}"/>
    <cellStyle name="Normal 18 32 2 2 2" xfId="33367" xr:uid="{00000000-0005-0000-0000-00004B810000}"/>
    <cellStyle name="Normal 18 32 2 2 2 2" xfId="33368" xr:uid="{00000000-0005-0000-0000-00004C810000}"/>
    <cellStyle name="Normal 18 32 2 3" xfId="33369" xr:uid="{00000000-0005-0000-0000-00004D810000}"/>
    <cellStyle name="Normal 18 32 2 4" xfId="33370" xr:uid="{00000000-0005-0000-0000-00004E810000}"/>
    <cellStyle name="Normal 18 32 2 4 2" xfId="33371" xr:uid="{00000000-0005-0000-0000-00004F810000}"/>
    <cellStyle name="Normal 18 32 2 5" xfId="33372" xr:uid="{00000000-0005-0000-0000-000050810000}"/>
    <cellStyle name="Normal 18 32 3" xfId="33373" xr:uid="{00000000-0005-0000-0000-000051810000}"/>
    <cellStyle name="Normal 18 32 4" xfId="33374" xr:uid="{00000000-0005-0000-0000-000052810000}"/>
    <cellStyle name="Normal 18 32 4 2" xfId="33375" xr:uid="{00000000-0005-0000-0000-000053810000}"/>
    <cellStyle name="Normal 18 32 4 2 2" xfId="33376" xr:uid="{00000000-0005-0000-0000-000054810000}"/>
    <cellStyle name="Normal 18 32 4 2 2 2" xfId="33377" xr:uid="{00000000-0005-0000-0000-000055810000}"/>
    <cellStyle name="Normal 18 32 4 2 2 2 2" xfId="33378" xr:uid="{00000000-0005-0000-0000-000056810000}"/>
    <cellStyle name="Normal 18 32 4 2 2 3" xfId="33379" xr:uid="{00000000-0005-0000-0000-000057810000}"/>
    <cellStyle name="Normal 18 32 4 2 2 3 2" xfId="33380" xr:uid="{00000000-0005-0000-0000-000058810000}"/>
    <cellStyle name="Normal 18 32 4 2 2 4" xfId="33381" xr:uid="{00000000-0005-0000-0000-000059810000}"/>
    <cellStyle name="Normal 18 32 4 2 2 4 2" xfId="33382" xr:uid="{00000000-0005-0000-0000-00005A810000}"/>
    <cellStyle name="Normal 18 32 4 2 2 5" xfId="33383" xr:uid="{00000000-0005-0000-0000-00005B810000}"/>
    <cellStyle name="Normal 18 32 4 2 2 5 2" xfId="33384" xr:uid="{00000000-0005-0000-0000-00005C810000}"/>
    <cellStyle name="Normal 18 32 4 2 2 6" xfId="33385" xr:uid="{00000000-0005-0000-0000-00005D810000}"/>
    <cellStyle name="Normal 18 32 4 2 3" xfId="33386" xr:uid="{00000000-0005-0000-0000-00005E810000}"/>
    <cellStyle name="Normal 18 32 4 2 3 2" xfId="33387" xr:uid="{00000000-0005-0000-0000-00005F810000}"/>
    <cellStyle name="Normal 18 32 4 2 4" xfId="33388" xr:uid="{00000000-0005-0000-0000-000060810000}"/>
    <cellStyle name="Normal 18 32 4 2 4 2" xfId="33389" xr:uid="{00000000-0005-0000-0000-000061810000}"/>
    <cellStyle name="Normal 18 32 4 2 5" xfId="33390" xr:uid="{00000000-0005-0000-0000-000062810000}"/>
    <cellStyle name="Normal 18 32 4 2 5 2" xfId="33391" xr:uid="{00000000-0005-0000-0000-000063810000}"/>
    <cellStyle name="Normal 18 32 4 2 6" xfId="33392" xr:uid="{00000000-0005-0000-0000-000064810000}"/>
    <cellStyle name="Normal 18 32 4 2 6 2" xfId="33393" xr:uid="{00000000-0005-0000-0000-000065810000}"/>
    <cellStyle name="Normal 18 32 4 2 7" xfId="33394" xr:uid="{00000000-0005-0000-0000-000066810000}"/>
    <cellStyle name="Normal 18 32 4 3" xfId="33395" xr:uid="{00000000-0005-0000-0000-000067810000}"/>
    <cellStyle name="Normal 18 32 4 3 2" xfId="33396" xr:uid="{00000000-0005-0000-0000-000068810000}"/>
    <cellStyle name="Normal 18 32 4 3 2 2" xfId="33397" xr:uid="{00000000-0005-0000-0000-000069810000}"/>
    <cellStyle name="Normal 18 32 4 3 2 2 2" xfId="33398" xr:uid="{00000000-0005-0000-0000-00006A810000}"/>
    <cellStyle name="Normal 18 32 4 3 2 3" xfId="33399" xr:uid="{00000000-0005-0000-0000-00006B810000}"/>
    <cellStyle name="Normal 18 32 4 3 2 3 2" xfId="33400" xr:uid="{00000000-0005-0000-0000-00006C810000}"/>
    <cellStyle name="Normal 18 32 4 3 2 4" xfId="33401" xr:uid="{00000000-0005-0000-0000-00006D810000}"/>
    <cellStyle name="Normal 18 32 4 3 3" xfId="33402" xr:uid="{00000000-0005-0000-0000-00006E810000}"/>
    <cellStyle name="Normal 18 32 4 3 3 2" xfId="33403" xr:uid="{00000000-0005-0000-0000-00006F810000}"/>
    <cellStyle name="Normal 18 32 4 3 4" xfId="33404" xr:uid="{00000000-0005-0000-0000-000070810000}"/>
    <cellStyle name="Normal 18 32 4 3 4 2" xfId="33405" xr:uid="{00000000-0005-0000-0000-000071810000}"/>
    <cellStyle name="Normal 18 32 4 3 5" xfId="33406" xr:uid="{00000000-0005-0000-0000-000072810000}"/>
    <cellStyle name="Normal 18 32 4 3 5 2" xfId="33407" xr:uid="{00000000-0005-0000-0000-000073810000}"/>
    <cellStyle name="Normal 18 32 4 3 6" xfId="33408" xr:uid="{00000000-0005-0000-0000-000074810000}"/>
    <cellStyle name="Normal 18 32 4 3 6 2" xfId="33409" xr:uid="{00000000-0005-0000-0000-000075810000}"/>
    <cellStyle name="Normal 18 32 4 3 7" xfId="33410" xr:uid="{00000000-0005-0000-0000-000076810000}"/>
    <cellStyle name="Normal 18 32 4 4" xfId="33411" xr:uid="{00000000-0005-0000-0000-000077810000}"/>
    <cellStyle name="Normal 18 32 4 4 2" xfId="33412" xr:uid="{00000000-0005-0000-0000-000078810000}"/>
    <cellStyle name="Normal 18 32 4 4 2 2" xfId="33413" xr:uid="{00000000-0005-0000-0000-000079810000}"/>
    <cellStyle name="Normal 18 32 4 4 3" xfId="33414" xr:uid="{00000000-0005-0000-0000-00007A810000}"/>
    <cellStyle name="Normal 18 32 4 4 3 2" xfId="33415" xr:uid="{00000000-0005-0000-0000-00007B810000}"/>
    <cellStyle name="Normal 18 32 4 4 4" xfId="33416" xr:uid="{00000000-0005-0000-0000-00007C810000}"/>
    <cellStyle name="Normal 18 32 4 5" xfId="33417" xr:uid="{00000000-0005-0000-0000-00007D810000}"/>
    <cellStyle name="Normal 18 32 4 5 2" xfId="33418" xr:uid="{00000000-0005-0000-0000-00007E810000}"/>
    <cellStyle name="Normal 18 32 4 6" xfId="33419" xr:uid="{00000000-0005-0000-0000-00007F810000}"/>
    <cellStyle name="Normal 18 32 4 6 2" xfId="33420" xr:uid="{00000000-0005-0000-0000-000080810000}"/>
    <cellStyle name="Normal 18 32 4 7" xfId="33421" xr:uid="{00000000-0005-0000-0000-000081810000}"/>
    <cellStyle name="Normal 18 32 4 7 2" xfId="33422" xr:uid="{00000000-0005-0000-0000-000082810000}"/>
    <cellStyle name="Normal 18 32 4 8" xfId="33423" xr:uid="{00000000-0005-0000-0000-000083810000}"/>
    <cellStyle name="Normal 18 32 4 8 2" xfId="33424" xr:uid="{00000000-0005-0000-0000-000084810000}"/>
    <cellStyle name="Normal 18 32 4 9" xfId="33425" xr:uid="{00000000-0005-0000-0000-000085810000}"/>
    <cellStyle name="Normal 18 32 5" xfId="33426" xr:uid="{00000000-0005-0000-0000-000086810000}"/>
    <cellStyle name="Normal 18 32 5 2" xfId="33427" xr:uid="{00000000-0005-0000-0000-000087810000}"/>
    <cellStyle name="Normal 18 32 5 2 2" xfId="33428" xr:uid="{00000000-0005-0000-0000-000088810000}"/>
    <cellStyle name="Normal 18 32 5 2 2 2" xfId="33429" xr:uid="{00000000-0005-0000-0000-000089810000}"/>
    <cellStyle name="Normal 18 32 5 2 2 2 2" xfId="33430" xr:uid="{00000000-0005-0000-0000-00008A810000}"/>
    <cellStyle name="Normal 18 32 5 2 2 3" xfId="33431" xr:uid="{00000000-0005-0000-0000-00008B810000}"/>
    <cellStyle name="Normal 18 32 5 2 2 3 2" xfId="33432" xr:uid="{00000000-0005-0000-0000-00008C810000}"/>
    <cellStyle name="Normal 18 32 5 2 2 4" xfId="33433" xr:uid="{00000000-0005-0000-0000-00008D810000}"/>
    <cellStyle name="Normal 18 32 5 2 2 4 2" xfId="33434" xr:uid="{00000000-0005-0000-0000-00008E810000}"/>
    <cellStyle name="Normal 18 32 5 2 2 5" xfId="33435" xr:uid="{00000000-0005-0000-0000-00008F810000}"/>
    <cellStyle name="Normal 18 32 5 2 2 5 2" xfId="33436" xr:uid="{00000000-0005-0000-0000-000090810000}"/>
    <cellStyle name="Normal 18 32 5 2 2 6" xfId="33437" xr:uid="{00000000-0005-0000-0000-000091810000}"/>
    <cellStyle name="Normal 18 32 5 2 3" xfId="33438" xr:uid="{00000000-0005-0000-0000-000092810000}"/>
    <cellStyle name="Normal 18 32 5 2 3 2" xfId="33439" xr:uid="{00000000-0005-0000-0000-000093810000}"/>
    <cellStyle name="Normal 18 32 5 2 4" xfId="33440" xr:uid="{00000000-0005-0000-0000-000094810000}"/>
    <cellStyle name="Normal 18 32 5 2 4 2" xfId="33441" xr:uid="{00000000-0005-0000-0000-000095810000}"/>
    <cellStyle name="Normal 18 32 5 2 5" xfId="33442" xr:uid="{00000000-0005-0000-0000-000096810000}"/>
    <cellStyle name="Normal 18 32 5 2 5 2" xfId="33443" xr:uid="{00000000-0005-0000-0000-000097810000}"/>
    <cellStyle name="Normal 18 32 5 2 6" xfId="33444" xr:uid="{00000000-0005-0000-0000-000098810000}"/>
    <cellStyle name="Normal 18 32 5 2 6 2" xfId="33445" xr:uid="{00000000-0005-0000-0000-000099810000}"/>
    <cellStyle name="Normal 18 32 5 2 7" xfId="33446" xr:uid="{00000000-0005-0000-0000-00009A810000}"/>
    <cellStyle name="Normal 18 32 5 3" xfId="33447" xr:uid="{00000000-0005-0000-0000-00009B810000}"/>
    <cellStyle name="Normal 18 32 5 3 2" xfId="33448" xr:uid="{00000000-0005-0000-0000-00009C810000}"/>
    <cellStyle name="Normal 18 32 5 3 2 2" xfId="33449" xr:uid="{00000000-0005-0000-0000-00009D810000}"/>
    <cellStyle name="Normal 18 32 5 3 2 2 2" xfId="33450" xr:uid="{00000000-0005-0000-0000-00009E810000}"/>
    <cellStyle name="Normal 18 32 5 3 2 3" xfId="33451" xr:uid="{00000000-0005-0000-0000-00009F810000}"/>
    <cellStyle name="Normal 18 32 5 3 2 3 2" xfId="33452" xr:uid="{00000000-0005-0000-0000-0000A0810000}"/>
    <cellStyle name="Normal 18 32 5 3 2 4" xfId="33453" xr:uid="{00000000-0005-0000-0000-0000A1810000}"/>
    <cellStyle name="Normal 18 32 5 3 3" xfId="33454" xr:uid="{00000000-0005-0000-0000-0000A2810000}"/>
    <cellStyle name="Normal 18 32 5 3 3 2" xfId="33455" xr:uid="{00000000-0005-0000-0000-0000A3810000}"/>
    <cellStyle name="Normal 18 32 5 3 4" xfId="33456" xr:uid="{00000000-0005-0000-0000-0000A4810000}"/>
    <cellStyle name="Normal 18 32 5 3 4 2" xfId="33457" xr:uid="{00000000-0005-0000-0000-0000A5810000}"/>
    <cellStyle name="Normal 18 32 5 3 5" xfId="33458" xr:uid="{00000000-0005-0000-0000-0000A6810000}"/>
    <cellStyle name="Normal 18 32 5 3 5 2" xfId="33459" xr:uid="{00000000-0005-0000-0000-0000A7810000}"/>
    <cellStyle name="Normal 18 32 5 3 6" xfId="33460" xr:uid="{00000000-0005-0000-0000-0000A8810000}"/>
    <cellStyle name="Normal 18 32 5 3 6 2" xfId="33461" xr:uid="{00000000-0005-0000-0000-0000A9810000}"/>
    <cellStyle name="Normal 18 32 5 3 7" xfId="33462" xr:uid="{00000000-0005-0000-0000-0000AA810000}"/>
    <cellStyle name="Normal 18 32 5 4" xfId="33463" xr:uid="{00000000-0005-0000-0000-0000AB810000}"/>
    <cellStyle name="Normal 18 32 5 4 2" xfId="33464" xr:uid="{00000000-0005-0000-0000-0000AC810000}"/>
    <cellStyle name="Normal 18 32 5 4 2 2" xfId="33465" xr:uid="{00000000-0005-0000-0000-0000AD810000}"/>
    <cellStyle name="Normal 18 32 5 4 3" xfId="33466" xr:uid="{00000000-0005-0000-0000-0000AE810000}"/>
    <cellStyle name="Normal 18 32 5 4 3 2" xfId="33467" xr:uid="{00000000-0005-0000-0000-0000AF810000}"/>
    <cellStyle name="Normal 18 32 5 4 4" xfId="33468" xr:uid="{00000000-0005-0000-0000-0000B0810000}"/>
    <cellStyle name="Normal 18 32 5 5" xfId="33469" xr:uid="{00000000-0005-0000-0000-0000B1810000}"/>
    <cellStyle name="Normal 18 32 5 5 2" xfId="33470" xr:uid="{00000000-0005-0000-0000-0000B2810000}"/>
    <cellStyle name="Normal 18 32 5 6" xfId="33471" xr:uid="{00000000-0005-0000-0000-0000B3810000}"/>
    <cellStyle name="Normal 18 32 5 6 2" xfId="33472" xr:uid="{00000000-0005-0000-0000-0000B4810000}"/>
    <cellStyle name="Normal 18 32 5 7" xfId="33473" xr:uid="{00000000-0005-0000-0000-0000B5810000}"/>
    <cellStyle name="Normal 18 32 5 7 2" xfId="33474" xr:uid="{00000000-0005-0000-0000-0000B6810000}"/>
    <cellStyle name="Normal 18 32 5 8" xfId="33475" xr:uid="{00000000-0005-0000-0000-0000B7810000}"/>
    <cellStyle name="Normal 18 32 5 8 2" xfId="33476" xr:uid="{00000000-0005-0000-0000-0000B8810000}"/>
    <cellStyle name="Normal 18 32 5 9" xfId="33477" xr:uid="{00000000-0005-0000-0000-0000B9810000}"/>
    <cellStyle name="Normal 18 32 6" xfId="33478" xr:uid="{00000000-0005-0000-0000-0000BA810000}"/>
    <cellStyle name="Normal 18 32 6 2" xfId="33479" xr:uid="{00000000-0005-0000-0000-0000BB810000}"/>
    <cellStyle name="Normal 18 32 7" xfId="33480" xr:uid="{00000000-0005-0000-0000-0000BC810000}"/>
    <cellStyle name="Normal 18 32 7 2" xfId="33481" xr:uid="{00000000-0005-0000-0000-0000BD810000}"/>
    <cellStyle name="Normal 18 32 8" xfId="33482" xr:uid="{00000000-0005-0000-0000-0000BE810000}"/>
    <cellStyle name="Normal 18 33" xfId="33483" xr:uid="{00000000-0005-0000-0000-0000BF810000}"/>
    <cellStyle name="Normal 18 33 2" xfId="33484" xr:uid="{00000000-0005-0000-0000-0000C0810000}"/>
    <cellStyle name="Normal 18 33 2 2" xfId="33485" xr:uid="{00000000-0005-0000-0000-0000C1810000}"/>
    <cellStyle name="Normal 18 33 2 2 2" xfId="33486" xr:uid="{00000000-0005-0000-0000-0000C2810000}"/>
    <cellStyle name="Normal 18 33 2 2 2 2" xfId="33487" xr:uid="{00000000-0005-0000-0000-0000C3810000}"/>
    <cellStyle name="Normal 18 33 2 3" xfId="33488" xr:uid="{00000000-0005-0000-0000-0000C4810000}"/>
    <cellStyle name="Normal 18 33 2 4" xfId="33489" xr:uid="{00000000-0005-0000-0000-0000C5810000}"/>
    <cellStyle name="Normal 18 33 2 4 2" xfId="33490" xr:uid="{00000000-0005-0000-0000-0000C6810000}"/>
    <cellStyle name="Normal 18 33 2 5" xfId="33491" xr:uid="{00000000-0005-0000-0000-0000C7810000}"/>
    <cellStyle name="Normal 18 33 3" xfId="33492" xr:uid="{00000000-0005-0000-0000-0000C8810000}"/>
    <cellStyle name="Normal 18 33 4" xfId="33493" xr:uid="{00000000-0005-0000-0000-0000C9810000}"/>
    <cellStyle name="Normal 18 33 4 2" xfId="33494" xr:uid="{00000000-0005-0000-0000-0000CA810000}"/>
    <cellStyle name="Normal 18 33 4 2 2" xfId="33495" xr:uid="{00000000-0005-0000-0000-0000CB810000}"/>
    <cellStyle name="Normal 18 33 4 2 2 2" xfId="33496" xr:uid="{00000000-0005-0000-0000-0000CC810000}"/>
    <cellStyle name="Normal 18 33 4 2 2 2 2" xfId="33497" xr:uid="{00000000-0005-0000-0000-0000CD810000}"/>
    <cellStyle name="Normal 18 33 4 2 2 3" xfId="33498" xr:uid="{00000000-0005-0000-0000-0000CE810000}"/>
    <cellStyle name="Normal 18 33 4 2 2 3 2" xfId="33499" xr:uid="{00000000-0005-0000-0000-0000CF810000}"/>
    <cellStyle name="Normal 18 33 4 2 2 4" xfId="33500" xr:uid="{00000000-0005-0000-0000-0000D0810000}"/>
    <cellStyle name="Normal 18 33 4 2 2 4 2" xfId="33501" xr:uid="{00000000-0005-0000-0000-0000D1810000}"/>
    <cellStyle name="Normal 18 33 4 2 2 5" xfId="33502" xr:uid="{00000000-0005-0000-0000-0000D2810000}"/>
    <cellStyle name="Normal 18 33 4 2 2 5 2" xfId="33503" xr:uid="{00000000-0005-0000-0000-0000D3810000}"/>
    <cellStyle name="Normal 18 33 4 2 2 6" xfId="33504" xr:uid="{00000000-0005-0000-0000-0000D4810000}"/>
    <cellStyle name="Normal 18 33 4 2 3" xfId="33505" xr:uid="{00000000-0005-0000-0000-0000D5810000}"/>
    <cellStyle name="Normal 18 33 4 2 3 2" xfId="33506" xr:uid="{00000000-0005-0000-0000-0000D6810000}"/>
    <cellStyle name="Normal 18 33 4 2 4" xfId="33507" xr:uid="{00000000-0005-0000-0000-0000D7810000}"/>
    <cellStyle name="Normal 18 33 4 2 4 2" xfId="33508" xr:uid="{00000000-0005-0000-0000-0000D8810000}"/>
    <cellStyle name="Normal 18 33 4 2 5" xfId="33509" xr:uid="{00000000-0005-0000-0000-0000D9810000}"/>
    <cellStyle name="Normal 18 33 4 2 5 2" xfId="33510" xr:uid="{00000000-0005-0000-0000-0000DA810000}"/>
    <cellStyle name="Normal 18 33 4 2 6" xfId="33511" xr:uid="{00000000-0005-0000-0000-0000DB810000}"/>
    <cellStyle name="Normal 18 33 4 2 6 2" xfId="33512" xr:uid="{00000000-0005-0000-0000-0000DC810000}"/>
    <cellStyle name="Normal 18 33 4 2 7" xfId="33513" xr:uid="{00000000-0005-0000-0000-0000DD810000}"/>
    <cellStyle name="Normal 18 33 4 3" xfId="33514" xr:uid="{00000000-0005-0000-0000-0000DE810000}"/>
    <cellStyle name="Normal 18 33 4 3 2" xfId="33515" xr:uid="{00000000-0005-0000-0000-0000DF810000}"/>
    <cellStyle name="Normal 18 33 4 3 2 2" xfId="33516" xr:uid="{00000000-0005-0000-0000-0000E0810000}"/>
    <cellStyle name="Normal 18 33 4 3 2 2 2" xfId="33517" xr:uid="{00000000-0005-0000-0000-0000E1810000}"/>
    <cellStyle name="Normal 18 33 4 3 2 3" xfId="33518" xr:uid="{00000000-0005-0000-0000-0000E2810000}"/>
    <cellStyle name="Normal 18 33 4 3 2 3 2" xfId="33519" xr:uid="{00000000-0005-0000-0000-0000E3810000}"/>
    <cellStyle name="Normal 18 33 4 3 2 4" xfId="33520" xr:uid="{00000000-0005-0000-0000-0000E4810000}"/>
    <cellStyle name="Normal 18 33 4 3 3" xfId="33521" xr:uid="{00000000-0005-0000-0000-0000E5810000}"/>
    <cellStyle name="Normal 18 33 4 3 3 2" xfId="33522" xr:uid="{00000000-0005-0000-0000-0000E6810000}"/>
    <cellStyle name="Normal 18 33 4 3 4" xfId="33523" xr:uid="{00000000-0005-0000-0000-0000E7810000}"/>
    <cellStyle name="Normal 18 33 4 3 4 2" xfId="33524" xr:uid="{00000000-0005-0000-0000-0000E8810000}"/>
    <cellStyle name="Normal 18 33 4 3 5" xfId="33525" xr:uid="{00000000-0005-0000-0000-0000E9810000}"/>
    <cellStyle name="Normal 18 33 4 3 5 2" xfId="33526" xr:uid="{00000000-0005-0000-0000-0000EA810000}"/>
    <cellStyle name="Normal 18 33 4 3 6" xfId="33527" xr:uid="{00000000-0005-0000-0000-0000EB810000}"/>
    <cellStyle name="Normal 18 33 4 3 6 2" xfId="33528" xr:uid="{00000000-0005-0000-0000-0000EC810000}"/>
    <cellStyle name="Normal 18 33 4 3 7" xfId="33529" xr:uid="{00000000-0005-0000-0000-0000ED810000}"/>
    <cellStyle name="Normal 18 33 4 4" xfId="33530" xr:uid="{00000000-0005-0000-0000-0000EE810000}"/>
    <cellStyle name="Normal 18 33 4 4 2" xfId="33531" xr:uid="{00000000-0005-0000-0000-0000EF810000}"/>
    <cellStyle name="Normal 18 33 4 4 2 2" xfId="33532" xr:uid="{00000000-0005-0000-0000-0000F0810000}"/>
    <cellStyle name="Normal 18 33 4 4 3" xfId="33533" xr:uid="{00000000-0005-0000-0000-0000F1810000}"/>
    <cellStyle name="Normal 18 33 4 4 3 2" xfId="33534" xr:uid="{00000000-0005-0000-0000-0000F2810000}"/>
    <cellStyle name="Normal 18 33 4 4 4" xfId="33535" xr:uid="{00000000-0005-0000-0000-0000F3810000}"/>
    <cellStyle name="Normal 18 33 4 5" xfId="33536" xr:uid="{00000000-0005-0000-0000-0000F4810000}"/>
    <cellStyle name="Normal 18 33 4 5 2" xfId="33537" xr:uid="{00000000-0005-0000-0000-0000F5810000}"/>
    <cellStyle name="Normal 18 33 4 6" xfId="33538" xr:uid="{00000000-0005-0000-0000-0000F6810000}"/>
    <cellStyle name="Normal 18 33 4 6 2" xfId="33539" xr:uid="{00000000-0005-0000-0000-0000F7810000}"/>
    <cellStyle name="Normal 18 33 4 7" xfId="33540" xr:uid="{00000000-0005-0000-0000-0000F8810000}"/>
    <cellStyle name="Normal 18 33 4 7 2" xfId="33541" xr:uid="{00000000-0005-0000-0000-0000F9810000}"/>
    <cellStyle name="Normal 18 33 4 8" xfId="33542" xr:uid="{00000000-0005-0000-0000-0000FA810000}"/>
    <cellStyle name="Normal 18 33 4 8 2" xfId="33543" xr:uid="{00000000-0005-0000-0000-0000FB810000}"/>
    <cellStyle name="Normal 18 33 4 9" xfId="33544" xr:uid="{00000000-0005-0000-0000-0000FC810000}"/>
    <cellStyle name="Normal 18 33 5" xfId="33545" xr:uid="{00000000-0005-0000-0000-0000FD810000}"/>
    <cellStyle name="Normal 18 33 5 2" xfId="33546" xr:uid="{00000000-0005-0000-0000-0000FE810000}"/>
    <cellStyle name="Normal 18 33 5 2 2" xfId="33547" xr:uid="{00000000-0005-0000-0000-0000FF810000}"/>
    <cellStyle name="Normal 18 33 5 2 2 2" xfId="33548" xr:uid="{00000000-0005-0000-0000-000000820000}"/>
    <cellStyle name="Normal 18 33 5 2 2 2 2" xfId="33549" xr:uid="{00000000-0005-0000-0000-000001820000}"/>
    <cellStyle name="Normal 18 33 5 2 2 3" xfId="33550" xr:uid="{00000000-0005-0000-0000-000002820000}"/>
    <cellStyle name="Normal 18 33 5 2 2 3 2" xfId="33551" xr:uid="{00000000-0005-0000-0000-000003820000}"/>
    <cellStyle name="Normal 18 33 5 2 2 4" xfId="33552" xr:uid="{00000000-0005-0000-0000-000004820000}"/>
    <cellStyle name="Normal 18 33 5 2 2 4 2" xfId="33553" xr:uid="{00000000-0005-0000-0000-000005820000}"/>
    <cellStyle name="Normal 18 33 5 2 2 5" xfId="33554" xr:uid="{00000000-0005-0000-0000-000006820000}"/>
    <cellStyle name="Normal 18 33 5 2 2 5 2" xfId="33555" xr:uid="{00000000-0005-0000-0000-000007820000}"/>
    <cellStyle name="Normal 18 33 5 2 2 6" xfId="33556" xr:uid="{00000000-0005-0000-0000-000008820000}"/>
    <cellStyle name="Normal 18 33 5 2 3" xfId="33557" xr:uid="{00000000-0005-0000-0000-000009820000}"/>
    <cellStyle name="Normal 18 33 5 2 3 2" xfId="33558" xr:uid="{00000000-0005-0000-0000-00000A820000}"/>
    <cellStyle name="Normal 18 33 5 2 4" xfId="33559" xr:uid="{00000000-0005-0000-0000-00000B820000}"/>
    <cellStyle name="Normal 18 33 5 2 4 2" xfId="33560" xr:uid="{00000000-0005-0000-0000-00000C820000}"/>
    <cellStyle name="Normal 18 33 5 2 5" xfId="33561" xr:uid="{00000000-0005-0000-0000-00000D820000}"/>
    <cellStyle name="Normal 18 33 5 2 5 2" xfId="33562" xr:uid="{00000000-0005-0000-0000-00000E820000}"/>
    <cellStyle name="Normal 18 33 5 2 6" xfId="33563" xr:uid="{00000000-0005-0000-0000-00000F820000}"/>
    <cellStyle name="Normal 18 33 5 2 6 2" xfId="33564" xr:uid="{00000000-0005-0000-0000-000010820000}"/>
    <cellStyle name="Normal 18 33 5 2 7" xfId="33565" xr:uid="{00000000-0005-0000-0000-000011820000}"/>
    <cellStyle name="Normal 18 33 5 3" xfId="33566" xr:uid="{00000000-0005-0000-0000-000012820000}"/>
    <cellStyle name="Normal 18 33 5 3 2" xfId="33567" xr:uid="{00000000-0005-0000-0000-000013820000}"/>
    <cellStyle name="Normal 18 33 5 3 2 2" xfId="33568" xr:uid="{00000000-0005-0000-0000-000014820000}"/>
    <cellStyle name="Normal 18 33 5 3 2 2 2" xfId="33569" xr:uid="{00000000-0005-0000-0000-000015820000}"/>
    <cellStyle name="Normal 18 33 5 3 2 3" xfId="33570" xr:uid="{00000000-0005-0000-0000-000016820000}"/>
    <cellStyle name="Normal 18 33 5 3 2 3 2" xfId="33571" xr:uid="{00000000-0005-0000-0000-000017820000}"/>
    <cellStyle name="Normal 18 33 5 3 2 4" xfId="33572" xr:uid="{00000000-0005-0000-0000-000018820000}"/>
    <cellStyle name="Normal 18 33 5 3 3" xfId="33573" xr:uid="{00000000-0005-0000-0000-000019820000}"/>
    <cellStyle name="Normal 18 33 5 3 3 2" xfId="33574" xr:uid="{00000000-0005-0000-0000-00001A820000}"/>
    <cellStyle name="Normal 18 33 5 3 4" xfId="33575" xr:uid="{00000000-0005-0000-0000-00001B820000}"/>
    <cellStyle name="Normal 18 33 5 3 4 2" xfId="33576" xr:uid="{00000000-0005-0000-0000-00001C820000}"/>
    <cellStyle name="Normal 18 33 5 3 5" xfId="33577" xr:uid="{00000000-0005-0000-0000-00001D820000}"/>
    <cellStyle name="Normal 18 33 5 3 5 2" xfId="33578" xr:uid="{00000000-0005-0000-0000-00001E820000}"/>
    <cellStyle name="Normal 18 33 5 3 6" xfId="33579" xr:uid="{00000000-0005-0000-0000-00001F820000}"/>
    <cellStyle name="Normal 18 33 5 3 6 2" xfId="33580" xr:uid="{00000000-0005-0000-0000-000020820000}"/>
    <cellStyle name="Normal 18 33 5 3 7" xfId="33581" xr:uid="{00000000-0005-0000-0000-000021820000}"/>
    <cellStyle name="Normal 18 33 5 4" xfId="33582" xr:uid="{00000000-0005-0000-0000-000022820000}"/>
    <cellStyle name="Normal 18 33 5 4 2" xfId="33583" xr:uid="{00000000-0005-0000-0000-000023820000}"/>
    <cellStyle name="Normal 18 33 5 4 2 2" xfId="33584" xr:uid="{00000000-0005-0000-0000-000024820000}"/>
    <cellStyle name="Normal 18 33 5 4 3" xfId="33585" xr:uid="{00000000-0005-0000-0000-000025820000}"/>
    <cellStyle name="Normal 18 33 5 4 3 2" xfId="33586" xr:uid="{00000000-0005-0000-0000-000026820000}"/>
    <cellStyle name="Normal 18 33 5 4 4" xfId="33587" xr:uid="{00000000-0005-0000-0000-000027820000}"/>
    <cellStyle name="Normal 18 33 5 5" xfId="33588" xr:uid="{00000000-0005-0000-0000-000028820000}"/>
    <cellStyle name="Normal 18 33 5 5 2" xfId="33589" xr:uid="{00000000-0005-0000-0000-000029820000}"/>
    <cellStyle name="Normal 18 33 5 6" xfId="33590" xr:uid="{00000000-0005-0000-0000-00002A820000}"/>
    <cellStyle name="Normal 18 33 5 6 2" xfId="33591" xr:uid="{00000000-0005-0000-0000-00002B820000}"/>
    <cellStyle name="Normal 18 33 5 7" xfId="33592" xr:uid="{00000000-0005-0000-0000-00002C820000}"/>
    <cellStyle name="Normal 18 33 5 7 2" xfId="33593" xr:uid="{00000000-0005-0000-0000-00002D820000}"/>
    <cellStyle name="Normal 18 33 5 8" xfId="33594" xr:uid="{00000000-0005-0000-0000-00002E820000}"/>
    <cellStyle name="Normal 18 33 5 8 2" xfId="33595" xr:uid="{00000000-0005-0000-0000-00002F820000}"/>
    <cellStyle name="Normal 18 33 5 9" xfId="33596" xr:uid="{00000000-0005-0000-0000-000030820000}"/>
    <cellStyle name="Normal 18 33 6" xfId="33597" xr:uid="{00000000-0005-0000-0000-000031820000}"/>
    <cellStyle name="Normal 18 33 6 2" xfId="33598" xr:uid="{00000000-0005-0000-0000-000032820000}"/>
    <cellStyle name="Normal 18 33 7" xfId="33599" xr:uid="{00000000-0005-0000-0000-000033820000}"/>
    <cellStyle name="Normal 18 33 7 2" xfId="33600" xr:uid="{00000000-0005-0000-0000-000034820000}"/>
    <cellStyle name="Normal 18 33 8" xfId="33601" xr:uid="{00000000-0005-0000-0000-000035820000}"/>
    <cellStyle name="Normal 18 34" xfId="33602" xr:uid="{00000000-0005-0000-0000-000036820000}"/>
    <cellStyle name="Normal 18 34 2" xfId="33603" xr:uid="{00000000-0005-0000-0000-000037820000}"/>
    <cellStyle name="Normal 18 34 2 2" xfId="33604" xr:uid="{00000000-0005-0000-0000-000038820000}"/>
    <cellStyle name="Normal 18 34 2 2 2" xfId="33605" xr:uid="{00000000-0005-0000-0000-000039820000}"/>
    <cellStyle name="Normal 18 34 2 2 2 2" xfId="33606" xr:uid="{00000000-0005-0000-0000-00003A820000}"/>
    <cellStyle name="Normal 18 34 2 3" xfId="33607" xr:uid="{00000000-0005-0000-0000-00003B820000}"/>
    <cellStyle name="Normal 18 34 2 4" xfId="33608" xr:uid="{00000000-0005-0000-0000-00003C820000}"/>
    <cellStyle name="Normal 18 34 2 4 2" xfId="33609" xr:uid="{00000000-0005-0000-0000-00003D820000}"/>
    <cellStyle name="Normal 18 34 2 5" xfId="33610" xr:uid="{00000000-0005-0000-0000-00003E820000}"/>
    <cellStyle name="Normal 18 34 3" xfId="33611" xr:uid="{00000000-0005-0000-0000-00003F820000}"/>
    <cellStyle name="Normal 18 34 4" xfId="33612" xr:uid="{00000000-0005-0000-0000-000040820000}"/>
    <cellStyle name="Normal 18 34 4 2" xfId="33613" xr:uid="{00000000-0005-0000-0000-000041820000}"/>
    <cellStyle name="Normal 18 34 4 2 2" xfId="33614" xr:uid="{00000000-0005-0000-0000-000042820000}"/>
    <cellStyle name="Normal 18 34 4 2 2 2" xfId="33615" xr:uid="{00000000-0005-0000-0000-000043820000}"/>
    <cellStyle name="Normal 18 34 4 2 2 2 2" xfId="33616" xr:uid="{00000000-0005-0000-0000-000044820000}"/>
    <cellStyle name="Normal 18 34 4 2 2 3" xfId="33617" xr:uid="{00000000-0005-0000-0000-000045820000}"/>
    <cellStyle name="Normal 18 34 4 2 2 3 2" xfId="33618" xr:uid="{00000000-0005-0000-0000-000046820000}"/>
    <cellStyle name="Normal 18 34 4 2 2 4" xfId="33619" xr:uid="{00000000-0005-0000-0000-000047820000}"/>
    <cellStyle name="Normal 18 34 4 2 2 4 2" xfId="33620" xr:uid="{00000000-0005-0000-0000-000048820000}"/>
    <cellStyle name="Normal 18 34 4 2 2 5" xfId="33621" xr:uid="{00000000-0005-0000-0000-000049820000}"/>
    <cellStyle name="Normal 18 34 4 2 2 5 2" xfId="33622" xr:uid="{00000000-0005-0000-0000-00004A820000}"/>
    <cellStyle name="Normal 18 34 4 2 2 6" xfId="33623" xr:uid="{00000000-0005-0000-0000-00004B820000}"/>
    <cellStyle name="Normal 18 34 4 2 3" xfId="33624" xr:uid="{00000000-0005-0000-0000-00004C820000}"/>
    <cellStyle name="Normal 18 34 4 2 3 2" xfId="33625" xr:uid="{00000000-0005-0000-0000-00004D820000}"/>
    <cellStyle name="Normal 18 34 4 2 4" xfId="33626" xr:uid="{00000000-0005-0000-0000-00004E820000}"/>
    <cellStyle name="Normal 18 34 4 2 4 2" xfId="33627" xr:uid="{00000000-0005-0000-0000-00004F820000}"/>
    <cellStyle name="Normal 18 34 4 2 5" xfId="33628" xr:uid="{00000000-0005-0000-0000-000050820000}"/>
    <cellStyle name="Normal 18 34 4 2 5 2" xfId="33629" xr:uid="{00000000-0005-0000-0000-000051820000}"/>
    <cellStyle name="Normal 18 34 4 2 6" xfId="33630" xr:uid="{00000000-0005-0000-0000-000052820000}"/>
    <cellStyle name="Normal 18 34 4 2 6 2" xfId="33631" xr:uid="{00000000-0005-0000-0000-000053820000}"/>
    <cellStyle name="Normal 18 34 4 2 7" xfId="33632" xr:uid="{00000000-0005-0000-0000-000054820000}"/>
    <cellStyle name="Normal 18 34 4 3" xfId="33633" xr:uid="{00000000-0005-0000-0000-000055820000}"/>
    <cellStyle name="Normal 18 34 4 3 2" xfId="33634" xr:uid="{00000000-0005-0000-0000-000056820000}"/>
    <cellStyle name="Normal 18 34 4 3 2 2" xfId="33635" xr:uid="{00000000-0005-0000-0000-000057820000}"/>
    <cellStyle name="Normal 18 34 4 3 2 2 2" xfId="33636" xr:uid="{00000000-0005-0000-0000-000058820000}"/>
    <cellStyle name="Normal 18 34 4 3 2 3" xfId="33637" xr:uid="{00000000-0005-0000-0000-000059820000}"/>
    <cellStyle name="Normal 18 34 4 3 2 3 2" xfId="33638" xr:uid="{00000000-0005-0000-0000-00005A820000}"/>
    <cellStyle name="Normal 18 34 4 3 2 4" xfId="33639" xr:uid="{00000000-0005-0000-0000-00005B820000}"/>
    <cellStyle name="Normal 18 34 4 3 3" xfId="33640" xr:uid="{00000000-0005-0000-0000-00005C820000}"/>
    <cellStyle name="Normal 18 34 4 3 3 2" xfId="33641" xr:uid="{00000000-0005-0000-0000-00005D820000}"/>
    <cellStyle name="Normal 18 34 4 3 4" xfId="33642" xr:uid="{00000000-0005-0000-0000-00005E820000}"/>
    <cellStyle name="Normal 18 34 4 3 4 2" xfId="33643" xr:uid="{00000000-0005-0000-0000-00005F820000}"/>
    <cellStyle name="Normal 18 34 4 3 5" xfId="33644" xr:uid="{00000000-0005-0000-0000-000060820000}"/>
    <cellStyle name="Normal 18 34 4 3 5 2" xfId="33645" xr:uid="{00000000-0005-0000-0000-000061820000}"/>
    <cellStyle name="Normal 18 34 4 3 6" xfId="33646" xr:uid="{00000000-0005-0000-0000-000062820000}"/>
    <cellStyle name="Normal 18 34 4 3 6 2" xfId="33647" xr:uid="{00000000-0005-0000-0000-000063820000}"/>
    <cellStyle name="Normal 18 34 4 3 7" xfId="33648" xr:uid="{00000000-0005-0000-0000-000064820000}"/>
    <cellStyle name="Normal 18 34 4 4" xfId="33649" xr:uid="{00000000-0005-0000-0000-000065820000}"/>
    <cellStyle name="Normal 18 34 4 4 2" xfId="33650" xr:uid="{00000000-0005-0000-0000-000066820000}"/>
    <cellStyle name="Normal 18 34 4 4 2 2" xfId="33651" xr:uid="{00000000-0005-0000-0000-000067820000}"/>
    <cellStyle name="Normal 18 34 4 4 3" xfId="33652" xr:uid="{00000000-0005-0000-0000-000068820000}"/>
    <cellStyle name="Normal 18 34 4 4 3 2" xfId="33653" xr:uid="{00000000-0005-0000-0000-000069820000}"/>
    <cellStyle name="Normal 18 34 4 4 4" xfId="33654" xr:uid="{00000000-0005-0000-0000-00006A820000}"/>
    <cellStyle name="Normal 18 34 4 5" xfId="33655" xr:uid="{00000000-0005-0000-0000-00006B820000}"/>
    <cellStyle name="Normal 18 34 4 5 2" xfId="33656" xr:uid="{00000000-0005-0000-0000-00006C820000}"/>
    <cellStyle name="Normal 18 34 4 6" xfId="33657" xr:uid="{00000000-0005-0000-0000-00006D820000}"/>
    <cellStyle name="Normal 18 34 4 6 2" xfId="33658" xr:uid="{00000000-0005-0000-0000-00006E820000}"/>
    <cellStyle name="Normal 18 34 4 7" xfId="33659" xr:uid="{00000000-0005-0000-0000-00006F820000}"/>
    <cellStyle name="Normal 18 34 4 7 2" xfId="33660" xr:uid="{00000000-0005-0000-0000-000070820000}"/>
    <cellStyle name="Normal 18 34 4 8" xfId="33661" xr:uid="{00000000-0005-0000-0000-000071820000}"/>
    <cellStyle name="Normal 18 34 4 8 2" xfId="33662" xr:uid="{00000000-0005-0000-0000-000072820000}"/>
    <cellStyle name="Normal 18 34 4 9" xfId="33663" xr:uid="{00000000-0005-0000-0000-000073820000}"/>
    <cellStyle name="Normal 18 34 5" xfId="33664" xr:uid="{00000000-0005-0000-0000-000074820000}"/>
    <cellStyle name="Normal 18 34 5 2" xfId="33665" xr:uid="{00000000-0005-0000-0000-000075820000}"/>
    <cellStyle name="Normal 18 34 5 2 2" xfId="33666" xr:uid="{00000000-0005-0000-0000-000076820000}"/>
    <cellStyle name="Normal 18 34 5 2 2 2" xfId="33667" xr:uid="{00000000-0005-0000-0000-000077820000}"/>
    <cellStyle name="Normal 18 34 5 2 2 2 2" xfId="33668" xr:uid="{00000000-0005-0000-0000-000078820000}"/>
    <cellStyle name="Normal 18 34 5 2 2 3" xfId="33669" xr:uid="{00000000-0005-0000-0000-000079820000}"/>
    <cellStyle name="Normal 18 34 5 2 2 3 2" xfId="33670" xr:uid="{00000000-0005-0000-0000-00007A820000}"/>
    <cellStyle name="Normal 18 34 5 2 2 4" xfId="33671" xr:uid="{00000000-0005-0000-0000-00007B820000}"/>
    <cellStyle name="Normal 18 34 5 2 2 4 2" xfId="33672" xr:uid="{00000000-0005-0000-0000-00007C820000}"/>
    <cellStyle name="Normal 18 34 5 2 2 5" xfId="33673" xr:uid="{00000000-0005-0000-0000-00007D820000}"/>
    <cellStyle name="Normal 18 34 5 2 2 5 2" xfId="33674" xr:uid="{00000000-0005-0000-0000-00007E820000}"/>
    <cellStyle name="Normal 18 34 5 2 2 6" xfId="33675" xr:uid="{00000000-0005-0000-0000-00007F820000}"/>
    <cellStyle name="Normal 18 34 5 2 3" xfId="33676" xr:uid="{00000000-0005-0000-0000-000080820000}"/>
    <cellStyle name="Normal 18 34 5 2 3 2" xfId="33677" xr:uid="{00000000-0005-0000-0000-000081820000}"/>
    <cellStyle name="Normal 18 34 5 2 4" xfId="33678" xr:uid="{00000000-0005-0000-0000-000082820000}"/>
    <cellStyle name="Normal 18 34 5 2 4 2" xfId="33679" xr:uid="{00000000-0005-0000-0000-000083820000}"/>
    <cellStyle name="Normal 18 34 5 2 5" xfId="33680" xr:uid="{00000000-0005-0000-0000-000084820000}"/>
    <cellStyle name="Normal 18 34 5 2 5 2" xfId="33681" xr:uid="{00000000-0005-0000-0000-000085820000}"/>
    <cellStyle name="Normal 18 34 5 2 6" xfId="33682" xr:uid="{00000000-0005-0000-0000-000086820000}"/>
    <cellStyle name="Normal 18 34 5 2 6 2" xfId="33683" xr:uid="{00000000-0005-0000-0000-000087820000}"/>
    <cellStyle name="Normal 18 34 5 2 7" xfId="33684" xr:uid="{00000000-0005-0000-0000-000088820000}"/>
    <cellStyle name="Normal 18 34 5 3" xfId="33685" xr:uid="{00000000-0005-0000-0000-000089820000}"/>
    <cellStyle name="Normal 18 34 5 3 2" xfId="33686" xr:uid="{00000000-0005-0000-0000-00008A820000}"/>
    <cellStyle name="Normal 18 34 5 3 2 2" xfId="33687" xr:uid="{00000000-0005-0000-0000-00008B820000}"/>
    <cellStyle name="Normal 18 34 5 3 2 2 2" xfId="33688" xr:uid="{00000000-0005-0000-0000-00008C820000}"/>
    <cellStyle name="Normal 18 34 5 3 2 3" xfId="33689" xr:uid="{00000000-0005-0000-0000-00008D820000}"/>
    <cellStyle name="Normal 18 34 5 3 2 3 2" xfId="33690" xr:uid="{00000000-0005-0000-0000-00008E820000}"/>
    <cellStyle name="Normal 18 34 5 3 2 4" xfId="33691" xr:uid="{00000000-0005-0000-0000-00008F820000}"/>
    <cellStyle name="Normal 18 34 5 3 3" xfId="33692" xr:uid="{00000000-0005-0000-0000-000090820000}"/>
    <cellStyle name="Normal 18 34 5 3 3 2" xfId="33693" xr:uid="{00000000-0005-0000-0000-000091820000}"/>
    <cellStyle name="Normal 18 34 5 3 4" xfId="33694" xr:uid="{00000000-0005-0000-0000-000092820000}"/>
    <cellStyle name="Normal 18 34 5 3 4 2" xfId="33695" xr:uid="{00000000-0005-0000-0000-000093820000}"/>
    <cellStyle name="Normal 18 34 5 3 5" xfId="33696" xr:uid="{00000000-0005-0000-0000-000094820000}"/>
    <cellStyle name="Normal 18 34 5 3 5 2" xfId="33697" xr:uid="{00000000-0005-0000-0000-000095820000}"/>
    <cellStyle name="Normal 18 34 5 3 6" xfId="33698" xr:uid="{00000000-0005-0000-0000-000096820000}"/>
    <cellStyle name="Normal 18 34 5 3 6 2" xfId="33699" xr:uid="{00000000-0005-0000-0000-000097820000}"/>
    <cellStyle name="Normal 18 34 5 3 7" xfId="33700" xr:uid="{00000000-0005-0000-0000-000098820000}"/>
    <cellStyle name="Normal 18 34 5 4" xfId="33701" xr:uid="{00000000-0005-0000-0000-000099820000}"/>
    <cellStyle name="Normal 18 34 5 4 2" xfId="33702" xr:uid="{00000000-0005-0000-0000-00009A820000}"/>
    <cellStyle name="Normal 18 34 5 4 2 2" xfId="33703" xr:uid="{00000000-0005-0000-0000-00009B820000}"/>
    <cellStyle name="Normal 18 34 5 4 3" xfId="33704" xr:uid="{00000000-0005-0000-0000-00009C820000}"/>
    <cellStyle name="Normal 18 34 5 4 3 2" xfId="33705" xr:uid="{00000000-0005-0000-0000-00009D820000}"/>
    <cellStyle name="Normal 18 34 5 4 4" xfId="33706" xr:uid="{00000000-0005-0000-0000-00009E820000}"/>
    <cellStyle name="Normal 18 34 5 5" xfId="33707" xr:uid="{00000000-0005-0000-0000-00009F820000}"/>
    <cellStyle name="Normal 18 34 5 5 2" xfId="33708" xr:uid="{00000000-0005-0000-0000-0000A0820000}"/>
    <cellStyle name="Normal 18 34 5 6" xfId="33709" xr:uid="{00000000-0005-0000-0000-0000A1820000}"/>
    <cellStyle name="Normal 18 34 5 6 2" xfId="33710" xr:uid="{00000000-0005-0000-0000-0000A2820000}"/>
    <cellStyle name="Normal 18 34 5 7" xfId="33711" xr:uid="{00000000-0005-0000-0000-0000A3820000}"/>
    <cellStyle name="Normal 18 34 5 7 2" xfId="33712" xr:uid="{00000000-0005-0000-0000-0000A4820000}"/>
    <cellStyle name="Normal 18 34 5 8" xfId="33713" xr:uid="{00000000-0005-0000-0000-0000A5820000}"/>
    <cellStyle name="Normal 18 34 5 8 2" xfId="33714" xr:uid="{00000000-0005-0000-0000-0000A6820000}"/>
    <cellStyle name="Normal 18 34 5 9" xfId="33715" xr:uid="{00000000-0005-0000-0000-0000A7820000}"/>
    <cellStyle name="Normal 18 34 6" xfId="33716" xr:uid="{00000000-0005-0000-0000-0000A8820000}"/>
    <cellStyle name="Normal 18 34 6 2" xfId="33717" xr:uid="{00000000-0005-0000-0000-0000A9820000}"/>
    <cellStyle name="Normal 18 34 7" xfId="33718" xr:uid="{00000000-0005-0000-0000-0000AA820000}"/>
    <cellStyle name="Normal 18 34 7 2" xfId="33719" xr:uid="{00000000-0005-0000-0000-0000AB820000}"/>
    <cellStyle name="Normal 18 34 8" xfId="33720" xr:uid="{00000000-0005-0000-0000-0000AC820000}"/>
    <cellStyle name="Normal 18 35" xfId="33721" xr:uid="{00000000-0005-0000-0000-0000AD820000}"/>
    <cellStyle name="Normal 18 35 2" xfId="33722" xr:uid="{00000000-0005-0000-0000-0000AE820000}"/>
    <cellStyle name="Normal 18 35 2 2" xfId="33723" xr:uid="{00000000-0005-0000-0000-0000AF820000}"/>
    <cellStyle name="Normal 18 35 2 2 2" xfId="33724" xr:uid="{00000000-0005-0000-0000-0000B0820000}"/>
    <cellStyle name="Normal 18 35 2 2 2 2" xfId="33725" xr:uid="{00000000-0005-0000-0000-0000B1820000}"/>
    <cellStyle name="Normal 18 35 2 3" xfId="33726" xr:uid="{00000000-0005-0000-0000-0000B2820000}"/>
    <cellStyle name="Normal 18 35 2 4" xfId="33727" xr:uid="{00000000-0005-0000-0000-0000B3820000}"/>
    <cellStyle name="Normal 18 35 2 4 2" xfId="33728" xr:uid="{00000000-0005-0000-0000-0000B4820000}"/>
    <cellStyle name="Normal 18 35 2 5" xfId="33729" xr:uid="{00000000-0005-0000-0000-0000B5820000}"/>
    <cellStyle name="Normal 18 35 3" xfId="33730" xr:uid="{00000000-0005-0000-0000-0000B6820000}"/>
    <cellStyle name="Normal 18 35 4" xfId="33731" xr:uid="{00000000-0005-0000-0000-0000B7820000}"/>
    <cellStyle name="Normal 18 35 4 2" xfId="33732" xr:uid="{00000000-0005-0000-0000-0000B8820000}"/>
    <cellStyle name="Normal 18 35 4 2 2" xfId="33733" xr:uid="{00000000-0005-0000-0000-0000B9820000}"/>
    <cellStyle name="Normal 18 35 4 2 2 2" xfId="33734" xr:uid="{00000000-0005-0000-0000-0000BA820000}"/>
    <cellStyle name="Normal 18 35 4 2 2 2 2" xfId="33735" xr:uid="{00000000-0005-0000-0000-0000BB820000}"/>
    <cellStyle name="Normal 18 35 4 2 2 3" xfId="33736" xr:uid="{00000000-0005-0000-0000-0000BC820000}"/>
    <cellStyle name="Normal 18 35 4 2 2 3 2" xfId="33737" xr:uid="{00000000-0005-0000-0000-0000BD820000}"/>
    <cellStyle name="Normal 18 35 4 2 2 4" xfId="33738" xr:uid="{00000000-0005-0000-0000-0000BE820000}"/>
    <cellStyle name="Normal 18 35 4 2 2 4 2" xfId="33739" xr:uid="{00000000-0005-0000-0000-0000BF820000}"/>
    <cellStyle name="Normal 18 35 4 2 2 5" xfId="33740" xr:uid="{00000000-0005-0000-0000-0000C0820000}"/>
    <cellStyle name="Normal 18 35 4 2 2 5 2" xfId="33741" xr:uid="{00000000-0005-0000-0000-0000C1820000}"/>
    <cellStyle name="Normal 18 35 4 2 2 6" xfId="33742" xr:uid="{00000000-0005-0000-0000-0000C2820000}"/>
    <cellStyle name="Normal 18 35 4 2 3" xfId="33743" xr:uid="{00000000-0005-0000-0000-0000C3820000}"/>
    <cellStyle name="Normal 18 35 4 2 3 2" xfId="33744" xr:uid="{00000000-0005-0000-0000-0000C4820000}"/>
    <cellStyle name="Normal 18 35 4 2 4" xfId="33745" xr:uid="{00000000-0005-0000-0000-0000C5820000}"/>
    <cellStyle name="Normal 18 35 4 2 4 2" xfId="33746" xr:uid="{00000000-0005-0000-0000-0000C6820000}"/>
    <cellStyle name="Normal 18 35 4 2 5" xfId="33747" xr:uid="{00000000-0005-0000-0000-0000C7820000}"/>
    <cellStyle name="Normal 18 35 4 2 5 2" xfId="33748" xr:uid="{00000000-0005-0000-0000-0000C8820000}"/>
    <cellStyle name="Normal 18 35 4 2 6" xfId="33749" xr:uid="{00000000-0005-0000-0000-0000C9820000}"/>
    <cellStyle name="Normal 18 35 4 2 6 2" xfId="33750" xr:uid="{00000000-0005-0000-0000-0000CA820000}"/>
    <cellStyle name="Normal 18 35 4 2 7" xfId="33751" xr:uid="{00000000-0005-0000-0000-0000CB820000}"/>
    <cellStyle name="Normal 18 35 4 3" xfId="33752" xr:uid="{00000000-0005-0000-0000-0000CC820000}"/>
    <cellStyle name="Normal 18 35 4 3 2" xfId="33753" xr:uid="{00000000-0005-0000-0000-0000CD820000}"/>
    <cellStyle name="Normal 18 35 4 3 2 2" xfId="33754" xr:uid="{00000000-0005-0000-0000-0000CE820000}"/>
    <cellStyle name="Normal 18 35 4 3 2 2 2" xfId="33755" xr:uid="{00000000-0005-0000-0000-0000CF820000}"/>
    <cellStyle name="Normal 18 35 4 3 2 3" xfId="33756" xr:uid="{00000000-0005-0000-0000-0000D0820000}"/>
    <cellStyle name="Normal 18 35 4 3 2 3 2" xfId="33757" xr:uid="{00000000-0005-0000-0000-0000D1820000}"/>
    <cellStyle name="Normal 18 35 4 3 2 4" xfId="33758" xr:uid="{00000000-0005-0000-0000-0000D2820000}"/>
    <cellStyle name="Normal 18 35 4 3 3" xfId="33759" xr:uid="{00000000-0005-0000-0000-0000D3820000}"/>
    <cellStyle name="Normal 18 35 4 3 3 2" xfId="33760" xr:uid="{00000000-0005-0000-0000-0000D4820000}"/>
    <cellStyle name="Normal 18 35 4 3 4" xfId="33761" xr:uid="{00000000-0005-0000-0000-0000D5820000}"/>
    <cellStyle name="Normal 18 35 4 3 4 2" xfId="33762" xr:uid="{00000000-0005-0000-0000-0000D6820000}"/>
    <cellStyle name="Normal 18 35 4 3 5" xfId="33763" xr:uid="{00000000-0005-0000-0000-0000D7820000}"/>
    <cellStyle name="Normal 18 35 4 3 5 2" xfId="33764" xr:uid="{00000000-0005-0000-0000-0000D8820000}"/>
    <cellStyle name="Normal 18 35 4 3 6" xfId="33765" xr:uid="{00000000-0005-0000-0000-0000D9820000}"/>
    <cellStyle name="Normal 18 35 4 3 6 2" xfId="33766" xr:uid="{00000000-0005-0000-0000-0000DA820000}"/>
    <cellStyle name="Normal 18 35 4 3 7" xfId="33767" xr:uid="{00000000-0005-0000-0000-0000DB820000}"/>
    <cellStyle name="Normal 18 35 4 4" xfId="33768" xr:uid="{00000000-0005-0000-0000-0000DC820000}"/>
    <cellStyle name="Normal 18 35 4 4 2" xfId="33769" xr:uid="{00000000-0005-0000-0000-0000DD820000}"/>
    <cellStyle name="Normal 18 35 4 4 2 2" xfId="33770" xr:uid="{00000000-0005-0000-0000-0000DE820000}"/>
    <cellStyle name="Normal 18 35 4 4 3" xfId="33771" xr:uid="{00000000-0005-0000-0000-0000DF820000}"/>
    <cellStyle name="Normal 18 35 4 4 3 2" xfId="33772" xr:uid="{00000000-0005-0000-0000-0000E0820000}"/>
    <cellStyle name="Normal 18 35 4 4 4" xfId="33773" xr:uid="{00000000-0005-0000-0000-0000E1820000}"/>
    <cellStyle name="Normal 18 35 4 5" xfId="33774" xr:uid="{00000000-0005-0000-0000-0000E2820000}"/>
    <cellStyle name="Normal 18 35 4 5 2" xfId="33775" xr:uid="{00000000-0005-0000-0000-0000E3820000}"/>
    <cellStyle name="Normal 18 35 4 6" xfId="33776" xr:uid="{00000000-0005-0000-0000-0000E4820000}"/>
    <cellStyle name="Normal 18 35 4 6 2" xfId="33777" xr:uid="{00000000-0005-0000-0000-0000E5820000}"/>
    <cellStyle name="Normal 18 35 4 7" xfId="33778" xr:uid="{00000000-0005-0000-0000-0000E6820000}"/>
    <cellStyle name="Normal 18 35 4 7 2" xfId="33779" xr:uid="{00000000-0005-0000-0000-0000E7820000}"/>
    <cellStyle name="Normal 18 35 4 8" xfId="33780" xr:uid="{00000000-0005-0000-0000-0000E8820000}"/>
    <cellStyle name="Normal 18 35 4 8 2" xfId="33781" xr:uid="{00000000-0005-0000-0000-0000E9820000}"/>
    <cellStyle name="Normal 18 35 4 9" xfId="33782" xr:uid="{00000000-0005-0000-0000-0000EA820000}"/>
    <cellStyle name="Normal 18 35 5" xfId="33783" xr:uid="{00000000-0005-0000-0000-0000EB820000}"/>
    <cellStyle name="Normal 18 35 5 2" xfId="33784" xr:uid="{00000000-0005-0000-0000-0000EC820000}"/>
    <cellStyle name="Normal 18 35 5 2 2" xfId="33785" xr:uid="{00000000-0005-0000-0000-0000ED820000}"/>
    <cellStyle name="Normal 18 35 5 2 2 2" xfId="33786" xr:uid="{00000000-0005-0000-0000-0000EE820000}"/>
    <cellStyle name="Normal 18 35 5 2 2 2 2" xfId="33787" xr:uid="{00000000-0005-0000-0000-0000EF820000}"/>
    <cellStyle name="Normal 18 35 5 2 2 3" xfId="33788" xr:uid="{00000000-0005-0000-0000-0000F0820000}"/>
    <cellStyle name="Normal 18 35 5 2 2 3 2" xfId="33789" xr:uid="{00000000-0005-0000-0000-0000F1820000}"/>
    <cellStyle name="Normal 18 35 5 2 2 4" xfId="33790" xr:uid="{00000000-0005-0000-0000-0000F2820000}"/>
    <cellStyle name="Normal 18 35 5 2 2 4 2" xfId="33791" xr:uid="{00000000-0005-0000-0000-0000F3820000}"/>
    <cellStyle name="Normal 18 35 5 2 2 5" xfId="33792" xr:uid="{00000000-0005-0000-0000-0000F4820000}"/>
    <cellStyle name="Normal 18 35 5 2 2 5 2" xfId="33793" xr:uid="{00000000-0005-0000-0000-0000F5820000}"/>
    <cellStyle name="Normal 18 35 5 2 2 6" xfId="33794" xr:uid="{00000000-0005-0000-0000-0000F6820000}"/>
    <cellStyle name="Normal 18 35 5 2 3" xfId="33795" xr:uid="{00000000-0005-0000-0000-0000F7820000}"/>
    <cellStyle name="Normal 18 35 5 2 3 2" xfId="33796" xr:uid="{00000000-0005-0000-0000-0000F8820000}"/>
    <cellStyle name="Normal 18 35 5 2 4" xfId="33797" xr:uid="{00000000-0005-0000-0000-0000F9820000}"/>
    <cellStyle name="Normal 18 35 5 2 4 2" xfId="33798" xr:uid="{00000000-0005-0000-0000-0000FA820000}"/>
    <cellStyle name="Normal 18 35 5 2 5" xfId="33799" xr:uid="{00000000-0005-0000-0000-0000FB820000}"/>
    <cellStyle name="Normal 18 35 5 2 5 2" xfId="33800" xr:uid="{00000000-0005-0000-0000-0000FC820000}"/>
    <cellStyle name="Normal 18 35 5 2 6" xfId="33801" xr:uid="{00000000-0005-0000-0000-0000FD820000}"/>
    <cellStyle name="Normal 18 35 5 2 6 2" xfId="33802" xr:uid="{00000000-0005-0000-0000-0000FE820000}"/>
    <cellStyle name="Normal 18 35 5 2 7" xfId="33803" xr:uid="{00000000-0005-0000-0000-0000FF820000}"/>
    <cellStyle name="Normal 18 35 5 3" xfId="33804" xr:uid="{00000000-0005-0000-0000-000000830000}"/>
    <cellStyle name="Normal 18 35 5 3 2" xfId="33805" xr:uid="{00000000-0005-0000-0000-000001830000}"/>
    <cellStyle name="Normal 18 35 5 3 2 2" xfId="33806" xr:uid="{00000000-0005-0000-0000-000002830000}"/>
    <cellStyle name="Normal 18 35 5 3 2 2 2" xfId="33807" xr:uid="{00000000-0005-0000-0000-000003830000}"/>
    <cellStyle name="Normal 18 35 5 3 2 3" xfId="33808" xr:uid="{00000000-0005-0000-0000-000004830000}"/>
    <cellStyle name="Normal 18 35 5 3 2 3 2" xfId="33809" xr:uid="{00000000-0005-0000-0000-000005830000}"/>
    <cellStyle name="Normal 18 35 5 3 2 4" xfId="33810" xr:uid="{00000000-0005-0000-0000-000006830000}"/>
    <cellStyle name="Normal 18 35 5 3 3" xfId="33811" xr:uid="{00000000-0005-0000-0000-000007830000}"/>
    <cellStyle name="Normal 18 35 5 3 3 2" xfId="33812" xr:uid="{00000000-0005-0000-0000-000008830000}"/>
    <cellStyle name="Normal 18 35 5 3 4" xfId="33813" xr:uid="{00000000-0005-0000-0000-000009830000}"/>
    <cellStyle name="Normal 18 35 5 3 4 2" xfId="33814" xr:uid="{00000000-0005-0000-0000-00000A830000}"/>
    <cellStyle name="Normal 18 35 5 3 5" xfId="33815" xr:uid="{00000000-0005-0000-0000-00000B830000}"/>
    <cellStyle name="Normal 18 35 5 3 5 2" xfId="33816" xr:uid="{00000000-0005-0000-0000-00000C830000}"/>
    <cellStyle name="Normal 18 35 5 3 6" xfId="33817" xr:uid="{00000000-0005-0000-0000-00000D830000}"/>
    <cellStyle name="Normal 18 35 5 3 6 2" xfId="33818" xr:uid="{00000000-0005-0000-0000-00000E830000}"/>
    <cellStyle name="Normal 18 35 5 3 7" xfId="33819" xr:uid="{00000000-0005-0000-0000-00000F830000}"/>
    <cellStyle name="Normal 18 35 5 4" xfId="33820" xr:uid="{00000000-0005-0000-0000-000010830000}"/>
    <cellStyle name="Normal 18 35 5 4 2" xfId="33821" xr:uid="{00000000-0005-0000-0000-000011830000}"/>
    <cellStyle name="Normal 18 35 5 4 2 2" xfId="33822" xr:uid="{00000000-0005-0000-0000-000012830000}"/>
    <cellStyle name="Normal 18 35 5 4 3" xfId="33823" xr:uid="{00000000-0005-0000-0000-000013830000}"/>
    <cellStyle name="Normal 18 35 5 4 3 2" xfId="33824" xr:uid="{00000000-0005-0000-0000-000014830000}"/>
    <cellStyle name="Normal 18 35 5 4 4" xfId="33825" xr:uid="{00000000-0005-0000-0000-000015830000}"/>
    <cellStyle name="Normal 18 35 5 5" xfId="33826" xr:uid="{00000000-0005-0000-0000-000016830000}"/>
    <cellStyle name="Normal 18 35 5 5 2" xfId="33827" xr:uid="{00000000-0005-0000-0000-000017830000}"/>
    <cellStyle name="Normal 18 35 5 6" xfId="33828" xr:uid="{00000000-0005-0000-0000-000018830000}"/>
    <cellStyle name="Normal 18 35 5 6 2" xfId="33829" xr:uid="{00000000-0005-0000-0000-000019830000}"/>
    <cellStyle name="Normal 18 35 5 7" xfId="33830" xr:uid="{00000000-0005-0000-0000-00001A830000}"/>
    <cellStyle name="Normal 18 35 5 7 2" xfId="33831" xr:uid="{00000000-0005-0000-0000-00001B830000}"/>
    <cellStyle name="Normal 18 35 5 8" xfId="33832" xr:uid="{00000000-0005-0000-0000-00001C830000}"/>
    <cellStyle name="Normal 18 35 5 8 2" xfId="33833" xr:uid="{00000000-0005-0000-0000-00001D830000}"/>
    <cellStyle name="Normal 18 35 5 9" xfId="33834" xr:uid="{00000000-0005-0000-0000-00001E830000}"/>
    <cellStyle name="Normal 18 35 6" xfId="33835" xr:uid="{00000000-0005-0000-0000-00001F830000}"/>
    <cellStyle name="Normal 18 35 6 2" xfId="33836" xr:uid="{00000000-0005-0000-0000-000020830000}"/>
    <cellStyle name="Normal 18 35 7" xfId="33837" xr:uid="{00000000-0005-0000-0000-000021830000}"/>
    <cellStyle name="Normal 18 35 7 2" xfId="33838" xr:uid="{00000000-0005-0000-0000-000022830000}"/>
    <cellStyle name="Normal 18 35 8" xfId="33839" xr:uid="{00000000-0005-0000-0000-000023830000}"/>
    <cellStyle name="Normal 18 36" xfId="33840" xr:uid="{00000000-0005-0000-0000-000024830000}"/>
    <cellStyle name="Normal 18 36 2" xfId="33841" xr:uid="{00000000-0005-0000-0000-000025830000}"/>
    <cellStyle name="Normal 18 36 2 2" xfId="33842" xr:uid="{00000000-0005-0000-0000-000026830000}"/>
    <cellStyle name="Normal 18 36 2 2 2" xfId="33843" xr:uid="{00000000-0005-0000-0000-000027830000}"/>
    <cellStyle name="Normal 18 36 2 2 2 2" xfId="33844" xr:uid="{00000000-0005-0000-0000-000028830000}"/>
    <cellStyle name="Normal 18 36 2 3" xfId="33845" xr:uid="{00000000-0005-0000-0000-000029830000}"/>
    <cellStyle name="Normal 18 36 2 4" xfId="33846" xr:uid="{00000000-0005-0000-0000-00002A830000}"/>
    <cellStyle name="Normal 18 36 2 4 2" xfId="33847" xr:uid="{00000000-0005-0000-0000-00002B830000}"/>
    <cellStyle name="Normal 18 36 2 5" xfId="33848" xr:uid="{00000000-0005-0000-0000-00002C830000}"/>
    <cellStyle name="Normal 18 36 3" xfId="33849" xr:uid="{00000000-0005-0000-0000-00002D830000}"/>
    <cellStyle name="Normal 18 36 4" xfId="33850" xr:uid="{00000000-0005-0000-0000-00002E830000}"/>
    <cellStyle name="Normal 18 36 4 2" xfId="33851" xr:uid="{00000000-0005-0000-0000-00002F830000}"/>
    <cellStyle name="Normal 18 36 4 2 2" xfId="33852" xr:uid="{00000000-0005-0000-0000-000030830000}"/>
    <cellStyle name="Normal 18 36 4 2 2 2" xfId="33853" xr:uid="{00000000-0005-0000-0000-000031830000}"/>
    <cellStyle name="Normal 18 36 4 2 2 2 2" xfId="33854" xr:uid="{00000000-0005-0000-0000-000032830000}"/>
    <cellStyle name="Normal 18 36 4 2 2 3" xfId="33855" xr:uid="{00000000-0005-0000-0000-000033830000}"/>
    <cellStyle name="Normal 18 36 4 2 2 3 2" xfId="33856" xr:uid="{00000000-0005-0000-0000-000034830000}"/>
    <cellStyle name="Normal 18 36 4 2 2 4" xfId="33857" xr:uid="{00000000-0005-0000-0000-000035830000}"/>
    <cellStyle name="Normal 18 36 4 2 2 4 2" xfId="33858" xr:uid="{00000000-0005-0000-0000-000036830000}"/>
    <cellStyle name="Normal 18 36 4 2 2 5" xfId="33859" xr:uid="{00000000-0005-0000-0000-000037830000}"/>
    <cellStyle name="Normal 18 36 4 2 2 5 2" xfId="33860" xr:uid="{00000000-0005-0000-0000-000038830000}"/>
    <cellStyle name="Normal 18 36 4 2 2 6" xfId="33861" xr:uid="{00000000-0005-0000-0000-000039830000}"/>
    <cellStyle name="Normal 18 36 4 2 3" xfId="33862" xr:uid="{00000000-0005-0000-0000-00003A830000}"/>
    <cellStyle name="Normal 18 36 4 2 3 2" xfId="33863" xr:uid="{00000000-0005-0000-0000-00003B830000}"/>
    <cellStyle name="Normal 18 36 4 2 4" xfId="33864" xr:uid="{00000000-0005-0000-0000-00003C830000}"/>
    <cellStyle name="Normal 18 36 4 2 4 2" xfId="33865" xr:uid="{00000000-0005-0000-0000-00003D830000}"/>
    <cellStyle name="Normal 18 36 4 2 5" xfId="33866" xr:uid="{00000000-0005-0000-0000-00003E830000}"/>
    <cellStyle name="Normal 18 36 4 2 5 2" xfId="33867" xr:uid="{00000000-0005-0000-0000-00003F830000}"/>
    <cellStyle name="Normal 18 36 4 2 6" xfId="33868" xr:uid="{00000000-0005-0000-0000-000040830000}"/>
    <cellStyle name="Normal 18 36 4 2 6 2" xfId="33869" xr:uid="{00000000-0005-0000-0000-000041830000}"/>
    <cellStyle name="Normal 18 36 4 2 7" xfId="33870" xr:uid="{00000000-0005-0000-0000-000042830000}"/>
    <cellStyle name="Normal 18 36 4 3" xfId="33871" xr:uid="{00000000-0005-0000-0000-000043830000}"/>
    <cellStyle name="Normal 18 36 4 3 2" xfId="33872" xr:uid="{00000000-0005-0000-0000-000044830000}"/>
    <cellStyle name="Normal 18 36 4 3 2 2" xfId="33873" xr:uid="{00000000-0005-0000-0000-000045830000}"/>
    <cellStyle name="Normal 18 36 4 3 2 2 2" xfId="33874" xr:uid="{00000000-0005-0000-0000-000046830000}"/>
    <cellStyle name="Normal 18 36 4 3 2 3" xfId="33875" xr:uid="{00000000-0005-0000-0000-000047830000}"/>
    <cellStyle name="Normal 18 36 4 3 2 3 2" xfId="33876" xr:uid="{00000000-0005-0000-0000-000048830000}"/>
    <cellStyle name="Normal 18 36 4 3 2 4" xfId="33877" xr:uid="{00000000-0005-0000-0000-000049830000}"/>
    <cellStyle name="Normal 18 36 4 3 3" xfId="33878" xr:uid="{00000000-0005-0000-0000-00004A830000}"/>
    <cellStyle name="Normal 18 36 4 3 3 2" xfId="33879" xr:uid="{00000000-0005-0000-0000-00004B830000}"/>
    <cellStyle name="Normal 18 36 4 3 4" xfId="33880" xr:uid="{00000000-0005-0000-0000-00004C830000}"/>
    <cellStyle name="Normal 18 36 4 3 4 2" xfId="33881" xr:uid="{00000000-0005-0000-0000-00004D830000}"/>
    <cellStyle name="Normal 18 36 4 3 5" xfId="33882" xr:uid="{00000000-0005-0000-0000-00004E830000}"/>
    <cellStyle name="Normal 18 36 4 3 5 2" xfId="33883" xr:uid="{00000000-0005-0000-0000-00004F830000}"/>
    <cellStyle name="Normal 18 36 4 3 6" xfId="33884" xr:uid="{00000000-0005-0000-0000-000050830000}"/>
    <cellStyle name="Normal 18 36 4 3 6 2" xfId="33885" xr:uid="{00000000-0005-0000-0000-000051830000}"/>
    <cellStyle name="Normal 18 36 4 3 7" xfId="33886" xr:uid="{00000000-0005-0000-0000-000052830000}"/>
    <cellStyle name="Normal 18 36 4 4" xfId="33887" xr:uid="{00000000-0005-0000-0000-000053830000}"/>
    <cellStyle name="Normal 18 36 4 4 2" xfId="33888" xr:uid="{00000000-0005-0000-0000-000054830000}"/>
    <cellStyle name="Normal 18 36 4 4 2 2" xfId="33889" xr:uid="{00000000-0005-0000-0000-000055830000}"/>
    <cellStyle name="Normal 18 36 4 4 3" xfId="33890" xr:uid="{00000000-0005-0000-0000-000056830000}"/>
    <cellStyle name="Normal 18 36 4 4 3 2" xfId="33891" xr:uid="{00000000-0005-0000-0000-000057830000}"/>
    <cellStyle name="Normal 18 36 4 4 4" xfId="33892" xr:uid="{00000000-0005-0000-0000-000058830000}"/>
    <cellStyle name="Normal 18 36 4 5" xfId="33893" xr:uid="{00000000-0005-0000-0000-000059830000}"/>
    <cellStyle name="Normal 18 36 4 5 2" xfId="33894" xr:uid="{00000000-0005-0000-0000-00005A830000}"/>
    <cellStyle name="Normal 18 36 4 6" xfId="33895" xr:uid="{00000000-0005-0000-0000-00005B830000}"/>
    <cellStyle name="Normal 18 36 4 6 2" xfId="33896" xr:uid="{00000000-0005-0000-0000-00005C830000}"/>
    <cellStyle name="Normal 18 36 4 7" xfId="33897" xr:uid="{00000000-0005-0000-0000-00005D830000}"/>
    <cellStyle name="Normal 18 36 4 7 2" xfId="33898" xr:uid="{00000000-0005-0000-0000-00005E830000}"/>
    <cellStyle name="Normal 18 36 4 8" xfId="33899" xr:uid="{00000000-0005-0000-0000-00005F830000}"/>
    <cellStyle name="Normal 18 36 4 8 2" xfId="33900" xr:uid="{00000000-0005-0000-0000-000060830000}"/>
    <cellStyle name="Normal 18 36 4 9" xfId="33901" xr:uid="{00000000-0005-0000-0000-000061830000}"/>
    <cellStyle name="Normal 18 36 5" xfId="33902" xr:uid="{00000000-0005-0000-0000-000062830000}"/>
    <cellStyle name="Normal 18 36 5 2" xfId="33903" xr:uid="{00000000-0005-0000-0000-000063830000}"/>
    <cellStyle name="Normal 18 36 5 2 2" xfId="33904" xr:uid="{00000000-0005-0000-0000-000064830000}"/>
    <cellStyle name="Normal 18 36 5 2 2 2" xfId="33905" xr:uid="{00000000-0005-0000-0000-000065830000}"/>
    <cellStyle name="Normal 18 36 5 2 2 2 2" xfId="33906" xr:uid="{00000000-0005-0000-0000-000066830000}"/>
    <cellStyle name="Normal 18 36 5 2 2 3" xfId="33907" xr:uid="{00000000-0005-0000-0000-000067830000}"/>
    <cellStyle name="Normal 18 36 5 2 2 3 2" xfId="33908" xr:uid="{00000000-0005-0000-0000-000068830000}"/>
    <cellStyle name="Normal 18 36 5 2 2 4" xfId="33909" xr:uid="{00000000-0005-0000-0000-000069830000}"/>
    <cellStyle name="Normal 18 36 5 2 2 4 2" xfId="33910" xr:uid="{00000000-0005-0000-0000-00006A830000}"/>
    <cellStyle name="Normal 18 36 5 2 2 5" xfId="33911" xr:uid="{00000000-0005-0000-0000-00006B830000}"/>
    <cellStyle name="Normal 18 36 5 2 2 5 2" xfId="33912" xr:uid="{00000000-0005-0000-0000-00006C830000}"/>
    <cellStyle name="Normal 18 36 5 2 2 6" xfId="33913" xr:uid="{00000000-0005-0000-0000-00006D830000}"/>
    <cellStyle name="Normal 18 36 5 2 3" xfId="33914" xr:uid="{00000000-0005-0000-0000-00006E830000}"/>
    <cellStyle name="Normal 18 36 5 2 3 2" xfId="33915" xr:uid="{00000000-0005-0000-0000-00006F830000}"/>
    <cellStyle name="Normal 18 36 5 2 4" xfId="33916" xr:uid="{00000000-0005-0000-0000-000070830000}"/>
    <cellStyle name="Normal 18 36 5 2 4 2" xfId="33917" xr:uid="{00000000-0005-0000-0000-000071830000}"/>
    <cellStyle name="Normal 18 36 5 2 5" xfId="33918" xr:uid="{00000000-0005-0000-0000-000072830000}"/>
    <cellStyle name="Normal 18 36 5 2 5 2" xfId="33919" xr:uid="{00000000-0005-0000-0000-000073830000}"/>
    <cellStyle name="Normal 18 36 5 2 6" xfId="33920" xr:uid="{00000000-0005-0000-0000-000074830000}"/>
    <cellStyle name="Normal 18 36 5 2 6 2" xfId="33921" xr:uid="{00000000-0005-0000-0000-000075830000}"/>
    <cellStyle name="Normal 18 36 5 2 7" xfId="33922" xr:uid="{00000000-0005-0000-0000-000076830000}"/>
    <cellStyle name="Normal 18 36 5 3" xfId="33923" xr:uid="{00000000-0005-0000-0000-000077830000}"/>
    <cellStyle name="Normal 18 36 5 3 2" xfId="33924" xr:uid="{00000000-0005-0000-0000-000078830000}"/>
    <cellStyle name="Normal 18 36 5 3 2 2" xfId="33925" xr:uid="{00000000-0005-0000-0000-000079830000}"/>
    <cellStyle name="Normal 18 36 5 3 2 2 2" xfId="33926" xr:uid="{00000000-0005-0000-0000-00007A830000}"/>
    <cellStyle name="Normal 18 36 5 3 2 3" xfId="33927" xr:uid="{00000000-0005-0000-0000-00007B830000}"/>
    <cellStyle name="Normal 18 36 5 3 2 3 2" xfId="33928" xr:uid="{00000000-0005-0000-0000-00007C830000}"/>
    <cellStyle name="Normal 18 36 5 3 2 4" xfId="33929" xr:uid="{00000000-0005-0000-0000-00007D830000}"/>
    <cellStyle name="Normal 18 36 5 3 3" xfId="33930" xr:uid="{00000000-0005-0000-0000-00007E830000}"/>
    <cellStyle name="Normal 18 36 5 3 3 2" xfId="33931" xr:uid="{00000000-0005-0000-0000-00007F830000}"/>
    <cellStyle name="Normal 18 36 5 3 4" xfId="33932" xr:uid="{00000000-0005-0000-0000-000080830000}"/>
    <cellStyle name="Normal 18 36 5 3 4 2" xfId="33933" xr:uid="{00000000-0005-0000-0000-000081830000}"/>
    <cellStyle name="Normal 18 36 5 3 5" xfId="33934" xr:uid="{00000000-0005-0000-0000-000082830000}"/>
    <cellStyle name="Normal 18 36 5 3 5 2" xfId="33935" xr:uid="{00000000-0005-0000-0000-000083830000}"/>
    <cellStyle name="Normal 18 36 5 3 6" xfId="33936" xr:uid="{00000000-0005-0000-0000-000084830000}"/>
    <cellStyle name="Normal 18 36 5 3 6 2" xfId="33937" xr:uid="{00000000-0005-0000-0000-000085830000}"/>
    <cellStyle name="Normal 18 36 5 3 7" xfId="33938" xr:uid="{00000000-0005-0000-0000-000086830000}"/>
    <cellStyle name="Normal 18 36 5 4" xfId="33939" xr:uid="{00000000-0005-0000-0000-000087830000}"/>
    <cellStyle name="Normal 18 36 5 4 2" xfId="33940" xr:uid="{00000000-0005-0000-0000-000088830000}"/>
    <cellStyle name="Normal 18 36 5 4 2 2" xfId="33941" xr:uid="{00000000-0005-0000-0000-000089830000}"/>
    <cellStyle name="Normal 18 36 5 4 3" xfId="33942" xr:uid="{00000000-0005-0000-0000-00008A830000}"/>
    <cellStyle name="Normal 18 36 5 4 3 2" xfId="33943" xr:uid="{00000000-0005-0000-0000-00008B830000}"/>
    <cellStyle name="Normal 18 36 5 4 4" xfId="33944" xr:uid="{00000000-0005-0000-0000-00008C830000}"/>
    <cellStyle name="Normal 18 36 5 5" xfId="33945" xr:uid="{00000000-0005-0000-0000-00008D830000}"/>
    <cellStyle name="Normal 18 36 5 5 2" xfId="33946" xr:uid="{00000000-0005-0000-0000-00008E830000}"/>
    <cellStyle name="Normal 18 36 5 6" xfId="33947" xr:uid="{00000000-0005-0000-0000-00008F830000}"/>
    <cellStyle name="Normal 18 36 5 6 2" xfId="33948" xr:uid="{00000000-0005-0000-0000-000090830000}"/>
    <cellStyle name="Normal 18 36 5 7" xfId="33949" xr:uid="{00000000-0005-0000-0000-000091830000}"/>
    <cellStyle name="Normal 18 36 5 7 2" xfId="33950" xr:uid="{00000000-0005-0000-0000-000092830000}"/>
    <cellStyle name="Normal 18 36 5 8" xfId="33951" xr:uid="{00000000-0005-0000-0000-000093830000}"/>
    <cellStyle name="Normal 18 36 5 8 2" xfId="33952" xr:uid="{00000000-0005-0000-0000-000094830000}"/>
    <cellStyle name="Normal 18 36 5 9" xfId="33953" xr:uid="{00000000-0005-0000-0000-000095830000}"/>
    <cellStyle name="Normal 18 36 6" xfId="33954" xr:uid="{00000000-0005-0000-0000-000096830000}"/>
    <cellStyle name="Normal 18 36 6 2" xfId="33955" xr:uid="{00000000-0005-0000-0000-000097830000}"/>
    <cellStyle name="Normal 18 36 7" xfId="33956" xr:uid="{00000000-0005-0000-0000-000098830000}"/>
    <cellStyle name="Normal 18 36 7 2" xfId="33957" xr:uid="{00000000-0005-0000-0000-000099830000}"/>
    <cellStyle name="Normal 18 36 8" xfId="33958" xr:uid="{00000000-0005-0000-0000-00009A830000}"/>
    <cellStyle name="Normal 18 37" xfId="33959" xr:uid="{00000000-0005-0000-0000-00009B830000}"/>
    <cellStyle name="Normal 18 37 2" xfId="33960" xr:uid="{00000000-0005-0000-0000-00009C830000}"/>
    <cellStyle name="Normal 18 37 2 2" xfId="33961" xr:uid="{00000000-0005-0000-0000-00009D830000}"/>
    <cellStyle name="Normal 18 37 2 2 2" xfId="33962" xr:uid="{00000000-0005-0000-0000-00009E830000}"/>
    <cellStyle name="Normal 18 37 2 2 2 2" xfId="33963" xr:uid="{00000000-0005-0000-0000-00009F830000}"/>
    <cellStyle name="Normal 18 37 2 3" xfId="33964" xr:uid="{00000000-0005-0000-0000-0000A0830000}"/>
    <cellStyle name="Normal 18 37 2 4" xfId="33965" xr:uid="{00000000-0005-0000-0000-0000A1830000}"/>
    <cellStyle name="Normal 18 37 2 4 2" xfId="33966" xr:uid="{00000000-0005-0000-0000-0000A2830000}"/>
    <cellStyle name="Normal 18 37 2 5" xfId="33967" xr:uid="{00000000-0005-0000-0000-0000A3830000}"/>
    <cellStyle name="Normal 18 37 3" xfId="33968" xr:uid="{00000000-0005-0000-0000-0000A4830000}"/>
    <cellStyle name="Normal 18 37 4" xfId="33969" xr:uid="{00000000-0005-0000-0000-0000A5830000}"/>
    <cellStyle name="Normal 18 37 4 2" xfId="33970" xr:uid="{00000000-0005-0000-0000-0000A6830000}"/>
    <cellStyle name="Normal 18 37 4 2 2" xfId="33971" xr:uid="{00000000-0005-0000-0000-0000A7830000}"/>
    <cellStyle name="Normal 18 37 4 2 2 2" xfId="33972" xr:uid="{00000000-0005-0000-0000-0000A8830000}"/>
    <cellStyle name="Normal 18 37 4 2 2 2 2" xfId="33973" xr:uid="{00000000-0005-0000-0000-0000A9830000}"/>
    <cellStyle name="Normal 18 37 4 2 2 3" xfId="33974" xr:uid="{00000000-0005-0000-0000-0000AA830000}"/>
    <cellStyle name="Normal 18 37 4 2 2 3 2" xfId="33975" xr:uid="{00000000-0005-0000-0000-0000AB830000}"/>
    <cellStyle name="Normal 18 37 4 2 2 4" xfId="33976" xr:uid="{00000000-0005-0000-0000-0000AC830000}"/>
    <cellStyle name="Normal 18 37 4 2 2 4 2" xfId="33977" xr:uid="{00000000-0005-0000-0000-0000AD830000}"/>
    <cellStyle name="Normal 18 37 4 2 2 5" xfId="33978" xr:uid="{00000000-0005-0000-0000-0000AE830000}"/>
    <cellStyle name="Normal 18 37 4 2 2 5 2" xfId="33979" xr:uid="{00000000-0005-0000-0000-0000AF830000}"/>
    <cellStyle name="Normal 18 37 4 2 2 6" xfId="33980" xr:uid="{00000000-0005-0000-0000-0000B0830000}"/>
    <cellStyle name="Normal 18 37 4 2 3" xfId="33981" xr:uid="{00000000-0005-0000-0000-0000B1830000}"/>
    <cellStyle name="Normal 18 37 4 2 3 2" xfId="33982" xr:uid="{00000000-0005-0000-0000-0000B2830000}"/>
    <cellStyle name="Normal 18 37 4 2 4" xfId="33983" xr:uid="{00000000-0005-0000-0000-0000B3830000}"/>
    <cellStyle name="Normal 18 37 4 2 4 2" xfId="33984" xr:uid="{00000000-0005-0000-0000-0000B4830000}"/>
    <cellStyle name="Normal 18 37 4 2 5" xfId="33985" xr:uid="{00000000-0005-0000-0000-0000B5830000}"/>
    <cellStyle name="Normal 18 37 4 2 5 2" xfId="33986" xr:uid="{00000000-0005-0000-0000-0000B6830000}"/>
    <cellStyle name="Normal 18 37 4 2 6" xfId="33987" xr:uid="{00000000-0005-0000-0000-0000B7830000}"/>
    <cellStyle name="Normal 18 37 4 2 6 2" xfId="33988" xr:uid="{00000000-0005-0000-0000-0000B8830000}"/>
    <cellStyle name="Normal 18 37 4 2 7" xfId="33989" xr:uid="{00000000-0005-0000-0000-0000B9830000}"/>
    <cellStyle name="Normal 18 37 4 3" xfId="33990" xr:uid="{00000000-0005-0000-0000-0000BA830000}"/>
    <cellStyle name="Normal 18 37 4 3 2" xfId="33991" xr:uid="{00000000-0005-0000-0000-0000BB830000}"/>
    <cellStyle name="Normal 18 37 4 3 2 2" xfId="33992" xr:uid="{00000000-0005-0000-0000-0000BC830000}"/>
    <cellStyle name="Normal 18 37 4 3 2 2 2" xfId="33993" xr:uid="{00000000-0005-0000-0000-0000BD830000}"/>
    <cellStyle name="Normal 18 37 4 3 2 3" xfId="33994" xr:uid="{00000000-0005-0000-0000-0000BE830000}"/>
    <cellStyle name="Normal 18 37 4 3 2 3 2" xfId="33995" xr:uid="{00000000-0005-0000-0000-0000BF830000}"/>
    <cellStyle name="Normal 18 37 4 3 2 4" xfId="33996" xr:uid="{00000000-0005-0000-0000-0000C0830000}"/>
    <cellStyle name="Normal 18 37 4 3 3" xfId="33997" xr:uid="{00000000-0005-0000-0000-0000C1830000}"/>
    <cellStyle name="Normal 18 37 4 3 3 2" xfId="33998" xr:uid="{00000000-0005-0000-0000-0000C2830000}"/>
    <cellStyle name="Normal 18 37 4 3 4" xfId="33999" xr:uid="{00000000-0005-0000-0000-0000C3830000}"/>
    <cellStyle name="Normal 18 37 4 3 4 2" xfId="34000" xr:uid="{00000000-0005-0000-0000-0000C4830000}"/>
    <cellStyle name="Normal 18 37 4 3 5" xfId="34001" xr:uid="{00000000-0005-0000-0000-0000C5830000}"/>
    <cellStyle name="Normal 18 37 4 3 5 2" xfId="34002" xr:uid="{00000000-0005-0000-0000-0000C6830000}"/>
    <cellStyle name="Normal 18 37 4 3 6" xfId="34003" xr:uid="{00000000-0005-0000-0000-0000C7830000}"/>
    <cellStyle name="Normal 18 37 4 3 6 2" xfId="34004" xr:uid="{00000000-0005-0000-0000-0000C8830000}"/>
    <cellStyle name="Normal 18 37 4 3 7" xfId="34005" xr:uid="{00000000-0005-0000-0000-0000C9830000}"/>
    <cellStyle name="Normal 18 37 4 4" xfId="34006" xr:uid="{00000000-0005-0000-0000-0000CA830000}"/>
    <cellStyle name="Normal 18 37 4 4 2" xfId="34007" xr:uid="{00000000-0005-0000-0000-0000CB830000}"/>
    <cellStyle name="Normal 18 37 4 4 2 2" xfId="34008" xr:uid="{00000000-0005-0000-0000-0000CC830000}"/>
    <cellStyle name="Normal 18 37 4 4 3" xfId="34009" xr:uid="{00000000-0005-0000-0000-0000CD830000}"/>
    <cellStyle name="Normal 18 37 4 4 3 2" xfId="34010" xr:uid="{00000000-0005-0000-0000-0000CE830000}"/>
    <cellStyle name="Normal 18 37 4 4 4" xfId="34011" xr:uid="{00000000-0005-0000-0000-0000CF830000}"/>
    <cellStyle name="Normal 18 37 4 5" xfId="34012" xr:uid="{00000000-0005-0000-0000-0000D0830000}"/>
    <cellStyle name="Normal 18 37 4 5 2" xfId="34013" xr:uid="{00000000-0005-0000-0000-0000D1830000}"/>
    <cellStyle name="Normal 18 37 4 6" xfId="34014" xr:uid="{00000000-0005-0000-0000-0000D2830000}"/>
    <cellStyle name="Normal 18 37 4 6 2" xfId="34015" xr:uid="{00000000-0005-0000-0000-0000D3830000}"/>
    <cellStyle name="Normal 18 37 4 7" xfId="34016" xr:uid="{00000000-0005-0000-0000-0000D4830000}"/>
    <cellStyle name="Normal 18 37 4 7 2" xfId="34017" xr:uid="{00000000-0005-0000-0000-0000D5830000}"/>
    <cellStyle name="Normal 18 37 4 8" xfId="34018" xr:uid="{00000000-0005-0000-0000-0000D6830000}"/>
    <cellStyle name="Normal 18 37 4 8 2" xfId="34019" xr:uid="{00000000-0005-0000-0000-0000D7830000}"/>
    <cellStyle name="Normal 18 37 4 9" xfId="34020" xr:uid="{00000000-0005-0000-0000-0000D8830000}"/>
    <cellStyle name="Normal 18 37 5" xfId="34021" xr:uid="{00000000-0005-0000-0000-0000D9830000}"/>
    <cellStyle name="Normal 18 37 5 2" xfId="34022" xr:uid="{00000000-0005-0000-0000-0000DA830000}"/>
    <cellStyle name="Normal 18 37 5 2 2" xfId="34023" xr:uid="{00000000-0005-0000-0000-0000DB830000}"/>
    <cellStyle name="Normal 18 37 5 2 2 2" xfId="34024" xr:uid="{00000000-0005-0000-0000-0000DC830000}"/>
    <cellStyle name="Normal 18 37 5 2 2 2 2" xfId="34025" xr:uid="{00000000-0005-0000-0000-0000DD830000}"/>
    <cellStyle name="Normal 18 37 5 2 2 3" xfId="34026" xr:uid="{00000000-0005-0000-0000-0000DE830000}"/>
    <cellStyle name="Normal 18 37 5 2 2 3 2" xfId="34027" xr:uid="{00000000-0005-0000-0000-0000DF830000}"/>
    <cellStyle name="Normal 18 37 5 2 2 4" xfId="34028" xr:uid="{00000000-0005-0000-0000-0000E0830000}"/>
    <cellStyle name="Normal 18 37 5 2 2 4 2" xfId="34029" xr:uid="{00000000-0005-0000-0000-0000E1830000}"/>
    <cellStyle name="Normal 18 37 5 2 2 5" xfId="34030" xr:uid="{00000000-0005-0000-0000-0000E2830000}"/>
    <cellStyle name="Normal 18 37 5 2 2 5 2" xfId="34031" xr:uid="{00000000-0005-0000-0000-0000E3830000}"/>
    <cellStyle name="Normal 18 37 5 2 2 6" xfId="34032" xr:uid="{00000000-0005-0000-0000-0000E4830000}"/>
    <cellStyle name="Normal 18 37 5 2 3" xfId="34033" xr:uid="{00000000-0005-0000-0000-0000E5830000}"/>
    <cellStyle name="Normal 18 37 5 2 3 2" xfId="34034" xr:uid="{00000000-0005-0000-0000-0000E6830000}"/>
    <cellStyle name="Normal 18 37 5 2 4" xfId="34035" xr:uid="{00000000-0005-0000-0000-0000E7830000}"/>
    <cellStyle name="Normal 18 37 5 2 4 2" xfId="34036" xr:uid="{00000000-0005-0000-0000-0000E8830000}"/>
    <cellStyle name="Normal 18 37 5 2 5" xfId="34037" xr:uid="{00000000-0005-0000-0000-0000E9830000}"/>
    <cellStyle name="Normal 18 37 5 2 5 2" xfId="34038" xr:uid="{00000000-0005-0000-0000-0000EA830000}"/>
    <cellStyle name="Normal 18 37 5 2 6" xfId="34039" xr:uid="{00000000-0005-0000-0000-0000EB830000}"/>
    <cellStyle name="Normal 18 37 5 2 6 2" xfId="34040" xr:uid="{00000000-0005-0000-0000-0000EC830000}"/>
    <cellStyle name="Normal 18 37 5 2 7" xfId="34041" xr:uid="{00000000-0005-0000-0000-0000ED830000}"/>
    <cellStyle name="Normal 18 37 5 3" xfId="34042" xr:uid="{00000000-0005-0000-0000-0000EE830000}"/>
    <cellStyle name="Normal 18 37 5 3 2" xfId="34043" xr:uid="{00000000-0005-0000-0000-0000EF830000}"/>
    <cellStyle name="Normal 18 37 5 3 2 2" xfId="34044" xr:uid="{00000000-0005-0000-0000-0000F0830000}"/>
    <cellStyle name="Normal 18 37 5 3 2 2 2" xfId="34045" xr:uid="{00000000-0005-0000-0000-0000F1830000}"/>
    <cellStyle name="Normal 18 37 5 3 2 3" xfId="34046" xr:uid="{00000000-0005-0000-0000-0000F2830000}"/>
    <cellStyle name="Normal 18 37 5 3 2 3 2" xfId="34047" xr:uid="{00000000-0005-0000-0000-0000F3830000}"/>
    <cellStyle name="Normal 18 37 5 3 2 4" xfId="34048" xr:uid="{00000000-0005-0000-0000-0000F4830000}"/>
    <cellStyle name="Normal 18 37 5 3 3" xfId="34049" xr:uid="{00000000-0005-0000-0000-0000F5830000}"/>
    <cellStyle name="Normal 18 37 5 3 3 2" xfId="34050" xr:uid="{00000000-0005-0000-0000-0000F6830000}"/>
    <cellStyle name="Normal 18 37 5 3 4" xfId="34051" xr:uid="{00000000-0005-0000-0000-0000F7830000}"/>
    <cellStyle name="Normal 18 37 5 3 4 2" xfId="34052" xr:uid="{00000000-0005-0000-0000-0000F8830000}"/>
    <cellStyle name="Normal 18 37 5 3 5" xfId="34053" xr:uid="{00000000-0005-0000-0000-0000F9830000}"/>
    <cellStyle name="Normal 18 37 5 3 5 2" xfId="34054" xr:uid="{00000000-0005-0000-0000-0000FA830000}"/>
    <cellStyle name="Normal 18 37 5 3 6" xfId="34055" xr:uid="{00000000-0005-0000-0000-0000FB830000}"/>
    <cellStyle name="Normal 18 37 5 3 6 2" xfId="34056" xr:uid="{00000000-0005-0000-0000-0000FC830000}"/>
    <cellStyle name="Normal 18 37 5 3 7" xfId="34057" xr:uid="{00000000-0005-0000-0000-0000FD830000}"/>
    <cellStyle name="Normal 18 37 5 4" xfId="34058" xr:uid="{00000000-0005-0000-0000-0000FE830000}"/>
    <cellStyle name="Normal 18 37 5 4 2" xfId="34059" xr:uid="{00000000-0005-0000-0000-0000FF830000}"/>
    <cellStyle name="Normal 18 37 5 4 2 2" xfId="34060" xr:uid="{00000000-0005-0000-0000-000000840000}"/>
    <cellStyle name="Normal 18 37 5 4 3" xfId="34061" xr:uid="{00000000-0005-0000-0000-000001840000}"/>
    <cellStyle name="Normal 18 37 5 4 3 2" xfId="34062" xr:uid="{00000000-0005-0000-0000-000002840000}"/>
    <cellStyle name="Normal 18 37 5 4 4" xfId="34063" xr:uid="{00000000-0005-0000-0000-000003840000}"/>
    <cellStyle name="Normal 18 37 5 5" xfId="34064" xr:uid="{00000000-0005-0000-0000-000004840000}"/>
    <cellStyle name="Normal 18 37 5 5 2" xfId="34065" xr:uid="{00000000-0005-0000-0000-000005840000}"/>
    <cellStyle name="Normal 18 37 5 6" xfId="34066" xr:uid="{00000000-0005-0000-0000-000006840000}"/>
    <cellStyle name="Normal 18 37 5 6 2" xfId="34067" xr:uid="{00000000-0005-0000-0000-000007840000}"/>
    <cellStyle name="Normal 18 37 5 7" xfId="34068" xr:uid="{00000000-0005-0000-0000-000008840000}"/>
    <cellStyle name="Normal 18 37 5 7 2" xfId="34069" xr:uid="{00000000-0005-0000-0000-000009840000}"/>
    <cellStyle name="Normal 18 37 5 8" xfId="34070" xr:uid="{00000000-0005-0000-0000-00000A840000}"/>
    <cellStyle name="Normal 18 37 5 8 2" xfId="34071" xr:uid="{00000000-0005-0000-0000-00000B840000}"/>
    <cellStyle name="Normal 18 37 5 9" xfId="34072" xr:uid="{00000000-0005-0000-0000-00000C840000}"/>
    <cellStyle name="Normal 18 37 6" xfId="34073" xr:uid="{00000000-0005-0000-0000-00000D840000}"/>
    <cellStyle name="Normal 18 37 6 2" xfId="34074" xr:uid="{00000000-0005-0000-0000-00000E840000}"/>
    <cellStyle name="Normal 18 37 7" xfId="34075" xr:uid="{00000000-0005-0000-0000-00000F840000}"/>
    <cellStyle name="Normal 18 37 7 2" xfId="34076" xr:uid="{00000000-0005-0000-0000-000010840000}"/>
    <cellStyle name="Normal 18 37 8" xfId="34077" xr:uid="{00000000-0005-0000-0000-000011840000}"/>
    <cellStyle name="Normal 18 38" xfId="34078" xr:uid="{00000000-0005-0000-0000-000012840000}"/>
    <cellStyle name="Normal 18 38 2" xfId="34079" xr:uid="{00000000-0005-0000-0000-000013840000}"/>
    <cellStyle name="Normal 18 38 2 2" xfId="34080" xr:uid="{00000000-0005-0000-0000-000014840000}"/>
    <cellStyle name="Normal 18 38 2 2 2" xfId="34081" xr:uid="{00000000-0005-0000-0000-000015840000}"/>
    <cellStyle name="Normal 18 38 2 2 2 2" xfId="34082" xr:uid="{00000000-0005-0000-0000-000016840000}"/>
    <cellStyle name="Normal 18 38 2 3" xfId="34083" xr:uid="{00000000-0005-0000-0000-000017840000}"/>
    <cellStyle name="Normal 18 38 2 4" xfId="34084" xr:uid="{00000000-0005-0000-0000-000018840000}"/>
    <cellStyle name="Normal 18 38 2 4 2" xfId="34085" xr:uid="{00000000-0005-0000-0000-000019840000}"/>
    <cellStyle name="Normal 18 38 2 5" xfId="34086" xr:uid="{00000000-0005-0000-0000-00001A840000}"/>
    <cellStyle name="Normal 18 38 3" xfId="34087" xr:uid="{00000000-0005-0000-0000-00001B840000}"/>
    <cellStyle name="Normal 18 38 4" xfId="34088" xr:uid="{00000000-0005-0000-0000-00001C840000}"/>
    <cellStyle name="Normal 18 38 4 2" xfId="34089" xr:uid="{00000000-0005-0000-0000-00001D840000}"/>
    <cellStyle name="Normal 18 38 4 2 2" xfId="34090" xr:uid="{00000000-0005-0000-0000-00001E840000}"/>
    <cellStyle name="Normal 18 38 4 2 2 2" xfId="34091" xr:uid="{00000000-0005-0000-0000-00001F840000}"/>
    <cellStyle name="Normal 18 38 4 2 2 2 2" xfId="34092" xr:uid="{00000000-0005-0000-0000-000020840000}"/>
    <cellStyle name="Normal 18 38 4 2 2 3" xfId="34093" xr:uid="{00000000-0005-0000-0000-000021840000}"/>
    <cellStyle name="Normal 18 38 4 2 2 3 2" xfId="34094" xr:uid="{00000000-0005-0000-0000-000022840000}"/>
    <cellStyle name="Normal 18 38 4 2 2 4" xfId="34095" xr:uid="{00000000-0005-0000-0000-000023840000}"/>
    <cellStyle name="Normal 18 38 4 2 2 4 2" xfId="34096" xr:uid="{00000000-0005-0000-0000-000024840000}"/>
    <cellStyle name="Normal 18 38 4 2 2 5" xfId="34097" xr:uid="{00000000-0005-0000-0000-000025840000}"/>
    <cellStyle name="Normal 18 38 4 2 2 5 2" xfId="34098" xr:uid="{00000000-0005-0000-0000-000026840000}"/>
    <cellStyle name="Normal 18 38 4 2 2 6" xfId="34099" xr:uid="{00000000-0005-0000-0000-000027840000}"/>
    <cellStyle name="Normal 18 38 4 2 3" xfId="34100" xr:uid="{00000000-0005-0000-0000-000028840000}"/>
    <cellStyle name="Normal 18 38 4 2 3 2" xfId="34101" xr:uid="{00000000-0005-0000-0000-000029840000}"/>
    <cellStyle name="Normal 18 38 4 2 4" xfId="34102" xr:uid="{00000000-0005-0000-0000-00002A840000}"/>
    <cellStyle name="Normal 18 38 4 2 4 2" xfId="34103" xr:uid="{00000000-0005-0000-0000-00002B840000}"/>
    <cellStyle name="Normal 18 38 4 2 5" xfId="34104" xr:uid="{00000000-0005-0000-0000-00002C840000}"/>
    <cellStyle name="Normal 18 38 4 2 5 2" xfId="34105" xr:uid="{00000000-0005-0000-0000-00002D840000}"/>
    <cellStyle name="Normal 18 38 4 2 6" xfId="34106" xr:uid="{00000000-0005-0000-0000-00002E840000}"/>
    <cellStyle name="Normal 18 38 4 2 6 2" xfId="34107" xr:uid="{00000000-0005-0000-0000-00002F840000}"/>
    <cellStyle name="Normal 18 38 4 2 7" xfId="34108" xr:uid="{00000000-0005-0000-0000-000030840000}"/>
    <cellStyle name="Normal 18 38 4 3" xfId="34109" xr:uid="{00000000-0005-0000-0000-000031840000}"/>
    <cellStyle name="Normal 18 38 4 3 2" xfId="34110" xr:uid="{00000000-0005-0000-0000-000032840000}"/>
    <cellStyle name="Normal 18 38 4 3 2 2" xfId="34111" xr:uid="{00000000-0005-0000-0000-000033840000}"/>
    <cellStyle name="Normal 18 38 4 3 2 2 2" xfId="34112" xr:uid="{00000000-0005-0000-0000-000034840000}"/>
    <cellStyle name="Normal 18 38 4 3 2 3" xfId="34113" xr:uid="{00000000-0005-0000-0000-000035840000}"/>
    <cellStyle name="Normal 18 38 4 3 2 3 2" xfId="34114" xr:uid="{00000000-0005-0000-0000-000036840000}"/>
    <cellStyle name="Normal 18 38 4 3 2 4" xfId="34115" xr:uid="{00000000-0005-0000-0000-000037840000}"/>
    <cellStyle name="Normal 18 38 4 3 3" xfId="34116" xr:uid="{00000000-0005-0000-0000-000038840000}"/>
    <cellStyle name="Normal 18 38 4 3 3 2" xfId="34117" xr:uid="{00000000-0005-0000-0000-000039840000}"/>
    <cellStyle name="Normal 18 38 4 3 4" xfId="34118" xr:uid="{00000000-0005-0000-0000-00003A840000}"/>
    <cellStyle name="Normal 18 38 4 3 4 2" xfId="34119" xr:uid="{00000000-0005-0000-0000-00003B840000}"/>
    <cellStyle name="Normal 18 38 4 3 5" xfId="34120" xr:uid="{00000000-0005-0000-0000-00003C840000}"/>
    <cellStyle name="Normal 18 38 4 3 5 2" xfId="34121" xr:uid="{00000000-0005-0000-0000-00003D840000}"/>
    <cellStyle name="Normal 18 38 4 3 6" xfId="34122" xr:uid="{00000000-0005-0000-0000-00003E840000}"/>
    <cellStyle name="Normal 18 38 4 3 6 2" xfId="34123" xr:uid="{00000000-0005-0000-0000-00003F840000}"/>
    <cellStyle name="Normal 18 38 4 3 7" xfId="34124" xr:uid="{00000000-0005-0000-0000-000040840000}"/>
    <cellStyle name="Normal 18 38 4 4" xfId="34125" xr:uid="{00000000-0005-0000-0000-000041840000}"/>
    <cellStyle name="Normal 18 38 4 4 2" xfId="34126" xr:uid="{00000000-0005-0000-0000-000042840000}"/>
    <cellStyle name="Normal 18 38 4 4 2 2" xfId="34127" xr:uid="{00000000-0005-0000-0000-000043840000}"/>
    <cellStyle name="Normal 18 38 4 4 3" xfId="34128" xr:uid="{00000000-0005-0000-0000-000044840000}"/>
    <cellStyle name="Normal 18 38 4 4 3 2" xfId="34129" xr:uid="{00000000-0005-0000-0000-000045840000}"/>
    <cellStyle name="Normal 18 38 4 4 4" xfId="34130" xr:uid="{00000000-0005-0000-0000-000046840000}"/>
    <cellStyle name="Normal 18 38 4 5" xfId="34131" xr:uid="{00000000-0005-0000-0000-000047840000}"/>
    <cellStyle name="Normal 18 38 4 5 2" xfId="34132" xr:uid="{00000000-0005-0000-0000-000048840000}"/>
    <cellStyle name="Normal 18 38 4 6" xfId="34133" xr:uid="{00000000-0005-0000-0000-000049840000}"/>
    <cellStyle name="Normal 18 38 4 6 2" xfId="34134" xr:uid="{00000000-0005-0000-0000-00004A840000}"/>
    <cellStyle name="Normal 18 38 4 7" xfId="34135" xr:uid="{00000000-0005-0000-0000-00004B840000}"/>
    <cellStyle name="Normal 18 38 4 7 2" xfId="34136" xr:uid="{00000000-0005-0000-0000-00004C840000}"/>
    <cellStyle name="Normal 18 38 4 8" xfId="34137" xr:uid="{00000000-0005-0000-0000-00004D840000}"/>
    <cellStyle name="Normal 18 38 4 8 2" xfId="34138" xr:uid="{00000000-0005-0000-0000-00004E840000}"/>
    <cellStyle name="Normal 18 38 4 9" xfId="34139" xr:uid="{00000000-0005-0000-0000-00004F840000}"/>
    <cellStyle name="Normal 18 38 5" xfId="34140" xr:uid="{00000000-0005-0000-0000-000050840000}"/>
    <cellStyle name="Normal 18 38 5 2" xfId="34141" xr:uid="{00000000-0005-0000-0000-000051840000}"/>
    <cellStyle name="Normal 18 38 5 2 2" xfId="34142" xr:uid="{00000000-0005-0000-0000-000052840000}"/>
    <cellStyle name="Normal 18 38 5 2 2 2" xfId="34143" xr:uid="{00000000-0005-0000-0000-000053840000}"/>
    <cellStyle name="Normal 18 38 5 2 2 2 2" xfId="34144" xr:uid="{00000000-0005-0000-0000-000054840000}"/>
    <cellStyle name="Normal 18 38 5 2 2 3" xfId="34145" xr:uid="{00000000-0005-0000-0000-000055840000}"/>
    <cellStyle name="Normal 18 38 5 2 2 3 2" xfId="34146" xr:uid="{00000000-0005-0000-0000-000056840000}"/>
    <cellStyle name="Normal 18 38 5 2 2 4" xfId="34147" xr:uid="{00000000-0005-0000-0000-000057840000}"/>
    <cellStyle name="Normal 18 38 5 2 2 4 2" xfId="34148" xr:uid="{00000000-0005-0000-0000-000058840000}"/>
    <cellStyle name="Normal 18 38 5 2 2 5" xfId="34149" xr:uid="{00000000-0005-0000-0000-000059840000}"/>
    <cellStyle name="Normal 18 38 5 2 2 5 2" xfId="34150" xr:uid="{00000000-0005-0000-0000-00005A840000}"/>
    <cellStyle name="Normal 18 38 5 2 2 6" xfId="34151" xr:uid="{00000000-0005-0000-0000-00005B840000}"/>
    <cellStyle name="Normal 18 38 5 2 3" xfId="34152" xr:uid="{00000000-0005-0000-0000-00005C840000}"/>
    <cellStyle name="Normal 18 38 5 2 3 2" xfId="34153" xr:uid="{00000000-0005-0000-0000-00005D840000}"/>
    <cellStyle name="Normal 18 38 5 2 4" xfId="34154" xr:uid="{00000000-0005-0000-0000-00005E840000}"/>
    <cellStyle name="Normal 18 38 5 2 4 2" xfId="34155" xr:uid="{00000000-0005-0000-0000-00005F840000}"/>
    <cellStyle name="Normal 18 38 5 2 5" xfId="34156" xr:uid="{00000000-0005-0000-0000-000060840000}"/>
    <cellStyle name="Normal 18 38 5 2 5 2" xfId="34157" xr:uid="{00000000-0005-0000-0000-000061840000}"/>
    <cellStyle name="Normal 18 38 5 2 6" xfId="34158" xr:uid="{00000000-0005-0000-0000-000062840000}"/>
    <cellStyle name="Normal 18 38 5 2 6 2" xfId="34159" xr:uid="{00000000-0005-0000-0000-000063840000}"/>
    <cellStyle name="Normal 18 38 5 2 7" xfId="34160" xr:uid="{00000000-0005-0000-0000-000064840000}"/>
    <cellStyle name="Normal 18 38 5 3" xfId="34161" xr:uid="{00000000-0005-0000-0000-000065840000}"/>
    <cellStyle name="Normal 18 38 5 3 2" xfId="34162" xr:uid="{00000000-0005-0000-0000-000066840000}"/>
    <cellStyle name="Normal 18 38 5 3 2 2" xfId="34163" xr:uid="{00000000-0005-0000-0000-000067840000}"/>
    <cellStyle name="Normal 18 38 5 3 2 2 2" xfId="34164" xr:uid="{00000000-0005-0000-0000-000068840000}"/>
    <cellStyle name="Normal 18 38 5 3 2 3" xfId="34165" xr:uid="{00000000-0005-0000-0000-000069840000}"/>
    <cellStyle name="Normal 18 38 5 3 2 3 2" xfId="34166" xr:uid="{00000000-0005-0000-0000-00006A840000}"/>
    <cellStyle name="Normal 18 38 5 3 2 4" xfId="34167" xr:uid="{00000000-0005-0000-0000-00006B840000}"/>
    <cellStyle name="Normal 18 38 5 3 3" xfId="34168" xr:uid="{00000000-0005-0000-0000-00006C840000}"/>
    <cellStyle name="Normal 18 38 5 3 3 2" xfId="34169" xr:uid="{00000000-0005-0000-0000-00006D840000}"/>
    <cellStyle name="Normal 18 38 5 3 4" xfId="34170" xr:uid="{00000000-0005-0000-0000-00006E840000}"/>
    <cellStyle name="Normal 18 38 5 3 4 2" xfId="34171" xr:uid="{00000000-0005-0000-0000-00006F840000}"/>
    <cellStyle name="Normal 18 38 5 3 5" xfId="34172" xr:uid="{00000000-0005-0000-0000-000070840000}"/>
    <cellStyle name="Normal 18 38 5 3 5 2" xfId="34173" xr:uid="{00000000-0005-0000-0000-000071840000}"/>
    <cellStyle name="Normal 18 38 5 3 6" xfId="34174" xr:uid="{00000000-0005-0000-0000-000072840000}"/>
    <cellStyle name="Normal 18 38 5 3 6 2" xfId="34175" xr:uid="{00000000-0005-0000-0000-000073840000}"/>
    <cellStyle name="Normal 18 38 5 3 7" xfId="34176" xr:uid="{00000000-0005-0000-0000-000074840000}"/>
    <cellStyle name="Normal 18 38 5 4" xfId="34177" xr:uid="{00000000-0005-0000-0000-000075840000}"/>
    <cellStyle name="Normal 18 38 5 4 2" xfId="34178" xr:uid="{00000000-0005-0000-0000-000076840000}"/>
    <cellStyle name="Normal 18 38 5 4 2 2" xfId="34179" xr:uid="{00000000-0005-0000-0000-000077840000}"/>
    <cellStyle name="Normal 18 38 5 4 3" xfId="34180" xr:uid="{00000000-0005-0000-0000-000078840000}"/>
    <cellStyle name="Normal 18 38 5 4 3 2" xfId="34181" xr:uid="{00000000-0005-0000-0000-000079840000}"/>
    <cellStyle name="Normal 18 38 5 4 4" xfId="34182" xr:uid="{00000000-0005-0000-0000-00007A840000}"/>
    <cellStyle name="Normal 18 38 5 5" xfId="34183" xr:uid="{00000000-0005-0000-0000-00007B840000}"/>
    <cellStyle name="Normal 18 38 5 5 2" xfId="34184" xr:uid="{00000000-0005-0000-0000-00007C840000}"/>
    <cellStyle name="Normal 18 38 5 6" xfId="34185" xr:uid="{00000000-0005-0000-0000-00007D840000}"/>
    <cellStyle name="Normal 18 38 5 6 2" xfId="34186" xr:uid="{00000000-0005-0000-0000-00007E840000}"/>
    <cellStyle name="Normal 18 38 5 7" xfId="34187" xr:uid="{00000000-0005-0000-0000-00007F840000}"/>
    <cellStyle name="Normal 18 38 5 7 2" xfId="34188" xr:uid="{00000000-0005-0000-0000-000080840000}"/>
    <cellStyle name="Normal 18 38 5 8" xfId="34189" xr:uid="{00000000-0005-0000-0000-000081840000}"/>
    <cellStyle name="Normal 18 38 5 8 2" xfId="34190" xr:uid="{00000000-0005-0000-0000-000082840000}"/>
    <cellStyle name="Normal 18 38 5 9" xfId="34191" xr:uid="{00000000-0005-0000-0000-000083840000}"/>
    <cellStyle name="Normal 18 38 6" xfId="34192" xr:uid="{00000000-0005-0000-0000-000084840000}"/>
    <cellStyle name="Normal 18 38 6 2" xfId="34193" xr:uid="{00000000-0005-0000-0000-000085840000}"/>
    <cellStyle name="Normal 18 38 7" xfId="34194" xr:uid="{00000000-0005-0000-0000-000086840000}"/>
    <cellStyle name="Normal 18 38 7 2" xfId="34195" xr:uid="{00000000-0005-0000-0000-000087840000}"/>
    <cellStyle name="Normal 18 38 8" xfId="34196" xr:uid="{00000000-0005-0000-0000-000088840000}"/>
    <cellStyle name="Normal 18 39" xfId="34197" xr:uid="{00000000-0005-0000-0000-000089840000}"/>
    <cellStyle name="Normal 18 39 2" xfId="34198" xr:uid="{00000000-0005-0000-0000-00008A840000}"/>
    <cellStyle name="Normal 18 39 2 2" xfId="34199" xr:uid="{00000000-0005-0000-0000-00008B840000}"/>
    <cellStyle name="Normal 18 39 2 2 2" xfId="34200" xr:uid="{00000000-0005-0000-0000-00008C840000}"/>
    <cellStyle name="Normal 18 39 2 2 2 2" xfId="34201" xr:uid="{00000000-0005-0000-0000-00008D840000}"/>
    <cellStyle name="Normal 18 39 2 3" xfId="34202" xr:uid="{00000000-0005-0000-0000-00008E840000}"/>
    <cellStyle name="Normal 18 39 2 4" xfId="34203" xr:uid="{00000000-0005-0000-0000-00008F840000}"/>
    <cellStyle name="Normal 18 39 2 4 2" xfId="34204" xr:uid="{00000000-0005-0000-0000-000090840000}"/>
    <cellStyle name="Normal 18 39 2 5" xfId="34205" xr:uid="{00000000-0005-0000-0000-000091840000}"/>
    <cellStyle name="Normal 18 39 3" xfId="34206" xr:uid="{00000000-0005-0000-0000-000092840000}"/>
    <cellStyle name="Normal 18 39 4" xfId="34207" xr:uid="{00000000-0005-0000-0000-000093840000}"/>
    <cellStyle name="Normal 18 39 4 2" xfId="34208" xr:uid="{00000000-0005-0000-0000-000094840000}"/>
    <cellStyle name="Normal 18 39 4 2 2" xfId="34209" xr:uid="{00000000-0005-0000-0000-000095840000}"/>
    <cellStyle name="Normal 18 39 4 2 2 2" xfId="34210" xr:uid="{00000000-0005-0000-0000-000096840000}"/>
    <cellStyle name="Normal 18 39 4 2 2 2 2" xfId="34211" xr:uid="{00000000-0005-0000-0000-000097840000}"/>
    <cellStyle name="Normal 18 39 4 2 2 3" xfId="34212" xr:uid="{00000000-0005-0000-0000-000098840000}"/>
    <cellStyle name="Normal 18 39 4 2 2 3 2" xfId="34213" xr:uid="{00000000-0005-0000-0000-000099840000}"/>
    <cellStyle name="Normal 18 39 4 2 2 4" xfId="34214" xr:uid="{00000000-0005-0000-0000-00009A840000}"/>
    <cellStyle name="Normal 18 39 4 2 2 4 2" xfId="34215" xr:uid="{00000000-0005-0000-0000-00009B840000}"/>
    <cellStyle name="Normal 18 39 4 2 2 5" xfId="34216" xr:uid="{00000000-0005-0000-0000-00009C840000}"/>
    <cellStyle name="Normal 18 39 4 2 2 5 2" xfId="34217" xr:uid="{00000000-0005-0000-0000-00009D840000}"/>
    <cellStyle name="Normal 18 39 4 2 2 6" xfId="34218" xr:uid="{00000000-0005-0000-0000-00009E840000}"/>
    <cellStyle name="Normal 18 39 4 2 3" xfId="34219" xr:uid="{00000000-0005-0000-0000-00009F840000}"/>
    <cellStyle name="Normal 18 39 4 2 3 2" xfId="34220" xr:uid="{00000000-0005-0000-0000-0000A0840000}"/>
    <cellStyle name="Normal 18 39 4 2 4" xfId="34221" xr:uid="{00000000-0005-0000-0000-0000A1840000}"/>
    <cellStyle name="Normal 18 39 4 2 4 2" xfId="34222" xr:uid="{00000000-0005-0000-0000-0000A2840000}"/>
    <cellStyle name="Normal 18 39 4 2 5" xfId="34223" xr:uid="{00000000-0005-0000-0000-0000A3840000}"/>
    <cellStyle name="Normal 18 39 4 2 5 2" xfId="34224" xr:uid="{00000000-0005-0000-0000-0000A4840000}"/>
    <cellStyle name="Normal 18 39 4 2 6" xfId="34225" xr:uid="{00000000-0005-0000-0000-0000A5840000}"/>
    <cellStyle name="Normal 18 39 4 2 6 2" xfId="34226" xr:uid="{00000000-0005-0000-0000-0000A6840000}"/>
    <cellStyle name="Normal 18 39 4 2 7" xfId="34227" xr:uid="{00000000-0005-0000-0000-0000A7840000}"/>
    <cellStyle name="Normal 18 39 4 3" xfId="34228" xr:uid="{00000000-0005-0000-0000-0000A8840000}"/>
    <cellStyle name="Normal 18 39 4 3 2" xfId="34229" xr:uid="{00000000-0005-0000-0000-0000A9840000}"/>
    <cellStyle name="Normal 18 39 4 3 2 2" xfId="34230" xr:uid="{00000000-0005-0000-0000-0000AA840000}"/>
    <cellStyle name="Normal 18 39 4 3 2 2 2" xfId="34231" xr:uid="{00000000-0005-0000-0000-0000AB840000}"/>
    <cellStyle name="Normal 18 39 4 3 2 3" xfId="34232" xr:uid="{00000000-0005-0000-0000-0000AC840000}"/>
    <cellStyle name="Normal 18 39 4 3 2 3 2" xfId="34233" xr:uid="{00000000-0005-0000-0000-0000AD840000}"/>
    <cellStyle name="Normal 18 39 4 3 2 4" xfId="34234" xr:uid="{00000000-0005-0000-0000-0000AE840000}"/>
    <cellStyle name="Normal 18 39 4 3 3" xfId="34235" xr:uid="{00000000-0005-0000-0000-0000AF840000}"/>
    <cellStyle name="Normal 18 39 4 3 3 2" xfId="34236" xr:uid="{00000000-0005-0000-0000-0000B0840000}"/>
    <cellStyle name="Normal 18 39 4 3 4" xfId="34237" xr:uid="{00000000-0005-0000-0000-0000B1840000}"/>
    <cellStyle name="Normal 18 39 4 3 4 2" xfId="34238" xr:uid="{00000000-0005-0000-0000-0000B2840000}"/>
    <cellStyle name="Normal 18 39 4 3 5" xfId="34239" xr:uid="{00000000-0005-0000-0000-0000B3840000}"/>
    <cellStyle name="Normal 18 39 4 3 5 2" xfId="34240" xr:uid="{00000000-0005-0000-0000-0000B4840000}"/>
    <cellStyle name="Normal 18 39 4 3 6" xfId="34241" xr:uid="{00000000-0005-0000-0000-0000B5840000}"/>
    <cellStyle name="Normal 18 39 4 3 6 2" xfId="34242" xr:uid="{00000000-0005-0000-0000-0000B6840000}"/>
    <cellStyle name="Normal 18 39 4 3 7" xfId="34243" xr:uid="{00000000-0005-0000-0000-0000B7840000}"/>
    <cellStyle name="Normal 18 39 4 4" xfId="34244" xr:uid="{00000000-0005-0000-0000-0000B8840000}"/>
    <cellStyle name="Normal 18 39 4 4 2" xfId="34245" xr:uid="{00000000-0005-0000-0000-0000B9840000}"/>
    <cellStyle name="Normal 18 39 4 4 2 2" xfId="34246" xr:uid="{00000000-0005-0000-0000-0000BA840000}"/>
    <cellStyle name="Normal 18 39 4 4 3" xfId="34247" xr:uid="{00000000-0005-0000-0000-0000BB840000}"/>
    <cellStyle name="Normal 18 39 4 4 3 2" xfId="34248" xr:uid="{00000000-0005-0000-0000-0000BC840000}"/>
    <cellStyle name="Normal 18 39 4 4 4" xfId="34249" xr:uid="{00000000-0005-0000-0000-0000BD840000}"/>
    <cellStyle name="Normal 18 39 4 5" xfId="34250" xr:uid="{00000000-0005-0000-0000-0000BE840000}"/>
    <cellStyle name="Normal 18 39 4 5 2" xfId="34251" xr:uid="{00000000-0005-0000-0000-0000BF840000}"/>
    <cellStyle name="Normal 18 39 4 6" xfId="34252" xr:uid="{00000000-0005-0000-0000-0000C0840000}"/>
    <cellStyle name="Normal 18 39 4 6 2" xfId="34253" xr:uid="{00000000-0005-0000-0000-0000C1840000}"/>
    <cellStyle name="Normal 18 39 4 7" xfId="34254" xr:uid="{00000000-0005-0000-0000-0000C2840000}"/>
    <cellStyle name="Normal 18 39 4 7 2" xfId="34255" xr:uid="{00000000-0005-0000-0000-0000C3840000}"/>
    <cellStyle name="Normal 18 39 4 8" xfId="34256" xr:uid="{00000000-0005-0000-0000-0000C4840000}"/>
    <cellStyle name="Normal 18 39 4 8 2" xfId="34257" xr:uid="{00000000-0005-0000-0000-0000C5840000}"/>
    <cellStyle name="Normal 18 39 4 9" xfId="34258" xr:uid="{00000000-0005-0000-0000-0000C6840000}"/>
    <cellStyle name="Normal 18 39 5" xfId="34259" xr:uid="{00000000-0005-0000-0000-0000C7840000}"/>
    <cellStyle name="Normal 18 39 5 2" xfId="34260" xr:uid="{00000000-0005-0000-0000-0000C8840000}"/>
    <cellStyle name="Normal 18 39 5 2 2" xfId="34261" xr:uid="{00000000-0005-0000-0000-0000C9840000}"/>
    <cellStyle name="Normal 18 39 5 2 2 2" xfId="34262" xr:uid="{00000000-0005-0000-0000-0000CA840000}"/>
    <cellStyle name="Normal 18 39 5 2 2 2 2" xfId="34263" xr:uid="{00000000-0005-0000-0000-0000CB840000}"/>
    <cellStyle name="Normal 18 39 5 2 2 3" xfId="34264" xr:uid="{00000000-0005-0000-0000-0000CC840000}"/>
    <cellStyle name="Normal 18 39 5 2 2 3 2" xfId="34265" xr:uid="{00000000-0005-0000-0000-0000CD840000}"/>
    <cellStyle name="Normal 18 39 5 2 2 4" xfId="34266" xr:uid="{00000000-0005-0000-0000-0000CE840000}"/>
    <cellStyle name="Normal 18 39 5 2 2 4 2" xfId="34267" xr:uid="{00000000-0005-0000-0000-0000CF840000}"/>
    <cellStyle name="Normal 18 39 5 2 2 5" xfId="34268" xr:uid="{00000000-0005-0000-0000-0000D0840000}"/>
    <cellStyle name="Normal 18 39 5 2 2 5 2" xfId="34269" xr:uid="{00000000-0005-0000-0000-0000D1840000}"/>
    <cellStyle name="Normal 18 39 5 2 2 6" xfId="34270" xr:uid="{00000000-0005-0000-0000-0000D2840000}"/>
    <cellStyle name="Normal 18 39 5 2 3" xfId="34271" xr:uid="{00000000-0005-0000-0000-0000D3840000}"/>
    <cellStyle name="Normal 18 39 5 2 3 2" xfId="34272" xr:uid="{00000000-0005-0000-0000-0000D4840000}"/>
    <cellStyle name="Normal 18 39 5 2 4" xfId="34273" xr:uid="{00000000-0005-0000-0000-0000D5840000}"/>
    <cellStyle name="Normal 18 39 5 2 4 2" xfId="34274" xr:uid="{00000000-0005-0000-0000-0000D6840000}"/>
    <cellStyle name="Normal 18 39 5 2 5" xfId="34275" xr:uid="{00000000-0005-0000-0000-0000D7840000}"/>
    <cellStyle name="Normal 18 39 5 2 5 2" xfId="34276" xr:uid="{00000000-0005-0000-0000-0000D8840000}"/>
    <cellStyle name="Normal 18 39 5 2 6" xfId="34277" xr:uid="{00000000-0005-0000-0000-0000D9840000}"/>
    <cellStyle name="Normal 18 39 5 2 6 2" xfId="34278" xr:uid="{00000000-0005-0000-0000-0000DA840000}"/>
    <cellStyle name="Normal 18 39 5 2 7" xfId="34279" xr:uid="{00000000-0005-0000-0000-0000DB840000}"/>
    <cellStyle name="Normal 18 39 5 3" xfId="34280" xr:uid="{00000000-0005-0000-0000-0000DC840000}"/>
    <cellStyle name="Normal 18 39 5 3 2" xfId="34281" xr:uid="{00000000-0005-0000-0000-0000DD840000}"/>
    <cellStyle name="Normal 18 39 5 3 2 2" xfId="34282" xr:uid="{00000000-0005-0000-0000-0000DE840000}"/>
    <cellStyle name="Normal 18 39 5 3 2 2 2" xfId="34283" xr:uid="{00000000-0005-0000-0000-0000DF840000}"/>
    <cellStyle name="Normal 18 39 5 3 2 3" xfId="34284" xr:uid="{00000000-0005-0000-0000-0000E0840000}"/>
    <cellStyle name="Normal 18 39 5 3 2 3 2" xfId="34285" xr:uid="{00000000-0005-0000-0000-0000E1840000}"/>
    <cellStyle name="Normal 18 39 5 3 2 4" xfId="34286" xr:uid="{00000000-0005-0000-0000-0000E2840000}"/>
    <cellStyle name="Normal 18 39 5 3 3" xfId="34287" xr:uid="{00000000-0005-0000-0000-0000E3840000}"/>
    <cellStyle name="Normal 18 39 5 3 3 2" xfId="34288" xr:uid="{00000000-0005-0000-0000-0000E4840000}"/>
    <cellStyle name="Normal 18 39 5 3 4" xfId="34289" xr:uid="{00000000-0005-0000-0000-0000E5840000}"/>
    <cellStyle name="Normal 18 39 5 3 4 2" xfId="34290" xr:uid="{00000000-0005-0000-0000-0000E6840000}"/>
    <cellStyle name="Normal 18 39 5 3 5" xfId="34291" xr:uid="{00000000-0005-0000-0000-0000E7840000}"/>
    <cellStyle name="Normal 18 39 5 3 5 2" xfId="34292" xr:uid="{00000000-0005-0000-0000-0000E8840000}"/>
    <cellStyle name="Normal 18 39 5 3 6" xfId="34293" xr:uid="{00000000-0005-0000-0000-0000E9840000}"/>
    <cellStyle name="Normal 18 39 5 3 6 2" xfId="34294" xr:uid="{00000000-0005-0000-0000-0000EA840000}"/>
    <cellStyle name="Normal 18 39 5 3 7" xfId="34295" xr:uid="{00000000-0005-0000-0000-0000EB840000}"/>
    <cellStyle name="Normal 18 39 5 4" xfId="34296" xr:uid="{00000000-0005-0000-0000-0000EC840000}"/>
    <cellStyle name="Normal 18 39 5 4 2" xfId="34297" xr:uid="{00000000-0005-0000-0000-0000ED840000}"/>
    <cellStyle name="Normal 18 39 5 4 2 2" xfId="34298" xr:uid="{00000000-0005-0000-0000-0000EE840000}"/>
    <cellStyle name="Normal 18 39 5 4 3" xfId="34299" xr:uid="{00000000-0005-0000-0000-0000EF840000}"/>
    <cellStyle name="Normal 18 39 5 4 3 2" xfId="34300" xr:uid="{00000000-0005-0000-0000-0000F0840000}"/>
    <cellStyle name="Normal 18 39 5 4 4" xfId="34301" xr:uid="{00000000-0005-0000-0000-0000F1840000}"/>
    <cellStyle name="Normal 18 39 5 5" xfId="34302" xr:uid="{00000000-0005-0000-0000-0000F2840000}"/>
    <cellStyle name="Normal 18 39 5 5 2" xfId="34303" xr:uid="{00000000-0005-0000-0000-0000F3840000}"/>
    <cellStyle name="Normal 18 39 5 6" xfId="34304" xr:uid="{00000000-0005-0000-0000-0000F4840000}"/>
    <cellStyle name="Normal 18 39 5 6 2" xfId="34305" xr:uid="{00000000-0005-0000-0000-0000F5840000}"/>
    <cellStyle name="Normal 18 39 5 7" xfId="34306" xr:uid="{00000000-0005-0000-0000-0000F6840000}"/>
    <cellStyle name="Normal 18 39 5 7 2" xfId="34307" xr:uid="{00000000-0005-0000-0000-0000F7840000}"/>
    <cellStyle name="Normal 18 39 5 8" xfId="34308" xr:uid="{00000000-0005-0000-0000-0000F8840000}"/>
    <cellStyle name="Normal 18 39 5 8 2" xfId="34309" xr:uid="{00000000-0005-0000-0000-0000F9840000}"/>
    <cellStyle name="Normal 18 39 5 9" xfId="34310" xr:uid="{00000000-0005-0000-0000-0000FA840000}"/>
    <cellStyle name="Normal 18 39 6" xfId="34311" xr:uid="{00000000-0005-0000-0000-0000FB840000}"/>
    <cellStyle name="Normal 18 39 6 2" xfId="34312" xr:uid="{00000000-0005-0000-0000-0000FC840000}"/>
    <cellStyle name="Normal 18 39 7" xfId="34313" xr:uid="{00000000-0005-0000-0000-0000FD840000}"/>
    <cellStyle name="Normal 18 39 7 2" xfId="34314" xr:uid="{00000000-0005-0000-0000-0000FE840000}"/>
    <cellStyle name="Normal 18 39 8" xfId="34315" xr:uid="{00000000-0005-0000-0000-0000FF840000}"/>
    <cellStyle name="Normal 18 4" xfId="34316" xr:uid="{00000000-0005-0000-0000-000000850000}"/>
    <cellStyle name="Normal 18 4 10" xfId="34317" xr:uid="{00000000-0005-0000-0000-000001850000}"/>
    <cellStyle name="Normal 18 4 10 2" xfId="34318" xr:uid="{00000000-0005-0000-0000-000002850000}"/>
    <cellStyle name="Normal 18 4 10 2 2" xfId="34319" xr:uid="{00000000-0005-0000-0000-000003850000}"/>
    <cellStyle name="Normal 18 4 10 2 2 2" xfId="34320" xr:uid="{00000000-0005-0000-0000-000004850000}"/>
    <cellStyle name="Normal 18 4 10 2 2 2 2" xfId="34321" xr:uid="{00000000-0005-0000-0000-000005850000}"/>
    <cellStyle name="Normal 18 4 10 2 3" xfId="34322" xr:uid="{00000000-0005-0000-0000-000006850000}"/>
    <cellStyle name="Normal 18 4 10 2 4" xfId="34323" xr:uid="{00000000-0005-0000-0000-000007850000}"/>
    <cellStyle name="Normal 18 4 10 2 4 2" xfId="34324" xr:uid="{00000000-0005-0000-0000-000008850000}"/>
    <cellStyle name="Normal 18 4 10 2 5" xfId="34325" xr:uid="{00000000-0005-0000-0000-000009850000}"/>
    <cellStyle name="Normal 18 4 10 3" xfId="34326" xr:uid="{00000000-0005-0000-0000-00000A850000}"/>
    <cellStyle name="Normal 18 4 10 4" xfId="34327" xr:uid="{00000000-0005-0000-0000-00000B850000}"/>
    <cellStyle name="Normal 18 4 10 4 2" xfId="34328" xr:uid="{00000000-0005-0000-0000-00000C850000}"/>
    <cellStyle name="Normal 18 4 10 4 2 2" xfId="34329" xr:uid="{00000000-0005-0000-0000-00000D850000}"/>
    <cellStyle name="Normal 18 4 10 4 2 2 2" xfId="34330" xr:uid="{00000000-0005-0000-0000-00000E850000}"/>
    <cellStyle name="Normal 18 4 10 4 2 2 2 2" xfId="34331" xr:uid="{00000000-0005-0000-0000-00000F850000}"/>
    <cellStyle name="Normal 18 4 10 4 2 2 3" xfId="34332" xr:uid="{00000000-0005-0000-0000-000010850000}"/>
    <cellStyle name="Normal 18 4 10 4 2 2 3 2" xfId="34333" xr:uid="{00000000-0005-0000-0000-000011850000}"/>
    <cellStyle name="Normal 18 4 10 4 2 2 4" xfId="34334" xr:uid="{00000000-0005-0000-0000-000012850000}"/>
    <cellStyle name="Normal 18 4 10 4 2 2 4 2" xfId="34335" xr:uid="{00000000-0005-0000-0000-000013850000}"/>
    <cellStyle name="Normal 18 4 10 4 2 2 5" xfId="34336" xr:uid="{00000000-0005-0000-0000-000014850000}"/>
    <cellStyle name="Normal 18 4 10 4 2 2 5 2" xfId="34337" xr:uid="{00000000-0005-0000-0000-000015850000}"/>
    <cellStyle name="Normal 18 4 10 4 2 2 6" xfId="34338" xr:uid="{00000000-0005-0000-0000-000016850000}"/>
    <cellStyle name="Normal 18 4 10 4 2 3" xfId="34339" xr:uid="{00000000-0005-0000-0000-000017850000}"/>
    <cellStyle name="Normal 18 4 10 4 2 3 2" xfId="34340" xr:uid="{00000000-0005-0000-0000-000018850000}"/>
    <cellStyle name="Normal 18 4 10 4 2 4" xfId="34341" xr:uid="{00000000-0005-0000-0000-000019850000}"/>
    <cellStyle name="Normal 18 4 10 4 2 4 2" xfId="34342" xr:uid="{00000000-0005-0000-0000-00001A850000}"/>
    <cellStyle name="Normal 18 4 10 4 2 5" xfId="34343" xr:uid="{00000000-0005-0000-0000-00001B850000}"/>
    <cellStyle name="Normal 18 4 10 4 2 5 2" xfId="34344" xr:uid="{00000000-0005-0000-0000-00001C850000}"/>
    <cellStyle name="Normal 18 4 10 4 2 6" xfId="34345" xr:uid="{00000000-0005-0000-0000-00001D850000}"/>
    <cellStyle name="Normal 18 4 10 4 2 6 2" xfId="34346" xr:uid="{00000000-0005-0000-0000-00001E850000}"/>
    <cellStyle name="Normal 18 4 10 4 2 7" xfId="34347" xr:uid="{00000000-0005-0000-0000-00001F850000}"/>
    <cellStyle name="Normal 18 4 10 4 3" xfId="34348" xr:uid="{00000000-0005-0000-0000-000020850000}"/>
    <cellStyle name="Normal 18 4 10 4 3 2" xfId="34349" xr:uid="{00000000-0005-0000-0000-000021850000}"/>
    <cellStyle name="Normal 18 4 10 4 3 2 2" xfId="34350" xr:uid="{00000000-0005-0000-0000-000022850000}"/>
    <cellStyle name="Normal 18 4 10 4 3 2 2 2" xfId="34351" xr:uid="{00000000-0005-0000-0000-000023850000}"/>
    <cellStyle name="Normal 18 4 10 4 3 2 3" xfId="34352" xr:uid="{00000000-0005-0000-0000-000024850000}"/>
    <cellStyle name="Normal 18 4 10 4 3 2 3 2" xfId="34353" xr:uid="{00000000-0005-0000-0000-000025850000}"/>
    <cellStyle name="Normal 18 4 10 4 3 2 4" xfId="34354" xr:uid="{00000000-0005-0000-0000-000026850000}"/>
    <cellStyle name="Normal 18 4 10 4 3 3" xfId="34355" xr:uid="{00000000-0005-0000-0000-000027850000}"/>
    <cellStyle name="Normal 18 4 10 4 3 3 2" xfId="34356" xr:uid="{00000000-0005-0000-0000-000028850000}"/>
    <cellStyle name="Normal 18 4 10 4 3 4" xfId="34357" xr:uid="{00000000-0005-0000-0000-000029850000}"/>
    <cellStyle name="Normal 18 4 10 4 3 4 2" xfId="34358" xr:uid="{00000000-0005-0000-0000-00002A850000}"/>
    <cellStyle name="Normal 18 4 10 4 3 5" xfId="34359" xr:uid="{00000000-0005-0000-0000-00002B850000}"/>
    <cellStyle name="Normal 18 4 10 4 3 5 2" xfId="34360" xr:uid="{00000000-0005-0000-0000-00002C850000}"/>
    <cellStyle name="Normal 18 4 10 4 3 6" xfId="34361" xr:uid="{00000000-0005-0000-0000-00002D850000}"/>
    <cellStyle name="Normal 18 4 10 4 3 6 2" xfId="34362" xr:uid="{00000000-0005-0000-0000-00002E850000}"/>
    <cellStyle name="Normal 18 4 10 4 3 7" xfId="34363" xr:uid="{00000000-0005-0000-0000-00002F850000}"/>
    <cellStyle name="Normal 18 4 10 4 4" xfId="34364" xr:uid="{00000000-0005-0000-0000-000030850000}"/>
    <cellStyle name="Normal 18 4 10 4 4 2" xfId="34365" xr:uid="{00000000-0005-0000-0000-000031850000}"/>
    <cellStyle name="Normal 18 4 10 4 4 2 2" xfId="34366" xr:uid="{00000000-0005-0000-0000-000032850000}"/>
    <cellStyle name="Normal 18 4 10 4 4 3" xfId="34367" xr:uid="{00000000-0005-0000-0000-000033850000}"/>
    <cellStyle name="Normal 18 4 10 4 4 3 2" xfId="34368" xr:uid="{00000000-0005-0000-0000-000034850000}"/>
    <cellStyle name="Normal 18 4 10 4 4 4" xfId="34369" xr:uid="{00000000-0005-0000-0000-000035850000}"/>
    <cellStyle name="Normal 18 4 10 4 5" xfId="34370" xr:uid="{00000000-0005-0000-0000-000036850000}"/>
    <cellStyle name="Normal 18 4 10 4 5 2" xfId="34371" xr:uid="{00000000-0005-0000-0000-000037850000}"/>
    <cellStyle name="Normal 18 4 10 4 6" xfId="34372" xr:uid="{00000000-0005-0000-0000-000038850000}"/>
    <cellStyle name="Normal 18 4 10 4 6 2" xfId="34373" xr:uid="{00000000-0005-0000-0000-000039850000}"/>
    <cellStyle name="Normal 18 4 10 4 7" xfId="34374" xr:uid="{00000000-0005-0000-0000-00003A850000}"/>
    <cellStyle name="Normal 18 4 10 4 7 2" xfId="34375" xr:uid="{00000000-0005-0000-0000-00003B850000}"/>
    <cellStyle name="Normal 18 4 10 4 8" xfId="34376" xr:uid="{00000000-0005-0000-0000-00003C850000}"/>
    <cellStyle name="Normal 18 4 10 4 8 2" xfId="34377" xr:uid="{00000000-0005-0000-0000-00003D850000}"/>
    <cellStyle name="Normal 18 4 10 4 9" xfId="34378" xr:uid="{00000000-0005-0000-0000-00003E850000}"/>
    <cellStyle name="Normal 18 4 10 5" xfId="34379" xr:uid="{00000000-0005-0000-0000-00003F850000}"/>
    <cellStyle name="Normal 18 4 10 5 2" xfId="34380" xr:uid="{00000000-0005-0000-0000-000040850000}"/>
    <cellStyle name="Normal 18 4 10 5 2 2" xfId="34381" xr:uid="{00000000-0005-0000-0000-000041850000}"/>
    <cellStyle name="Normal 18 4 10 5 2 2 2" xfId="34382" xr:uid="{00000000-0005-0000-0000-000042850000}"/>
    <cellStyle name="Normal 18 4 10 5 2 2 2 2" xfId="34383" xr:uid="{00000000-0005-0000-0000-000043850000}"/>
    <cellStyle name="Normal 18 4 10 5 2 2 3" xfId="34384" xr:uid="{00000000-0005-0000-0000-000044850000}"/>
    <cellStyle name="Normal 18 4 10 5 2 2 3 2" xfId="34385" xr:uid="{00000000-0005-0000-0000-000045850000}"/>
    <cellStyle name="Normal 18 4 10 5 2 2 4" xfId="34386" xr:uid="{00000000-0005-0000-0000-000046850000}"/>
    <cellStyle name="Normal 18 4 10 5 2 2 4 2" xfId="34387" xr:uid="{00000000-0005-0000-0000-000047850000}"/>
    <cellStyle name="Normal 18 4 10 5 2 2 5" xfId="34388" xr:uid="{00000000-0005-0000-0000-000048850000}"/>
    <cellStyle name="Normal 18 4 10 5 2 2 5 2" xfId="34389" xr:uid="{00000000-0005-0000-0000-000049850000}"/>
    <cellStyle name="Normal 18 4 10 5 2 2 6" xfId="34390" xr:uid="{00000000-0005-0000-0000-00004A850000}"/>
    <cellStyle name="Normal 18 4 10 5 2 3" xfId="34391" xr:uid="{00000000-0005-0000-0000-00004B850000}"/>
    <cellStyle name="Normal 18 4 10 5 2 3 2" xfId="34392" xr:uid="{00000000-0005-0000-0000-00004C850000}"/>
    <cellStyle name="Normal 18 4 10 5 2 4" xfId="34393" xr:uid="{00000000-0005-0000-0000-00004D850000}"/>
    <cellStyle name="Normal 18 4 10 5 2 4 2" xfId="34394" xr:uid="{00000000-0005-0000-0000-00004E850000}"/>
    <cellStyle name="Normal 18 4 10 5 2 5" xfId="34395" xr:uid="{00000000-0005-0000-0000-00004F850000}"/>
    <cellStyle name="Normal 18 4 10 5 2 5 2" xfId="34396" xr:uid="{00000000-0005-0000-0000-000050850000}"/>
    <cellStyle name="Normal 18 4 10 5 2 6" xfId="34397" xr:uid="{00000000-0005-0000-0000-000051850000}"/>
    <cellStyle name="Normal 18 4 10 5 2 6 2" xfId="34398" xr:uid="{00000000-0005-0000-0000-000052850000}"/>
    <cellStyle name="Normal 18 4 10 5 2 7" xfId="34399" xr:uid="{00000000-0005-0000-0000-000053850000}"/>
    <cellStyle name="Normal 18 4 10 5 3" xfId="34400" xr:uid="{00000000-0005-0000-0000-000054850000}"/>
    <cellStyle name="Normal 18 4 10 5 3 2" xfId="34401" xr:uid="{00000000-0005-0000-0000-000055850000}"/>
    <cellStyle name="Normal 18 4 10 5 3 2 2" xfId="34402" xr:uid="{00000000-0005-0000-0000-000056850000}"/>
    <cellStyle name="Normal 18 4 10 5 3 2 2 2" xfId="34403" xr:uid="{00000000-0005-0000-0000-000057850000}"/>
    <cellStyle name="Normal 18 4 10 5 3 2 3" xfId="34404" xr:uid="{00000000-0005-0000-0000-000058850000}"/>
    <cellStyle name="Normal 18 4 10 5 3 2 3 2" xfId="34405" xr:uid="{00000000-0005-0000-0000-000059850000}"/>
    <cellStyle name="Normal 18 4 10 5 3 2 4" xfId="34406" xr:uid="{00000000-0005-0000-0000-00005A850000}"/>
    <cellStyle name="Normal 18 4 10 5 3 3" xfId="34407" xr:uid="{00000000-0005-0000-0000-00005B850000}"/>
    <cellStyle name="Normal 18 4 10 5 3 3 2" xfId="34408" xr:uid="{00000000-0005-0000-0000-00005C850000}"/>
    <cellStyle name="Normal 18 4 10 5 3 4" xfId="34409" xr:uid="{00000000-0005-0000-0000-00005D850000}"/>
    <cellStyle name="Normal 18 4 10 5 3 4 2" xfId="34410" xr:uid="{00000000-0005-0000-0000-00005E850000}"/>
    <cellStyle name="Normal 18 4 10 5 3 5" xfId="34411" xr:uid="{00000000-0005-0000-0000-00005F850000}"/>
    <cellStyle name="Normal 18 4 10 5 3 5 2" xfId="34412" xr:uid="{00000000-0005-0000-0000-000060850000}"/>
    <cellStyle name="Normal 18 4 10 5 3 6" xfId="34413" xr:uid="{00000000-0005-0000-0000-000061850000}"/>
    <cellStyle name="Normal 18 4 10 5 3 6 2" xfId="34414" xr:uid="{00000000-0005-0000-0000-000062850000}"/>
    <cellStyle name="Normal 18 4 10 5 3 7" xfId="34415" xr:uid="{00000000-0005-0000-0000-000063850000}"/>
    <cellStyle name="Normal 18 4 10 5 4" xfId="34416" xr:uid="{00000000-0005-0000-0000-000064850000}"/>
    <cellStyle name="Normal 18 4 10 5 4 2" xfId="34417" xr:uid="{00000000-0005-0000-0000-000065850000}"/>
    <cellStyle name="Normal 18 4 10 5 4 2 2" xfId="34418" xr:uid="{00000000-0005-0000-0000-000066850000}"/>
    <cellStyle name="Normal 18 4 10 5 4 3" xfId="34419" xr:uid="{00000000-0005-0000-0000-000067850000}"/>
    <cellStyle name="Normal 18 4 10 5 4 3 2" xfId="34420" xr:uid="{00000000-0005-0000-0000-000068850000}"/>
    <cellStyle name="Normal 18 4 10 5 4 4" xfId="34421" xr:uid="{00000000-0005-0000-0000-000069850000}"/>
    <cellStyle name="Normal 18 4 10 5 5" xfId="34422" xr:uid="{00000000-0005-0000-0000-00006A850000}"/>
    <cellStyle name="Normal 18 4 10 5 5 2" xfId="34423" xr:uid="{00000000-0005-0000-0000-00006B850000}"/>
    <cellStyle name="Normal 18 4 10 5 6" xfId="34424" xr:uid="{00000000-0005-0000-0000-00006C850000}"/>
    <cellStyle name="Normal 18 4 10 5 6 2" xfId="34425" xr:uid="{00000000-0005-0000-0000-00006D850000}"/>
    <cellStyle name="Normal 18 4 10 5 7" xfId="34426" xr:uid="{00000000-0005-0000-0000-00006E850000}"/>
    <cellStyle name="Normal 18 4 10 5 7 2" xfId="34427" xr:uid="{00000000-0005-0000-0000-00006F850000}"/>
    <cellStyle name="Normal 18 4 10 5 8" xfId="34428" xr:uid="{00000000-0005-0000-0000-000070850000}"/>
    <cellStyle name="Normal 18 4 10 5 8 2" xfId="34429" xr:uid="{00000000-0005-0000-0000-000071850000}"/>
    <cellStyle name="Normal 18 4 10 5 9" xfId="34430" xr:uid="{00000000-0005-0000-0000-000072850000}"/>
    <cellStyle name="Normal 18 4 10 6" xfId="34431" xr:uid="{00000000-0005-0000-0000-000073850000}"/>
    <cellStyle name="Normal 18 4 10 6 2" xfId="34432" xr:uid="{00000000-0005-0000-0000-000074850000}"/>
    <cellStyle name="Normal 18 4 10 7" xfId="34433" xr:uid="{00000000-0005-0000-0000-000075850000}"/>
    <cellStyle name="Normal 18 4 10 7 2" xfId="34434" xr:uid="{00000000-0005-0000-0000-000076850000}"/>
    <cellStyle name="Normal 18 4 10 8" xfId="34435" xr:uid="{00000000-0005-0000-0000-000077850000}"/>
    <cellStyle name="Normal 18 4 11" xfId="34436" xr:uid="{00000000-0005-0000-0000-000078850000}"/>
    <cellStyle name="Normal 18 4 11 2" xfId="34437" xr:uid="{00000000-0005-0000-0000-000079850000}"/>
    <cellStyle name="Normal 18 4 11 2 2" xfId="34438" xr:uid="{00000000-0005-0000-0000-00007A850000}"/>
    <cellStyle name="Normal 18 4 11 2 2 2" xfId="34439" xr:uid="{00000000-0005-0000-0000-00007B850000}"/>
    <cellStyle name="Normal 18 4 11 2 2 2 2" xfId="34440" xr:uid="{00000000-0005-0000-0000-00007C850000}"/>
    <cellStyle name="Normal 18 4 11 2 3" xfId="34441" xr:uid="{00000000-0005-0000-0000-00007D850000}"/>
    <cellStyle name="Normal 18 4 11 2 4" xfId="34442" xr:uid="{00000000-0005-0000-0000-00007E850000}"/>
    <cellStyle name="Normal 18 4 11 2 4 2" xfId="34443" xr:uid="{00000000-0005-0000-0000-00007F850000}"/>
    <cellStyle name="Normal 18 4 11 2 5" xfId="34444" xr:uid="{00000000-0005-0000-0000-000080850000}"/>
    <cellStyle name="Normal 18 4 11 3" xfId="34445" xr:uid="{00000000-0005-0000-0000-000081850000}"/>
    <cellStyle name="Normal 18 4 11 4" xfId="34446" xr:uid="{00000000-0005-0000-0000-000082850000}"/>
    <cellStyle name="Normal 18 4 11 4 2" xfId="34447" xr:uid="{00000000-0005-0000-0000-000083850000}"/>
    <cellStyle name="Normal 18 4 11 4 2 2" xfId="34448" xr:uid="{00000000-0005-0000-0000-000084850000}"/>
    <cellStyle name="Normal 18 4 11 4 2 2 2" xfId="34449" xr:uid="{00000000-0005-0000-0000-000085850000}"/>
    <cellStyle name="Normal 18 4 11 4 2 2 2 2" xfId="34450" xr:uid="{00000000-0005-0000-0000-000086850000}"/>
    <cellStyle name="Normal 18 4 11 4 2 2 3" xfId="34451" xr:uid="{00000000-0005-0000-0000-000087850000}"/>
    <cellStyle name="Normal 18 4 11 4 2 2 3 2" xfId="34452" xr:uid="{00000000-0005-0000-0000-000088850000}"/>
    <cellStyle name="Normal 18 4 11 4 2 2 4" xfId="34453" xr:uid="{00000000-0005-0000-0000-000089850000}"/>
    <cellStyle name="Normal 18 4 11 4 2 2 4 2" xfId="34454" xr:uid="{00000000-0005-0000-0000-00008A850000}"/>
    <cellStyle name="Normal 18 4 11 4 2 2 5" xfId="34455" xr:uid="{00000000-0005-0000-0000-00008B850000}"/>
    <cellStyle name="Normal 18 4 11 4 2 2 5 2" xfId="34456" xr:uid="{00000000-0005-0000-0000-00008C850000}"/>
    <cellStyle name="Normal 18 4 11 4 2 2 6" xfId="34457" xr:uid="{00000000-0005-0000-0000-00008D850000}"/>
    <cellStyle name="Normal 18 4 11 4 2 3" xfId="34458" xr:uid="{00000000-0005-0000-0000-00008E850000}"/>
    <cellStyle name="Normal 18 4 11 4 2 3 2" xfId="34459" xr:uid="{00000000-0005-0000-0000-00008F850000}"/>
    <cellStyle name="Normal 18 4 11 4 2 4" xfId="34460" xr:uid="{00000000-0005-0000-0000-000090850000}"/>
    <cellStyle name="Normal 18 4 11 4 2 4 2" xfId="34461" xr:uid="{00000000-0005-0000-0000-000091850000}"/>
    <cellStyle name="Normal 18 4 11 4 2 5" xfId="34462" xr:uid="{00000000-0005-0000-0000-000092850000}"/>
    <cellStyle name="Normal 18 4 11 4 2 5 2" xfId="34463" xr:uid="{00000000-0005-0000-0000-000093850000}"/>
    <cellStyle name="Normal 18 4 11 4 2 6" xfId="34464" xr:uid="{00000000-0005-0000-0000-000094850000}"/>
    <cellStyle name="Normal 18 4 11 4 2 6 2" xfId="34465" xr:uid="{00000000-0005-0000-0000-000095850000}"/>
    <cellStyle name="Normal 18 4 11 4 2 7" xfId="34466" xr:uid="{00000000-0005-0000-0000-000096850000}"/>
    <cellStyle name="Normal 18 4 11 4 3" xfId="34467" xr:uid="{00000000-0005-0000-0000-000097850000}"/>
    <cellStyle name="Normal 18 4 11 4 3 2" xfId="34468" xr:uid="{00000000-0005-0000-0000-000098850000}"/>
    <cellStyle name="Normal 18 4 11 4 3 2 2" xfId="34469" xr:uid="{00000000-0005-0000-0000-000099850000}"/>
    <cellStyle name="Normal 18 4 11 4 3 2 2 2" xfId="34470" xr:uid="{00000000-0005-0000-0000-00009A850000}"/>
    <cellStyle name="Normal 18 4 11 4 3 2 3" xfId="34471" xr:uid="{00000000-0005-0000-0000-00009B850000}"/>
    <cellStyle name="Normal 18 4 11 4 3 2 3 2" xfId="34472" xr:uid="{00000000-0005-0000-0000-00009C850000}"/>
    <cellStyle name="Normal 18 4 11 4 3 2 4" xfId="34473" xr:uid="{00000000-0005-0000-0000-00009D850000}"/>
    <cellStyle name="Normal 18 4 11 4 3 3" xfId="34474" xr:uid="{00000000-0005-0000-0000-00009E850000}"/>
    <cellStyle name="Normal 18 4 11 4 3 3 2" xfId="34475" xr:uid="{00000000-0005-0000-0000-00009F850000}"/>
    <cellStyle name="Normal 18 4 11 4 3 4" xfId="34476" xr:uid="{00000000-0005-0000-0000-0000A0850000}"/>
    <cellStyle name="Normal 18 4 11 4 3 4 2" xfId="34477" xr:uid="{00000000-0005-0000-0000-0000A1850000}"/>
    <cellStyle name="Normal 18 4 11 4 3 5" xfId="34478" xr:uid="{00000000-0005-0000-0000-0000A2850000}"/>
    <cellStyle name="Normal 18 4 11 4 3 5 2" xfId="34479" xr:uid="{00000000-0005-0000-0000-0000A3850000}"/>
    <cellStyle name="Normal 18 4 11 4 3 6" xfId="34480" xr:uid="{00000000-0005-0000-0000-0000A4850000}"/>
    <cellStyle name="Normal 18 4 11 4 3 6 2" xfId="34481" xr:uid="{00000000-0005-0000-0000-0000A5850000}"/>
    <cellStyle name="Normal 18 4 11 4 3 7" xfId="34482" xr:uid="{00000000-0005-0000-0000-0000A6850000}"/>
    <cellStyle name="Normal 18 4 11 4 4" xfId="34483" xr:uid="{00000000-0005-0000-0000-0000A7850000}"/>
    <cellStyle name="Normal 18 4 11 4 4 2" xfId="34484" xr:uid="{00000000-0005-0000-0000-0000A8850000}"/>
    <cellStyle name="Normal 18 4 11 4 4 2 2" xfId="34485" xr:uid="{00000000-0005-0000-0000-0000A9850000}"/>
    <cellStyle name="Normal 18 4 11 4 4 3" xfId="34486" xr:uid="{00000000-0005-0000-0000-0000AA850000}"/>
    <cellStyle name="Normal 18 4 11 4 4 3 2" xfId="34487" xr:uid="{00000000-0005-0000-0000-0000AB850000}"/>
    <cellStyle name="Normal 18 4 11 4 4 4" xfId="34488" xr:uid="{00000000-0005-0000-0000-0000AC850000}"/>
    <cellStyle name="Normal 18 4 11 4 5" xfId="34489" xr:uid="{00000000-0005-0000-0000-0000AD850000}"/>
    <cellStyle name="Normal 18 4 11 4 5 2" xfId="34490" xr:uid="{00000000-0005-0000-0000-0000AE850000}"/>
    <cellStyle name="Normal 18 4 11 4 6" xfId="34491" xr:uid="{00000000-0005-0000-0000-0000AF850000}"/>
    <cellStyle name="Normal 18 4 11 4 6 2" xfId="34492" xr:uid="{00000000-0005-0000-0000-0000B0850000}"/>
    <cellStyle name="Normal 18 4 11 4 7" xfId="34493" xr:uid="{00000000-0005-0000-0000-0000B1850000}"/>
    <cellStyle name="Normal 18 4 11 4 7 2" xfId="34494" xr:uid="{00000000-0005-0000-0000-0000B2850000}"/>
    <cellStyle name="Normal 18 4 11 4 8" xfId="34495" xr:uid="{00000000-0005-0000-0000-0000B3850000}"/>
    <cellStyle name="Normal 18 4 11 4 8 2" xfId="34496" xr:uid="{00000000-0005-0000-0000-0000B4850000}"/>
    <cellStyle name="Normal 18 4 11 4 9" xfId="34497" xr:uid="{00000000-0005-0000-0000-0000B5850000}"/>
    <cellStyle name="Normal 18 4 11 5" xfId="34498" xr:uid="{00000000-0005-0000-0000-0000B6850000}"/>
    <cellStyle name="Normal 18 4 11 5 2" xfId="34499" xr:uid="{00000000-0005-0000-0000-0000B7850000}"/>
    <cellStyle name="Normal 18 4 11 5 2 2" xfId="34500" xr:uid="{00000000-0005-0000-0000-0000B8850000}"/>
    <cellStyle name="Normal 18 4 11 5 2 2 2" xfId="34501" xr:uid="{00000000-0005-0000-0000-0000B9850000}"/>
    <cellStyle name="Normal 18 4 11 5 2 2 2 2" xfId="34502" xr:uid="{00000000-0005-0000-0000-0000BA850000}"/>
    <cellStyle name="Normal 18 4 11 5 2 2 3" xfId="34503" xr:uid="{00000000-0005-0000-0000-0000BB850000}"/>
    <cellStyle name="Normal 18 4 11 5 2 2 3 2" xfId="34504" xr:uid="{00000000-0005-0000-0000-0000BC850000}"/>
    <cellStyle name="Normal 18 4 11 5 2 2 4" xfId="34505" xr:uid="{00000000-0005-0000-0000-0000BD850000}"/>
    <cellStyle name="Normal 18 4 11 5 2 2 4 2" xfId="34506" xr:uid="{00000000-0005-0000-0000-0000BE850000}"/>
    <cellStyle name="Normal 18 4 11 5 2 2 5" xfId="34507" xr:uid="{00000000-0005-0000-0000-0000BF850000}"/>
    <cellStyle name="Normal 18 4 11 5 2 2 5 2" xfId="34508" xr:uid="{00000000-0005-0000-0000-0000C0850000}"/>
    <cellStyle name="Normal 18 4 11 5 2 2 6" xfId="34509" xr:uid="{00000000-0005-0000-0000-0000C1850000}"/>
    <cellStyle name="Normal 18 4 11 5 2 3" xfId="34510" xr:uid="{00000000-0005-0000-0000-0000C2850000}"/>
    <cellStyle name="Normal 18 4 11 5 2 3 2" xfId="34511" xr:uid="{00000000-0005-0000-0000-0000C3850000}"/>
    <cellStyle name="Normal 18 4 11 5 2 4" xfId="34512" xr:uid="{00000000-0005-0000-0000-0000C4850000}"/>
    <cellStyle name="Normal 18 4 11 5 2 4 2" xfId="34513" xr:uid="{00000000-0005-0000-0000-0000C5850000}"/>
    <cellStyle name="Normal 18 4 11 5 2 5" xfId="34514" xr:uid="{00000000-0005-0000-0000-0000C6850000}"/>
    <cellStyle name="Normal 18 4 11 5 2 5 2" xfId="34515" xr:uid="{00000000-0005-0000-0000-0000C7850000}"/>
    <cellStyle name="Normal 18 4 11 5 2 6" xfId="34516" xr:uid="{00000000-0005-0000-0000-0000C8850000}"/>
    <cellStyle name="Normal 18 4 11 5 2 6 2" xfId="34517" xr:uid="{00000000-0005-0000-0000-0000C9850000}"/>
    <cellStyle name="Normal 18 4 11 5 2 7" xfId="34518" xr:uid="{00000000-0005-0000-0000-0000CA850000}"/>
    <cellStyle name="Normal 18 4 11 5 3" xfId="34519" xr:uid="{00000000-0005-0000-0000-0000CB850000}"/>
    <cellStyle name="Normal 18 4 11 5 3 2" xfId="34520" xr:uid="{00000000-0005-0000-0000-0000CC850000}"/>
    <cellStyle name="Normal 18 4 11 5 3 2 2" xfId="34521" xr:uid="{00000000-0005-0000-0000-0000CD850000}"/>
    <cellStyle name="Normal 18 4 11 5 3 2 2 2" xfId="34522" xr:uid="{00000000-0005-0000-0000-0000CE850000}"/>
    <cellStyle name="Normal 18 4 11 5 3 2 3" xfId="34523" xr:uid="{00000000-0005-0000-0000-0000CF850000}"/>
    <cellStyle name="Normal 18 4 11 5 3 2 3 2" xfId="34524" xr:uid="{00000000-0005-0000-0000-0000D0850000}"/>
    <cellStyle name="Normal 18 4 11 5 3 2 4" xfId="34525" xr:uid="{00000000-0005-0000-0000-0000D1850000}"/>
    <cellStyle name="Normal 18 4 11 5 3 3" xfId="34526" xr:uid="{00000000-0005-0000-0000-0000D2850000}"/>
    <cellStyle name="Normal 18 4 11 5 3 3 2" xfId="34527" xr:uid="{00000000-0005-0000-0000-0000D3850000}"/>
    <cellStyle name="Normal 18 4 11 5 3 4" xfId="34528" xr:uid="{00000000-0005-0000-0000-0000D4850000}"/>
    <cellStyle name="Normal 18 4 11 5 3 4 2" xfId="34529" xr:uid="{00000000-0005-0000-0000-0000D5850000}"/>
    <cellStyle name="Normal 18 4 11 5 3 5" xfId="34530" xr:uid="{00000000-0005-0000-0000-0000D6850000}"/>
    <cellStyle name="Normal 18 4 11 5 3 5 2" xfId="34531" xr:uid="{00000000-0005-0000-0000-0000D7850000}"/>
    <cellStyle name="Normal 18 4 11 5 3 6" xfId="34532" xr:uid="{00000000-0005-0000-0000-0000D8850000}"/>
    <cellStyle name="Normal 18 4 11 5 3 6 2" xfId="34533" xr:uid="{00000000-0005-0000-0000-0000D9850000}"/>
    <cellStyle name="Normal 18 4 11 5 3 7" xfId="34534" xr:uid="{00000000-0005-0000-0000-0000DA850000}"/>
    <cellStyle name="Normal 18 4 11 5 4" xfId="34535" xr:uid="{00000000-0005-0000-0000-0000DB850000}"/>
    <cellStyle name="Normal 18 4 11 5 4 2" xfId="34536" xr:uid="{00000000-0005-0000-0000-0000DC850000}"/>
    <cellStyle name="Normal 18 4 11 5 4 2 2" xfId="34537" xr:uid="{00000000-0005-0000-0000-0000DD850000}"/>
    <cellStyle name="Normal 18 4 11 5 4 3" xfId="34538" xr:uid="{00000000-0005-0000-0000-0000DE850000}"/>
    <cellStyle name="Normal 18 4 11 5 4 3 2" xfId="34539" xr:uid="{00000000-0005-0000-0000-0000DF850000}"/>
    <cellStyle name="Normal 18 4 11 5 4 4" xfId="34540" xr:uid="{00000000-0005-0000-0000-0000E0850000}"/>
    <cellStyle name="Normal 18 4 11 5 5" xfId="34541" xr:uid="{00000000-0005-0000-0000-0000E1850000}"/>
    <cellStyle name="Normal 18 4 11 5 5 2" xfId="34542" xr:uid="{00000000-0005-0000-0000-0000E2850000}"/>
    <cellStyle name="Normal 18 4 11 5 6" xfId="34543" xr:uid="{00000000-0005-0000-0000-0000E3850000}"/>
    <cellStyle name="Normal 18 4 11 5 6 2" xfId="34544" xr:uid="{00000000-0005-0000-0000-0000E4850000}"/>
    <cellStyle name="Normal 18 4 11 5 7" xfId="34545" xr:uid="{00000000-0005-0000-0000-0000E5850000}"/>
    <cellStyle name="Normal 18 4 11 5 7 2" xfId="34546" xr:uid="{00000000-0005-0000-0000-0000E6850000}"/>
    <cellStyle name="Normal 18 4 11 5 8" xfId="34547" xr:uid="{00000000-0005-0000-0000-0000E7850000}"/>
    <cellStyle name="Normal 18 4 11 5 8 2" xfId="34548" xr:uid="{00000000-0005-0000-0000-0000E8850000}"/>
    <cellStyle name="Normal 18 4 11 5 9" xfId="34549" xr:uid="{00000000-0005-0000-0000-0000E9850000}"/>
    <cellStyle name="Normal 18 4 11 6" xfId="34550" xr:uid="{00000000-0005-0000-0000-0000EA850000}"/>
    <cellStyle name="Normal 18 4 11 6 2" xfId="34551" xr:uid="{00000000-0005-0000-0000-0000EB850000}"/>
    <cellStyle name="Normal 18 4 11 7" xfId="34552" xr:uid="{00000000-0005-0000-0000-0000EC850000}"/>
    <cellStyle name="Normal 18 4 11 7 2" xfId="34553" xr:uid="{00000000-0005-0000-0000-0000ED850000}"/>
    <cellStyle name="Normal 18 4 11 8" xfId="34554" xr:uid="{00000000-0005-0000-0000-0000EE850000}"/>
    <cellStyle name="Normal 18 4 12" xfId="34555" xr:uid="{00000000-0005-0000-0000-0000EF850000}"/>
    <cellStyle name="Normal 18 4 12 2" xfId="34556" xr:uid="{00000000-0005-0000-0000-0000F0850000}"/>
    <cellStyle name="Normal 18 4 12 2 2" xfId="34557" xr:uid="{00000000-0005-0000-0000-0000F1850000}"/>
    <cellStyle name="Normal 18 4 12 2 2 2" xfId="34558" xr:uid="{00000000-0005-0000-0000-0000F2850000}"/>
    <cellStyle name="Normal 18 4 12 2 2 2 2" xfId="34559" xr:uid="{00000000-0005-0000-0000-0000F3850000}"/>
    <cellStyle name="Normal 18 4 12 2 3" xfId="34560" xr:uid="{00000000-0005-0000-0000-0000F4850000}"/>
    <cellStyle name="Normal 18 4 12 2 4" xfId="34561" xr:uid="{00000000-0005-0000-0000-0000F5850000}"/>
    <cellStyle name="Normal 18 4 12 2 4 2" xfId="34562" xr:uid="{00000000-0005-0000-0000-0000F6850000}"/>
    <cellStyle name="Normal 18 4 12 2 5" xfId="34563" xr:uid="{00000000-0005-0000-0000-0000F7850000}"/>
    <cellStyle name="Normal 18 4 12 3" xfId="34564" xr:uid="{00000000-0005-0000-0000-0000F8850000}"/>
    <cellStyle name="Normal 18 4 12 4" xfId="34565" xr:uid="{00000000-0005-0000-0000-0000F9850000}"/>
    <cellStyle name="Normal 18 4 12 4 2" xfId="34566" xr:uid="{00000000-0005-0000-0000-0000FA850000}"/>
    <cellStyle name="Normal 18 4 12 4 2 2" xfId="34567" xr:uid="{00000000-0005-0000-0000-0000FB850000}"/>
    <cellStyle name="Normal 18 4 12 4 2 2 2" xfId="34568" xr:uid="{00000000-0005-0000-0000-0000FC850000}"/>
    <cellStyle name="Normal 18 4 12 4 2 2 2 2" xfId="34569" xr:uid="{00000000-0005-0000-0000-0000FD850000}"/>
    <cellStyle name="Normal 18 4 12 4 2 2 3" xfId="34570" xr:uid="{00000000-0005-0000-0000-0000FE850000}"/>
    <cellStyle name="Normal 18 4 12 4 2 2 3 2" xfId="34571" xr:uid="{00000000-0005-0000-0000-0000FF850000}"/>
    <cellStyle name="Normal 18 4 12 4 2 2 4" xfId="34572" xr:uid="{00000000-0005-0000-0000-000000860000}"/>
    <cellStyle name="Normal 18 4 12 4 2 2 4 2" xfId="34573" xr:uid="{00000000-0005-0000-0000-000001860000}"/>
    <cellStyle name="Normal 18 4 12 4 2 2 5" xfId="34574" xr:uid="{00000000-0005-0000-0000-000002860000}"/>
    <cellStyle name="Normal 18 4 12 4 2 2 5 2" xfId="34575" xr:uid="{00000000-0005-0000-0000-000003860000}"/>
    <cellStyle name="Normal 18 4 12 4 2 2 6" xfId="34576" xr:uid="{00000000-0005-0000-0000-000004860000}"/>
    <cellStyle name="Normal 18 4 12 4 2 3" xfId="34577" xr:uid="{00000000-0005-0000-0000-000005860000}"/>
    <cellStyle name="Normal 18 4 12 4 2 3 2" xfId="34578" xr:uid="{00000000-0005-0000-0000-000006860000}"/>
    <cellStyle name="Normal 18 4 12 4 2 4" xfId="34579" xr:uid="{00000000-0005-0000-0000-000007860000}"/>
    <cellStyle name="Normal 18 4 12 4 2 4 2" xfId="34580" xr:uid="{00000000-0005-0000-0000-000008860000}"/>
    <cellStyle name="Normal 18 4 12 4 2 5" xfId="34581" xr:uid="{00000000-0005-0000-0000-000009860000}"/>
    <cellStyle name="Normal 18 4 12 4 2 5 2" xfId="34582" xr:uid="{00000000-0005-0000-0000-00000A860000}"/>
    <cellStyle name="Normal 18 4 12 4 2 6" xfId="34583" xr:uid="{00000000-0005-0000-0000-00000B860000}"/>
    <cellStyle name="Normal 18 4 12 4 2 6 2" xfId="34584" xr:uid="{00000000-0005-0000-0000-00000C860000}"/>
    <cellStyle name="Normal 18 4 12 4 2 7" xfId="34585" xr:uid="{00000000-0005-0000-0000-00000D860000}"/>
    <cellStyle name="Normal 18 4 12 4 3" xfId="34586" xr:uid="{00000000-0005-0000-0000-00000E860000}"/>
    <cellStyle name="Normal 18 4 12 4 3 2" xfId="34587" xr:uid="{00000000-0005-0000-0000-00000F860000}"/>
    <cellStyle name="Normal 18 4 12 4 3 2 2" xfId="34588" xr:uid="{00000000-0005-0000-0000-000010860000}"/>
    <cellStyle name="Normal 18 4 12 4 3 2 2 2" xfId="34589" xr:uid="{00000000-0005-0000-0000-000011860000}"/>
    <cellStyle name="Normal 18 4 12 4 3 2 3" xfId="34590" xr:uid="{00000000-0005-0000-0000-000012860000}"/>
    <cellStyle name="Normal 18 4 12 4 3 2 3 2" xfId="34591" xr:uid="{00000000-0005-0000-0000-000013860000}"/>
    <cellStyle name="Normal 18 4 12 4 3 2 4" xfId="34592" xr:uid="{00000000-0005-0000-0000-000014860000}"/>
    <cellStyle name="Normal 18 4 12 4 3 3" xfId="34593" xr:uid="{00000000-0005-0000-0000-000015860000}"/>
    <cellStyle name="Normal 18 4 12 4 3 3 2" xfId="34594" xr:uid="{00000000-0005-0000-0000-000016860000}"/>
    <cellStyle name="Normal 18 4 12 4 3 4" xfId="34595" xr:uid="{00000000-0005-0000-0000-000017860000}"/>
    <cellStyle name="Normal 18 4 12 4 3 4 2" xfId="34596" xr:uid="{00000000-0005-0000-0000-000018860000}"/>
    <cellStyle name="Normal 18 4 12 4 3 5" xfId="34597" xr:uid="{00000000-0005-0000-0000-000019860000}"/>
    <cellStyle name="Normal 18 4 12 4 3 5 2" xfId="34598" xr:uid="{00000000-0005-0000-0000-00001A860000}"/>
    <cellStyle name="Normal 18 4 12 4 3 6" xfId="34599" xr:uid="{00000000-0005-0000-0000-00001B860000}"/>
    <cellStyle name="Normal 18 4 12 4 3 6 2" xfId="34600" xr:uid="{00000000-0005-0000-0000-00001C860000}"/>
    <cellStyle name="Normal 18 4 12 4 3 7" xfId="34601" xr:uid="{00000000-0005-0000-0000-00001D860000}"/>
    <cellStyle name="Normal 18 4 12 4 4" xfId="34602" xr:uid="{00000000-0005-0000-0000-00001E860000}"/>
    <cellStyle name="Normal 18 4 12 4 4 2" xfId="34603" xr:uid="{00000000-0005-0000-0000-00001F860000}"/>
    <cellStyle name="Normal 18 4 12 4 4 2 2" xfId="34604" xr:uid="{00000000-0005-0000-0000-000020860000}"/>
    <cellStyle name="Normal 18 4 12 4 4 3" xfId="34605" xr:uid="{00000000-0005-0000-0000-000021860000}"/>
    <cellStyle name="Normal 18 4 12 4 4 3 2" xfId="34606" xr:uid="{00000000-0005-0000-0000-000022860000}"/>
    <cellStyle name="Normal 18 4 12 4 4 4" xfId="34607" xr:uid="{00000000-0005-0000-0000-000023860000}"/>
    <cellStyle name="Normal 18 4 12 4 5" xfId="34608" xr:uid="{00000000-0005-0000-0000-000024860000}"/>
    <cellStyle name="Normal 18 4 12 4 5 2" xfId="34609" xr:uid="{00000000-0005-0000-0000-000025860000}"/>
    <cellStyle name="Normal 18 4 12 4 6" xfId="34610" xr:uid="{00000000-0005-0000-0000-000026860000}"/>
    <cellStyle name="Normal 18 4 12 4 6 2" xfId="34611" xr:uid="{00000000-0005-0000-0000-000027860000}"/>
    <cellStyle name="Normal 18 4 12 4 7" xfId="34612" xr:uid="{00000000-0005-0000-0000-000028860000}"/>
    <cellStyle name="Normal 18 4 12 4 7 2" xfId="34613" xr:uid="{00000000-0005-0000-0000-000029860000}"/>
    <cellStyle name="Normal 18 4 12 4 8" xfId="34614" xr:uid="{00000000-0005-0000-0000-00002A860000}"/>
    <cellStyle name="Normal 18 4 12 4 8 2" xfId="34615" xr:uid="{00000000-0005-0000-0000-00002B860000}"/>
    <cellStyle name="Normal 18 4 12 4 9" xfId="34616" xr:uid="{00000000-0005-0000-0000-00002C860000}"/>
    <cellStyle name="Normal 18 4 12 5" xfId="34617" xr:uid="{00000000-0005-0000-0000-00002D860000}"/>
    <cellStyle name="Normal 18 4 12 5 2" xfId="34618" xr:uid="{00000000-0005-0000-0000-00002E860000}"/>
    <cellStyle name="Normal 18 4 12 5 2 2" xfId="34619" xr:uid="{00000000-0005-0000-0000-00002F860000}"/>
    <cellStyle name="Normal 18 4 12 5 2 2 2" xfId="34620" xr:uid="{00000000-0005-0000-0000-000030860000}"/>
    <cellStyle name="Normal 18 4 12 5 2 2 2 2" xfId="34621" xr:uid="{00000000-0005-0000-0000-000031860000}"/>
    <cellStyle name="Normal 18 4 12 5 2 2 3" xfId="34622" xr:uid="{00000000-0005-0000-0000-000032860000}"/>
    <cellStyle name="Normal 18 4 12 5 2 2 3 2" xfId="34623" xr:uid="{00000000-0005-0000-0000-000033860000}"/>
    <cellStyle name="Normal 18 4 12 5 2 2 4" xfId="34624" xr:uid="{00000000-0005-0000-0000-000034860000}"/>
    <cellStyle name="Normal 18 4 12 5 2 2 4 2" xfId="34625" xr:uid="{00000000-0005-0000-0000-000035860000}"/>
    <cellStyle name="Normal 18 4 12 5 2 2 5" xfId="34626" xr:uid="{00000000-0005-0000-0000-000036860000}"/>
    <cellStyle name="Normal 18 4 12 5 2 2 5 2" xfId="34627" xr:uid="{00000000-0005-0000-0000-000037860000}"/>
    <cellStyle name="Normal 18 4 12 5 2 2 6" xfId="34628" xr:uid="{00000000-0005-0000-0000-000038860000}"/>
    <cellStyle name="Normal 18 4 12 5 2 3" xfId="34629" xr:uid="{00000000-0005-0000-0000-000039860000}"/>
    <cellStyle name="Normal 18 4 12 5 2 3 2" xfId="34630" xr:uid="{00000000-0005-0000-0000-00003A860000}"/>
    <cellStyle name="Normal 18 4 12 5 2 4" xfId="34631" xr:uid="{00000000-0005-0000-0000-00003B860000}"/>
    <cellStyle name="Normal 18 4 12 5 2 4 2" xfId="34632" xr:uid="{00000000-0005-0000-0000-00003C860000}"/>
    <cellStyle name="Normal 18 4 12 5 2 5" xfId="34633" xr:uid="{00000000-0005-0000-0000-00003D860000}"/>
    <cellStyle name="Normal 18 4 12 5 2 5 2" xfId="34634" xr:uid="{00000000-0005-0000-0000-00003E860000}"/>
    <cellStyle name="Normal 18 4 12 5 2 6" xfId="34635" xr:uid="{00000000-0005-0000-0000-00003F860000}"/>
    <cellStyle name="Normal 18 4 12 5 2 6 2" xfId="34636" xr:uid="{00000000-0005-0000-0000-000040860000}"/>
    <cellStyle name="Normal 18 4 12 5 2 7" xfId="34637" xr:uid="{00000000-0005-0000-0000-000041860000}"/>
    <cellStyle name="Normal 18 4 12 5 3" xfId="34638" xr:uid="{00000000-0005-0000-0000-000042860000}"/>
    <cellStyle name="Normal 18 4 12 5 3 2" xfId="34639" xr:uid="{00000000-0005-0000-0000-000043860000}"/>
    <cellStyle name="Normal 18 4 12 5 3 2 2" xfId="34640" xr:uid="{00000000-0005-0000-0000-000044860000}"/>
    <cellStyle name="Normal 18 4 12 5 3 2 2 2" xfId="34641" xr:uid="{00000000-0005-0000-0000-000045860000}"/>
    <cellStyle name="Normal 18 4 12 5 3 2 3" xfId="34642" xr:uid="{00000000-0005-0000-0000-000046860000}"/>
    <cellStyle name="Normal 18 4 12 5 3 2 3 2" xfId="34643" xr:uid="{00000000-0005-0000-0000-000047860000}"/>
    <cellStyle name="Normal 18 4 12 5 3 2 4" xfId="34644" xr:uid="{00000000-0005-0000-0000-000048860000}"/>
    <cellStyle name="Normal 18 4 12 5 3 3" xfId="34645" xr:uid="{00000000-0005-0000-0000-000049860000}"/>
    <cellStyle name="Normal 18 4 12 5 3 3 2" xfId="34646" xr:uid="{00000000-0005-0000-0000-00004A860000}"/>
    <cellStyle name="Normal 18 4 12 5 3 4" xfId="34647" xr:uid="{00000000-0005-0000-0000-00004B860000}"/>
    <cellStyle name="Normal 18 4 12 5 3 4 2" xfId="34648" xr:uid="{00000000-0005-0000-0000-00004C860000}"/>
    <cellStyle name="Normal 18 4 12 5 3 5" xfId="34649" xr:uid="{00000000-0005-0000-0000-00004D860000}"/>
    <cellStyle name="Normal 18 4 12 5 3 5 2" xfId="34650" xr:uid="{00000000-0005-0000-0000-00004E860000}"/>
    <cellStyle name="Normal 18 4 12 5 3 6" xfId="34651" xr:uid="{00000000-0005-0000-0000-00004F860000}"/>
    <cellStyle name="Normal 18 4 12 5 3 6 2" xfId="34652" xr:uid="{00000000-0005-0000-0000-000050860000}"/>
    <cellStyle name="Normal 18 4 12 5 3 7" xfId="34653" xr:uid="{00000000-0005-0000-0000-000051860000}"/>
    <cellStyle name="Normal 18 4 12 5 4" xfId="34654" xr:uid="{00000000-0005-0000-0000-000052860000}"/>
    <cellStyle name="Normal 18 4 12 5 4 2" xfId="34655" xr:uid="{00000000-0005-0000-0000-000053860000}"/>
    <cellStyle name="Normal 18 4 12 5 4 2 2" xfId="34656" xr:uid="{00000000-0005-0000-0000-000054860000}"/>
    <cellStyle name="Normal 18 4 12 5 4 3" xfId="34657" xr:uid="{00000000-0005-0000-0000-000055860000}"/>
    <cellStyle name="Normal 18 4 12 5 4 3 2" xfId="34658" xr:uid="{00000000-0005-0000-0000-000056860000}"/>
    <cellStyle name="Normal 18 4 12 5 4 4" xfId="34659" xr:uid="{00000000-0005-0000-0000-000057860000}"/>
    <cellStyle name="Normal 18 4 12 5 5" xfId="34660" xr:uid="{00000000-0005-0000-0000-000058860000}"/>
    <cellStyle name="Normal 18 4 12 5 5 2" xfId="34661" xr:uid="{00000000-0005-0000-0000-000059860000}"/>
    <cellStyle name="Normal 18 4 12 5 6" xfId="34662" xr:uid="{00000000-0005-0000-0000-00005A860000}"/>
    <cellStyle name="Normal 18 4 12 5 6 2" xfId="34663" xr:uid="{00000000-0005-0000-0000-00005B860000}"/>
    <cellStyle name="Normal 18 4 12 5 7" xfId="34664" xr:uid="{00000000-0005-0000-0000-00005C860000}"/>
    <cellStyle name="Normal 18 4 12 5 7 2" xfId="34665" xr:uid="{00000000-0005-0000-0000-00005D860000}"/>
    <cellStyle name="Normal 18 4 12 5 8" xfId="34666" xr:uid="{00000000-0005-0000-0000-00005E860000}"/>
    <cellStyle name="Normal 18 4 12 5 8 2" xfId="34667" xr:uid="{00000000-0005-0000-0000-00005F860000}"/>
    <cellStyle name="Normal 18 4 12 5 9" xfId="34668" xr:uid="{00000000-0005-0000-0000-000060860000}"/>
    <cellStyle name="Normal 18 4 12 6" xfId="34669" xr:uid="{00000000-0005-0000-0000-000061860000}"/>
    <cellStyle name="Normal 18 4 12 6 2" xfId="34670" xr:uid="{00000000-0005-0000-0000-000062860000}"/>
    <cellStyle name="Normal 18 4 12 7" xfId="34671" xr:uid="{00000000-0005-0000-0000-000063860000}"/>
    <cellStyle name="Normal 18 4 12 7 2" xfId="34672" xr:uid="{00000000-0005-0000-0000-000064860000}"/>
    <cellStyle name="Normal 18 4 12 8" xfId="34673" xr:uid="{00000000-0005-0000-0000-000065860000}"/>
    <cellStyle name="Normal 18 4 13" xfId="34674" xr:uid="{00000000-0005-0000-0000-000066860000}"/>
    <cellStyle name="Normal 18 4 13 2" xfId="34675" xr:uid="{00000000-0005-0000-0000-000067860000}"/>
    <cellStyle name="Normal 18 4 13 2 2" xfId="34676" xr:uid="{00000000-0005-0000-0000-000068860000}"/>
    <cellStyle name="Normal 18 4 13 2 2 2" xfId="34677" xr:uid="{00000000-0005-0000-0000-000069860000}"/>
    <cellStyle name="Normal 18 4 13 2 2 2 2" xfId="34678" xr:uid="{00000000-0005-0000-0000-00006A860000}"/>
    <cellStyle name="Normal 18 4 13 2 3" xfId="34679" xr:uid="{00000000-0005-0000-0000-00006B860000}"/>
    <cellStyle name="Normal 18 4 13 2 4" xfId="34680" xr:uid="{00000000-0005-0000-0000-00006C860000}"/>
    <cellStyle name="Normal 18 4 13 2 4 2" xfId="34681" xr:uid="{00000000-0005-0000-0000-00006D860000}"/>
    <cellStyle name="Normal 18 4 13 2 5" xfId="34682" xr:uid="{00000000-0005-0000-0000-00006E860000}"/>
    <cellStyle name="Normal 18 4 13 3" xfId="34683" xr:uid="{00000000-0005-0000-0000-00006F860000}"/>
    <cellStyle name="Normal 18 4 13 4" xfId="34684" xr:uid="{00000000-0005-0000-0000-000070860000}"/>
    <cellStyle name="Normal 18 4 13 4 2" xfId="34685" xr:uid="{00000000-0005-0000-0000-000071860000}"/>
    <cellStyle name="Normal 18 4 13 4 2 2" xfId="34686" xr:uid="{00000000-0005-0000-0000-000072860000}"/>
    <cellStyle name="Normal 18 4 13 4 2 2 2" xfId="34687" xr:uid="{00000000-0005-0000-0000-000073860000}"/>
    <cellStyle name="Normal 18 4 13 4 2 2 2 2" xfId="34688" xr:uid="{00000000-0005-0000-0000-000074860000}"/>
    <cellStyle name="Normal 18 4 13 4 2 2 3" xfId="34689" xr:uid="{00000000-0005-0000-0000-000075860000}"/>
    <cellStyle name="Normal 18 4 13 4 2 2 3 2" xfId="34690" xr:uid="{00000000-0005-0000-0000-000076860000}"/>
    <cellStyle name="Normal 18 4 13 4 2 2 4" xfId="34691" xr:uid="{00000000-0005-0000-0000-000077860000}"/>
    <cellStyle name="Normal 18 4 13 4 2 2 4 2" xfId="34692" xr:uid="{00000000-0005-0000-0000-000078860000}"/>
    <cellStyle name="Normal 18 4 13 4 2 2 5" xfId="34693" xr:uid="{00000000-0005-0000-0000-000079860000}"/>
    <cellStyle name="Normal 18 4 13 4 2 2 5 2" xfId="34694" xr:uid="{00000000-0005-0000-0000-00007A860000}"/>
    <cellStyle name="Normal 18 4 13 4 2 2 6" xfId="34695" xr:uid="{00000000-0005-0000-0000-00007B860000}"/>
    <cellStyle name="Normal 18 4 13 4 2 3" xfId="34696" xr:uid="{00000000-0005-0000-0000-00007C860000}"/>
    <cellStyle name="Normal 18 4 13 4 2 3 2" xfId="34697" xr:uid="{00000000-0005-0000-0000-00007D860000}"/>
    <cellStyle name="Normal 18 4 13 4 2 4" xfId="34698" xr:uid="{00000000-0005-0000-0000-00007E860000}"/>
    <cellStyle name="Normal 18 4 13 4 2 4 2" xfId="34699" xr:uid="{00000000-0005-0000-0000-00007F860000}"/>
    <cellStyle name="Normal 18 4 13 4 2 5" xfId="34700" xr:uid="{00000000-0005-0000-0000-000080860000}"/>
    <cellStyle name="Normal 18 4 13 4 2 5 2" xfId="34701" xr:uid="{00000000-0005-0000-0000-000081860000}"/>
    <cellStyle name="Normal 18 4 13 4 2 6" xfId="34702" xr:uid="{00000000-0005-0000-0000-000082860000}"/>
    <cellStyle name="Normal 18 4 13 4 2 6 2" xfId="34703" xr:uid="{00000000-0005-0000-0000-000083860000}"/>
    <cellStyle name="Normal 18 4 13 4 2 7" xfId="34704" xr:uid="{00000000-0005-0000-0000-000084860000}"/>
    <cellStyle name="Normal 18 4 13 4 3" xfId="34705" xr:uid="{00000000-0005-0000-0000-000085860000}"/>
    <cellStyle name="Normal 18 4 13 4 3 2" xfId="34706" xr:uid="{00000000-0005-0000-0000-000086860000}"/>
    <cellStyle name="Normal 18 4 13 4 3 2 2" xfId="34707" xr:uid="{00000000-0005-0000-0000-000087860000}"/>
    <cellStyle name="Normal 18 4 13 4 3 2 2 2" xfId="34708" xr:uid="{00000000-0005-0000-0000-000088860000}"/>
    <cellStyle name="Normal 18 4 13 4 3 2 3" xfId="34709" xr:uid="{00000000-0005-0000-0000-000089860000}"/>
    <cellStyle name="Normal 18 4 13 4 3 2 3 2" xfId="34710" xr:uid="{00000000-0005-0000-0000-00008A860000}"/>
    <cellStyle name="Normal 18 4 13 4 3 2 4" xfId="34711" xr:uid="{00000000-0005-0000-0000-00008B860000}"/>
    <cellStyle name="Normal 18 4 13 4 3 3" xfId="34712" xr:uid="{00000000-0005-0000-0000-00008C860000}"/>
    <cellStyle name="Normal 18 4 13 4 3 3 2" xfId="34713" xr:uid="{00000000-0005-0000-0000-00008D860000}"/>
    <cellStyle name="Normal 18 4 13 4 3 4" xfId="34714" xr:uid="{00000000-0005-0000-0000-00008E860000}"/>
    <cellStyle name="Normal 18 4 13 4 3 4 2" xfId="34715" xr:uid="{00000000-0005-0000-0000-00008F860000}"/>
    <cellStyle name="Normal 18 4 13 4 3 5" xfId="34716" xr:uid="{00000000-0005-0000-0000-000090860000}"/>
    <cellStyle name="Normal 18 4 13 4 3 5 2" xfId="34717" xr:uid="{00000000-0005-0000-0000-000091860000}"/>
    <cellStyle name="Normal 18 4 13 4 3 6" xfId="34718" xr:uid="{00000000-0005-0000-0000-000092860000}"/>
    <cellStyle name="Normal 18 4 13 4 3 6 2" xfId="34719" xr:uid="{00000000-0005-0000-0000-000093860000}"/>
    <cellStyle name="Normal 18 4 13 4 3 7" xfId="34720" xr:uid="{00000000-0005-0000-0000-000094860000}"/>
    <cellStyle name="Normal 18 4 13 4 4" xfId="34721" xr:uid="{00000000-0005-0000-0000-000095860000}"/>
    <cellStyle name="Normal 18 4 13 4 4 2" xfId="34722" xr:uid="{00000000-0005-0000-0000-000096860000}"/>
    <cellStyle name="Normal 18 4 13 4 4 2 2" xfId="34723" xr:uid="{00000000-0005-0000-0000-000097860000}"/>
    <cellStyle name="Normal 18 4 13 4 4 3" xfId="34724" xr:uid="{00000000-0005-0000-0000-000098860000}"/>
    <cellStyle name="Normal 18 4 13 4 4 3 2" xfId="34725" xr:uid="{00000000-0005-0000-0000-000099860000}"/>
    <cellStyle name="Normal 18 4 13 4 4 4" xfId="34726" xr:uid="{00000000-0005-0000-0000-00009A860000}"/>
    <cellStyle name="Normal 18 4 13 4 5" xfId="34727" xr:uid="{00000000-0005-0000-0000-00009B860000}"/>
    <cellStyle name="Normal 18 4 13 4 5 2" xfId="34728" xr:uid="{00000000-0005-0000-0000-00009C860000}"/>
    <cellStyle name="Normal 18 4 13 4 6" xfId="34729" xr:uid="{00000000-0005-0000-0000-00009D860000}"/>
    <cellStyle name="Normal 18 4 13 4 6 2" xfId="34730" xr:uid="{00000000-0005-0000-0000-00009E860000}"/>
    <cellStyle name="Normal 18 4 13 4 7" xfId="34731" xr:uid="{00000000-0005-0000-0000-00009F860000}"/>
    <cellStyle name="Normal 18 4 13 4 7 2" xfId="34732" xr:uid="{00000000-0005-0000-0000-0000A0860000}"/>
    <cellStyle name="Normal 18 4 13 4 8" xfId="34733" xr:uid="{00000000-0005-0000-0000-0000A1860000}"/>
    <cellStyle name="Normal 18 4 13 4 8 2" xfId="34734" xr:uid="{00000000-0005-0000-0000-0000A2860000}"/>
    <cellStyle name="Normal 18 4 13 4 9" xfId="34735" xr:uid="{00000000-0005-0000-0000-0000A3860000}"/>
    <cellStyle name="Normal 18 4 13 5" xfId="34736" xr:uid="{00000000-0005-0000-0000-0000A4860000}"/>
    <cellStyle name="Normal 18 4 13 5 2" xfId="34737" xr:uid="{00000000-0005-0000-0000-0000A5860000}"/>
    <cellStyle name="Normal 18 4 13 5 2 2" xfId="34738" xr:uid="{00000000-0005-0000-0000-0000A6860000}"/>
    <cellStyle name="Normal 18 4 13 5 2 2 2" xfId="34739" xr:uid="{00000000-0005-0000-0000-0000A7860000}"/>
    <cellStyle name="Normal 18 4 13 5 2 2 2 2" xfId="34740" xr:uid="{00000000-0005-0000-0000-0000A8860000}"/>
    <cellStyle name="Normal 18 4 13 5 2 2 3" xfId="34741" xr:uid="{00000000-0005-0000-0000-0000A9860000}"/>
    <cellStyle name="Normal 18 4 13 5 2 2 3 2" xfId="34742" xr:uid="{00000000-0005-0000-0000-0000AA860000}"/>
    <cellStyle name="Normal 18 4 13 5 2 2 4" xfId="34743" xr:uid="{00000000-0005-0000-0000-0000AB860000}"/>
    <cellStyle name="Normal 18 4 13 5 2 2 4 2" xfId="34744" xr:uid="{00000000-0005-0000-0000-0000AC860000}"/>
    <cellStyle name="Normal 18 4 13 5 2 2 5" xfId="34745" xr:uid="{00000000-0005-0000-0000-0000AD860000}"/>
    <cellStyle name="Normal 18 4 13 5 2 2 5 2" xfId="34746" xr:uid="{00000000-0005-0000-0000-0000AE860000}"/>
    <cellStyle name="Normal 18 4 13 5 2 2 6" xfId="34747" xr:uid="{00000000-0005-0000-0000-0000AF860000}"/>
    <cellStyle name="Normal 18 4 13 5 2 3" xfId="34748" xr:uid="{00000000-0005-0000-0000-0000B0860000}"/>
    <cellStyle name="Normal 18 4 13 5 2 3 2" xfId="34749" xr:uid="{00000000-0005-0000-0000-0000B1860000}"/>
    <cellStyle name="Normal 18 4 13 5 2 4" xfId="34750" xr:uid="{00000000-0005-0000-0000-0000B2860000}"/>
    <cellStyle name="Normal 18 4 13 5 2 4 2" xfId="34751" xr:uid="{00000000-0005-0000-0000-0000B3860000}"/>
    <cellStyle name="Normal 18 4 13 5 2 5" xfId="34752" xr:uid="{00000000-0005-0000-0000-0000B4860000}"/>
    <cellStyle name="Normal 18 4 13 5 2 5 2" xfId="34753" xr:uid="{00000000-0005-0000-0000-0000B5860000}"/>
    <cellStyle name="Normal 18 4 13 5 2 6" xfId="34754" xr:uid="{00000000-0005-0000-0000-0000B6860000}"/>
    <cellStyle name="Normal 18 4 13 5 2 6 2" xfId="34755" xr:uid="{00000000-0005-0000-0000-0000B7860000}"/>
    <cellStyle name="Normal 18 4 13 5 2 7" xfId="34756" xr:uid="{00000000-0005-0000-0000-0000B8860000}"/>
    <cellStyle name="Normal 18 4 13 5 3" xfId="34757" xr:uid="{00000000-0005-0000-0000-0000B9860000}"/>
    <cellStyle name="Normal 18 4 13 5 3 2" xfId="34758" xr:uid="{00000000-0005-0000-0000-0000BA860000}"/>
    <cellStyle name="Normal 18 4 13 5 3 2 2" xfId="34759" xr:uid="{00000000-0005-0000-0000-0000BB860000}"/>
    <cellStyle name="Normal 18 4 13 5 3 2 2 2" xfId="34760" xr:uid="{00000000-0005-0000-0000-0000BC860000}"/>
    <cellStyle name="Normal 18 4 13 5 3 2 3" xfId="34761" xr:uid="{00000000-0005-0000-0000-0000BD860000}"/>
    <cellStyle name="Normal 18 4 13 5 3 2 3 2" xfId="34762" xr:uid="{00000000-0005-0000-0000-0000BE860000}"/>
    <cellStyle name="Normal 18 4 13 5 3 2 4" xfId="34763" xr:uid="{00000000-0005-0000-0000-0000BF860000}"/>
    <cellStyle name="Normal 18 4 13 5 3 3" xfId="34764" xr:uid="{00000000-0005-0000-0000-0000C0860000}"/>
    <cellStyle name="Normal 18 4 13 5 3 3 2" xfId="34765" xr:uid="{00000000-0005-0000-0000-0000C1860000}"/>
    <cellStyle name="Normal 18 4 13 5 3 4" xfId="34766" xr:uid="{00000000-0005-0000-0000-0000C2860000}"/>
    <cellStyle name="Normal 18 4 13 5 3 4 2" xfId="34767" xr:uid="{00000000-0005-0000-0000-0000C3860000}"/>
    <cellStyle name="Normal 18 4 13 5 3 5" xfId="34768" xr:uid="{00000000-0005-0000-0000-0000C4860000}"/>
    <cellStyle name="Normal 18 4 13 5 3 5 2" xfId="34769" xr:uid="{00000000-0005-0000-0000-0000C5860000}"/>
    <cellStyle name="Normal 18 4 13 5 3 6" xfId="34770" xr:uid="{00000000-0005-0000-0000-0000C6860000}"/>
    <cellStyle name="Normal 18 4 13 5 3 6 2" xfId="34771" xr:uid="{00000000-0005-0000-0000-0000C7860000}"/>
    <cellStyle name="Normal 18 4 13 5 3 7" xfId="34772" xr:uid="{00000000-0005-0000-0000-0000C8860000}"/>
    <cellStyle name="Normal 18 4 13 5 4" xfId="34773" xr:uid="{00000000-0005-0000-0000-0000C9860000}"/>
    <cellStyle name="Normal 18 4 13 5 4 2" xfId="34774" xr:uid="{00000000-0005-0000-0000-0000CA860000}"/>
    <cellStyle name="Normal 18 4 13 5 4 2 2" xfId="34775" xr:uid="{00000000-0005-0000-0000-0000CB860000}"/>
    <cellStyle name="Normal 18 4 13 5 4 3" xfId="34776" xr:uid="{00000000-0005-0000-0000-0000CC860000}"/>
    <cellStyle name="Normal 18 4 13 5 4 3 2" xfId="34777" xr:uid="{00000000-0005-0000-0000-0000CD860000}"/>
    <cellStyle name="Normal 18 4 13 5 4 4" xfId="34778" xr:uid="{00000000-0005-0000-0000-0000CE860000}"/>
    <cellStyle name="Normal 18 4 13 5 5" xfId="34779" xr:uid="{00000000-0005-0000-0000-0000CF860000}"/>
    <cellStyle name="Normal 18 4 13 5 5 2" xfId="34780" xr:uid="{00000000-0005-0000-0000-0000D0860000}"/>
    <cellStyle name="Normal 18 4 13 5 6" xfId="34781" xr:uid="{00000000-0005-0000-0000-0000D1860000}"/>
    <cellStyle name="Normal 18 4 13 5 6 2" xfId="34782" xr:uid="{00000000-0005-0000-0000-0000D2860000}"/>
    <cellStyle name="Normal 18 4 13 5 7" xfId="34783" xr:uid="{00000000-0005-0000-0000-0000D3860000}"/>
    <cellStyle name="Normal 18 4 13 5 7 2" xfId="34784" xr:uid="{00000000-0005-0000-0000-0000D4860000}"/>
    <cellStyle name="Normal 18 4 13 5 8" xfId="34785" xr:uid="{00000000-0005-0000-0000-0000D5860000}"/>
    <cellStyle name="Normal 18 4 13 5 8 2" xfId="34786" xr:uid="{00000000-0005-0000-0000-0000D6860000}"/>
    <cellStyle name="Normal 18 4 13 5 9" xfId="34787" xr:uid="{00000000-0005-0000-0000-0000D7860000}"/>
    <cellStyle name="Normal 18 4 13 6" xfId="34788" xr:uid="{00000000-0005-0000-0000-0000D8860000}"/>
    <cellStyle name="Normal 18 4 13 6 2" xfId="34789" xr:uid="{00000000-0005-0000-0000-0000D9860000}"/>
    <cellStyle name="Normal 18 4 13 7" xfId="34790" xr:uid="{00000000-0005-0000-0000-0000DA860000}"/>
    <cellStyle name="Normal 18 4 13 7 2" xfId="34791" xr:uid="{00000000-0005-0000-0000-0000DB860000}"/>
    <cellStyle name="Normal 18 4 13 8" xfId="34792" xr:uid="{00000000-0005-0000-0000-0000DC860000}"/>
    <cellStyle name="Normal 18 4 14" xfId="34793" xr:uid="{00000000-0005-0000-0000-0000DD860000}"/>
    <cellStyle name="Normal 18 4 14 2" xfId="34794" xr:uid="{00000000-0005-0000-0000-0000DE860000}"/>
    <cellStyle name="Normal 18 4 14 2 2" xfId="34795" xr:uid="{00000000-0005-0000-0000-0000DF860000}"/>
    <cellStyle name="Normal 18 4 14 2 2 2" xfId="34796" xr:uid="{00000000-0005-0000-0000-0000E0860000}"/>
    <cellStyle name="Normal 18 4 14 2 2 2 2" xfId="34797" xr:uid="{00000000-0005-0000-0000-0000E1860000}"/>
    <cellStyle name="Normal 18 4 14 2 3" xfId="34798" xr:uid="{00000000-0005-0000-0000-0000E2860000}"/>
    <cellStyle name="Normal 18 4 14 2 4" xfId="34799" xr:uid="{00000000-0005-0000-0000-0000E3860000}"/>
    <cellStyle name="Normal 18 4 14 2 4 2" xfId="34800" xr:uid="{00000000-0005-0000-0000-0000E4860000}"/>
    <cellStyle name="Normal 18 4 14 2 5" xfId="34801" xr:uid="{00000000-0005-0000-0000-0000E5860000}"/>
    <cellStyle name="Normal 18 4 14 3" xfId="34802" xr:uid="{00000000-0005-0000-0000-0000E6860000}"/>
    <cellStyle name="Normal 18 4 14 4" xfId="34803" xr:uid="{00000000-0005-0000-0000-0000E7860000}"/>
    <cellStyle name="Normal 18 4 14 4 2" xfId="34804" xr:uid="{00000000-0005-0000-0000-0000E8860000}"/>
    <cellStyle name="Normal 18 4 14 4 2 2" xfId="34805" xr:uid="{00000000-0005-0000-0000-0000E9860000}"/>
    <cellStyle name="Normal 18 4 14 4 2 2 2" xfId="34806" xr:uid="{00000000-0005-0000-0000-0000EA860000}"/>
    <cellStyle name="Normal 18 4 14 4 2 2 2 2" xfId="34807" xr:uid="{00000000-0005-0000-0000-0000EB860000}"/>
    <cellStyle name="Normal 18 4 14 4 2 2 3" xfId="34808" xr:uid="{00000000-0005-0000-0000-0000EC860000}"/>
    <cellStyle name="Normal 18 4 14 4 2 2 3 2" xfId="34809" xr:uid="{00000000-0005-0000-0000-0000ED860000}"/>
    <cellStyle name="Normal 18 4 14 4 2 2 4" xfId="34810" xr:uid="{00000000-0005-0000-0000-0000EE860000}"/>
    <cellStyle name="Normal 18 4 14 4 2 2 4 2" xfId="34811" xr:uid="{00000000-0005-0000-0000-0000EF860000}"/>
    <cellStyle name="Normal 18 4 14 4 2 2 5" xfId="34812" xr:uid="{00000000-0005-0000-0000-0000F0860000}"/>
    <cellStyle name="Normal 18 4 14 4 2 2 5 2" xfId="34813" xr:uid="{00000000-0005-0000-0000-0000F1860000}"/>
    <cellStyle name="Normal 18 4 14 4 2 2 6" xfId="34814" xr:uid="{00000000-0005-0000-0000-0000F2860000}"/>
    <cellStyle name="Normal 18 4 14 4 2 3" xfId="34815" xr:uid="{00000000-0005-0000-0000-0000F3860000}"/>
    <cellStyle name="Normal 18 4 14 4 2 3 2" xfId="34816" xr:uid="{00000000-0005-0000-0000-0000F4860000}"/>
    <cellStyle name="Normal 18 4 14 4 2 4" xfId="34817" xr:uid="{00000000-0005-0000-0000-0000F5860000}"/>
    <cellStyle name="Normal 18 4 14 4 2 4 2" xfId="34818" xr:uid="{00000000-0005-0000-0000-0000F6860000}"/>
    <cellStyle name="Normal 18 4 14 4 2 5" xfId="34819" xr:uid="{00000000-0005-0000-0000-0000F7860000}"/>
    <cellStyle name="Normal 18 4 14 4 2 5 2" xfId="34820" xr:uid="{00000000-0005-0000-0000-0000F8860000}"/>
    <cellStyle name="Normal 18 4 14 4 2 6" xfId="34821" xr:uid="{00000000-0005-0000-0000-0000F9860000}"/>
    <cellStyle name="Normal 18 4 14 4 2 6 2" xfId="34822" xr:uid="{00000000-0005-0000-0000-0000FA860000}"/>
    <cellStyle name="Normal 18 4 14 4 2 7" xfId="34823" xr:uid="{00000000-0005-0000-0000-0000FB860000}"/>
    <cellStyle name="Normal 18 4 14 4 3" xfId="34824" xr:uid="{00000000-0005-0000-0000-0000FC860000}"/>
    <cellStyle name="Normal 18 4 14 4 3 2" xfId="34825" xr:uid="{00000000-0005-0000-0000-0000FD860000}"/>
    <cellStyle name="Normal 18 4 14 4 3 2 2" xfId="34826" xr:uid="{00000000-0005-0000-0000-0000FE860000}"/>
    <cellStyle name="Normal 18 4 14 4 3 2 2 2" xfId="34827" xr:uid="{00000000-0005-0000-0000-0000FF860000}"/>
    <cellStyle name="Normal 18 4 14 4 3 2 3" xfId="34828" xr:uid="{00000000-0005-0000-0000-000000870000}"/>
    <cellStyle name="Normal 18 4 14 4 3 2 3 2" xfId="34829" xr:uid="{00000000-0005-0000-0000-000001870000}"/>
    <cellStyle name="Normal 18 4 14 4 3 2 4" xfId="34830" xr:uid="{00000000-0005-0000-0000-000002870000}"/>
    <cellStyle name="Normal 18 4 14 4 3 3" xfId="34831" xr:uid="{00000000-0005-0000-0000-000003870000}"/>
    <cellStyle name="Normal 18 4 14 4 3 3 2" xfId="34832" xr:uid="{00000000-0005-0000-0000-000004870000}"/>
    <cellStyle name="Normal 18 4 14 4 3 4" xfId="34833" xr:uid="{00000000-0005-0000-0000-000005870000}"/>
    <cellStyle name="Normal 18 4 14 4 3 4 2" xfId="34834" xr:uid="{00000000-0005-0000-0000-000006870000}"/>
    <cellStyle name="Normal 18 4 14 4 3 5" xfId="34835" xr:uid="{00000000-0005-0000-0000-000007870000}"/>
    <cellStyle name="Normal 18 4 14 4 3 5 2" xfId="34836" xr:uid="{00000000-0005-0000-0000-000008870000}"/>
    <cellStyle name="Normal 18 4 14 4 3 6" xfId="34837" xr:uid="{00000000-0005-0000-0000-000009870000}"/>
    <cellStyle name="Normal 18 4 14 4 3 6 2" xfId="34838" xr:uid="{00000000-0005-0000-0000-00000A870000}"/>
    <cellStyle name="Normal 18 4 14 4 3 7" xfId="34839" xr:uid="{00000000-0005-0000-0000-00000B870000}"/>
    <cellStyle name="Normal 18 4 14 4 4" xfId="34840" xr:uid="{00000000-0005-0000-0000-00000C870000}"/>
    <cellStyle name="Normal 18 4 14 4 4 2" xfId="34841" xr:uid="{00000000-0005-0000-0000-00000D870000}"/>
    <cellStyle name="Normal 18 4 14 4 4 2 2" xfId="34842" xr:uid="{00000000-0005-0000-0000-00000E870000}"/>
    <cellStyle name="Normal 18 4 14 4 4 3" xfId="34843" xr:uid="{00000000-0005-0000-0000-00000F870000}"/>
    <cellStyle name="Normal 18 4 14 4 4 3 2" xfId="34844" xr:uid="{00000000-0005-0000-0000-000010870000}"/>
    <cellStyle name="Normal 18 4 14 4 4 4" xfId="34845" xr:uid="{00000000-0005-0000-0000-000011870000}"/>
    <cellStyle name="Normal 18 4 14 4 5" xfId="34846" xr:uid="{00000000-0005-0000-0000-000012870000}"/>
    <cellStyle name="Normal 18 4 14 4 5 2" xfId="34847" xr:uid="{00000000-0005-0000-0000-000013870000}"/>
    <cellStyle name="Normal 18 4 14 4 6" xfId="34848" xr:uid="{00000000-0005-0000-0000-000014870000}"/>
    <cellStyle name="Normal 18 4 14 4 6 2" xfId="34849" xr:uid="{00000000-0005-0000-0000-000015870000}"/>
    <cellStyle name="Normal 18 4 14 4 7" xfId="34850" xr:uid="{00000000-0005-0000-0000-000016870000}"/>
    <cellStyle name="Normal 18 4 14 4 7 2" xfId="34851" xr:uid="{00000000-0005-0000-0000-000017870000}"/>
    <cellStyle name="Normal 18 4 14 4 8" xfId="34852" xr:uid="{00000000-0005-0000-0000-000018870000}"/>
    <cellStyle name="Normal 18 4 14 4 8 2" xfId="34853" xr:uid="{00000000-0005-0000-0000-000019870000}"/>
    <cellStyle name="Normal 18 4 14 4 9" xfId="34854" xr:uid="{00000000-0005-0000-0000-00001A870000}"/>
    <cellStyle name="Normal 18 4 14 5" xfId="34855" xr:uid="{00000000-0005-0000-0000-00001B870000}"/>
    <cellStyle name="Normal 18 4 14 5 2" xfId="34856" xr:uid="{00000000-0005-0000-0000-00001C870000}"/>
    <cellStyle name="Normal 18 4 14 5 2 2" xfId="34857" xr:uid="{00000000-0005-0000-0000-00001D870000}"/>
    <cellStyle name="Normal 18 4 14 5 2 2 2" xfId="34858" xr:uid="{00000000-0005-0000-0000-00001E870000}"/>
    <cellStyle name="Normal 18 4 14 5 2 2 2 2" xfId="34859" xr:uid="{00000000-0005-0000-0000-00001F870000}"/>
    <cellStyle name="Normal 18 4 14 5 2 2 3" xfId="34860" xr:uid="{00000000-0005-0000-0000-000020870000}"/>
    <cellStyle name="Normal 18 4 14 5 2 2 3 2" xfId="34861" xr:uid="{00000000-0005-0000-0000-000021870000}"/>
    <cellStyle name="Normal 18 4 14 5 2 2 4" xfId="34862" xr:uid="{00000000-0005-0000-0000-000022870000}"/>
    <cellStyle name="Normal 18 4 14 5 2 2 4 2" xfId="34863" xr:uid="{00000000-0005-0000-0000-000023870000}"/>
    <cellStyle name="Normal 18 4 14 5 2 2 5" xfId="34864" xr:uid="{00000000-0005-0000-0000-000024870000}"/>
    <cellStyle name="Normal 18 4 14 5 2 2 5 2" xfId="34865" xr:uid="{00000000-0005-0000-0000-000025870000}"/>
    <cellStyle name="Normal 18 4 14 5 2 2 6" xfId="34866" xr:uid="{00000000-0005-0000-0000-000026870000}"/>
    <cellStyle name="Normal 18 4 14 5 2 3" xfId="34867" xr:uid="{00000000-0005-0000-0000-000027870000}"/>
    <cellStyle name="Normal 18 4 14 5 2 3 2" xfId="34868" xr:uid="{00000000-0005-0000-0000-000028870000}"/>
    <cellStyle name="Normal 18 4 14 5 2 4" xfId="34869" xr:uid="{00000000-0005-0000-0000-000029870000}"/>
    <cellStyle name="Normal 18 4 14 5 2 4 2" xfId="34870" xr:uid="{00000000-0005-0000-0000-00002A870000}"/>
    <cellStyle name="Normal 18 4 14 5 2 5" xfId="34871" xr:uid="{00000000-0005-0000-0000-00002B870000}"/>
    <cellStyle name="Normal 18 4 14 5 2 5 2" xfId="34872" xr:uid="{00000000-0005-0000-0000-00002C870000}"/>
    <cellStyle name="Normal 18 4 14 5 2 6" xfId="34873" xr:uid="{00000000-0005-0000-0000-00002D870000}"/>
    <cellStyle name="Normal 18 4 14 5 2 6 2" xfId="34874" xr:uid="{00000000-0005-0000-0000-00002E870000}"/>
    <cellStyle name="Normal 18 4 14 5 2 7" xfId="34875" xr:uid="{00000000-0005-0000-0000-00002F870000}"/>
    <cellStyle name="Normal 18 4 14 5 3" xfId="34876" xr:uid="{00000000-0005-0000-0000-000030870000}"/>
    <cellStyle name="Normal 18 4 14 5 3 2" xfId="34877" xr:uid="{00000000-0005-0000-0000-000031870000}"/>
    <cellStyle name="Normal 18 4 14 5 3 2 2" xfId="34878" xr:uid="{00000000-0005-0000-0000-000032870000}"/>
    <cellStyle name="Normal 18 4 14 5 3 2 2 2" xfId="34879" xr:uid="{00000000-0005-0000-0000-000033870000}"/>
    <cellStyle name="Normal 18 4 14 5 3 2 3" xfId="34880" xr:uid="{00000000-0005-0000-0000-000034870000}"/>
    <cellStyle name="Normal 18 4 14 5 3 2 3 2" xfId="34881" xr:uid="{00000000-0005-0000-0000-000035870000}"/>
    <cellStyle name="Normal 18 4 14 5 3 2 4" xfId="34882" xr:uid="{00000000-0005-0000-0000-000036870000}"/>
    <cellStyle name="Normal 18 4 14 5 3 3" xfId="34883" xr:uid="{00000000-0005-0000-0000-000037870000}"/>
    <cellStyle name="Normal 18 4 14 5 3 3 2" xfId="34884" xr:uid="{00000000-0005-0000-0000-000038870000}"/>
    <cellStyle name="Normal 18 4 14 5 3 4" xfId="34885" xr:uid="{00000000-0005-0000-0000-000039870000}"/>
    <cellStyle name="Normal 18 4 14 5 3 4 2" xfId="34886" xr:uid="{00000000-0005-0000-0000-00003A870000}"/>
    <cellStyle name="Normal 18 4 14 5 3 5" xfId="34887" xr:uid="{00000000-0005-0000-0000-00003B870000}"/>
    <cellStyle name="Normal 18 4 14 5 3 5 2" xfId="34888" xr:uid="{00000000-0005-0000-0000-00003C870000}"/>
    <cellStyle name="Normal 18 4 14 5 3 6" xfId="34889" xr:uid="{00000000-0005-0000-0000-00003D870000}"/>
    <cellStyle name="Normal 18 4 14 5 3 6 2" xfId="34890" xr:uid="{00000000-0005-0000-0000-00003E870000}"/>
    <cellStyle name="Normal 18 4 14 5 3 7" xfId="34891" xr:uid="{00000000-0005-0000-0000-00003F870000}"/>
    <cellStyle name="Normal 18 4 14 5 4" xfId="34892" xr:uid="{00000000-0005-0000-0000-000040870000}"/>
    <cellStyle name="Normal 18 4 14 5 4 2" xfId="34893" xr:uid="{00000000-0005-0000-0000-000041870000}"/>
    <cellStyle name="Normal 18 4 14 5 4 2 2" xfId="34894" xr:uid="{00000000-0005-0000-0000-000042870000}"/>
    <cellStyle name="Normal 18 4 14 5 4 3" xfId="34895" xr:uid="{00000000-0005-0000-0000-000043870000}"/>
    <cellStyle name="Normal 18 4 14 5 4 3 2" xfId="34896" xr:uid="{00000000-0005-0000-0000-000044870000}"/>
    <cellStyle name="Normal 18 4 14 5 4 4" xfId="34897" xr:uid="{00000000-0005-0000-0000-000045870000}"/>
    <cellStyle name="Normal 18 4 14 5 5" xfId="34898" xr:uid="{00000000-0005-0000-0000-000046870000}"/>
    <cellStyle name="Normal 18 4 14 5 5 2" xfId="34899" xr:uid="{00000000-0005-0000-0000-000047870000}"/>
    <cellStyle name="Normal 18 4 14 5 6" xfId="34900" xr:uid="{00000000-0005-0000-0000-000048870000}"/>
    <cellStyle name="Normal 18 4 14 5 6 2" xfId="34901" xr:uid="{00000000-0005-0000-0000-000049870000}"/>
    <cellStyle name="Normal 18 4 14 5 7" xfId="34902" xr:uid="{00000000-0005-0000-0000-00004A870000}"/>
    <cellStyle name="Normal 18 4 14 5 7 2" xfId="34903" xr:uid="{00000000-0005-0000-0000-00004B870000}"/>
    <cellStyle name="Normal 18 4 14 5 8" xfId="34904" xr:uid="{00000000-0005-0000-0000-00004C870000}"/>
    <cellStyle name="Normal 18 4 14 5 8 2" xfId="34905" xr:uid="{00000000-0005-0000-0000-00004D870000}"/>
    <cellStyle name="Normal 18 4 14 5 9" xfId="34906" xr:uid="{00000000-0005-0000-0000-00004E870000}"/>
    <cellStyle name="Normal 18 4 14 6" xfId="34907" xr:uid="{00000000-0005-0000-0000-00004F870000}"/>
    <cellStyle name="Normal 18 4 14 6 2" xfId="34908" xr:uid="{00000000-0005-0000-0000-000050870000}"/>
    <cellStyle name="Normal 18 4 14 7" xfId="34909" xr:uid="{00000000-0005-0000-0000-000051870000}"/>
    <cellStyle name="Normal 18 4 14 7 2" xfId="34910" xr:uid="{00000000-0005-0000-0000-000052870000}"/>
    <cellStyle name="Normal 18 4 14 8" xfId="34911" xr:uid="{00000000-0005-0000-0000-000053870000}"/>
    <cellStyle name="Normal 18 4 15" xfId="34912" xr:uid="{00000000-0005-0000-0000-000054870000}"/>
    <cellStyle name="Normal 18 4 15 2" xfId="34913" xr:uid="{00000000-0005-0000-0000-000055870000}"/>
    <cellStyle name="Normal 18 4 15 2 2" xfId="34914" xr:uid="{00000000-0005-0000-0000-000056870000}"/>
    <cellStyle name="Normal 18 4 15 2 2 2" xfId="34915" xr:uid="{00000000-0005-0000-0000-000057870000}"/>
    <cellStyle name="Normal 18 4 15 2 2 2 2" xfId="34916" xr:uid="{00000000-0005-0000-0000-000058870000}"/>
    <cellStyle name="Normal 18 4 15 2 3" xfId="34917" xr:uid="{00000000-0005-0000-0000-000059870000}"/>
    <cellStyle name="Normal 18 4 15 2 4" xfId="34918" xr:uid="{00000000-0005-0000-0000-00005A870000}"/>
    <cellStyle name="Normal 18 4 15 2 4 2" xfId="34919" xr:uid="{00000000-0005-0000-0000-00005B870000}"/>
    <cellStyle name="Normal 18 4 15 2 5" xfId="34920" xr:uid="{00000000-0005-0000-0000-00005C870000}"/>
    <cellStyle name="Normal 18 4 15 3" xfId="34921" xr:uid="{00000000-0005-0000-0000-00005D870000}"/>
    <cellStyle name="Normal 18 4 15 4" xfId="34922" xr:uid="{00000000-0005-0000-0000-00005E870000}"/>
    <cellStyle name="Normal 18 4 15 4 2" xfId="34923" xr:uid="{00000000-0005-0000-0000-00005F870000}"/>
    <cellStyle name="Normal 18 4 15 4 2 2" xfId="34924" xr:uid="{00000000-0005-0000-0000-000060870000}"/>
    <cellStyle name="Normal 18 4 15 4 2 2 2" xfId="34925" xr:uid="{00000000-0005-0000-0000-000061870000}"/>
    <cellStyle name="Normal 18 4 15 4 2 2 2 2" xfId="34926" xr:uid="{00000000-0005-0000-0000-000062870000}"/>
    <cellStyle name="Normal 18 4 15 4 2 2 3" xfId="34927" xr:uid="{00000000-0005-0000-0000-000063870000}"/>
    <cellStyle name="Normal 18 4 15 4 2 2 3 2" xfId="34928" xr:uid="{00000000-0005-0000-0000-000064870000}"/>
    <cellStyle name="Normal 18 4 15 4 2 2 4" xfId="34929" xr:uid="{00000000-0005-0000-0000-000065870000}"/>
    <cellStyle name="Normal 18 4 15 4 2 2 4 2" xfId="34930" xr:uid="{00000000-0005-0000-0000-000066870000}"/>
    <cellStyle name="Normal 18 4 15 4 2 2 5" xfId="34931" xr:uid="{00000000-0005-0000-0000-000067870000}"/>
    <cellStyle name="Normal 18 4 15 4 2 2 5 2" xfId="34932" xr:uid="{00000000-0005-0000-0000-000068870000}"/>
    <cellStyle name="Normal 18 4 15 4 2 2 6" xfId="34933" xr:uid="{00000000-0005-0000-0000-000069870000}"/>
    <cellStyle name="Normal 18 4 15 4 2 3" xfId="34934" xr:uid="{00000000-0005-0000-0000-00006A870000}"/>
    <cellStyle name="Normal 18 4 15 4 2 3 2" xfId="34935" xr:uid="{00000000-0005-0000-0000-00006B870000}"/>
    <cellStyle name="Normal 18 4 15 4 2 4" xfId="34936" xr:uid="{00000000-0005-0000-0000-00006C870000}"/>
    <cellStyle name="Normal 18 4 15 4 2 4 2" xfId="34937" xr:uid="{00000000-0005-0000-0000-00006D870000}"/>
    <cellStyle name="Normal 18 4 15 4 2 5" xfId="34938" xr:uid="{00000000-0005-0000-0000-00006E870000}"/>
    <cellStyle name="Normal 18 4 15 4 2 5 2" xfId="34939" xr:uid="{00000000-0005-0000-0000-00006F870000}"/>
    <cellStyle name="Normal 18 4 15 4 2 6" xfId="34940" xr:uid="{00000000-0005-0000-0000-000070870000}"/>
    <cellStyle name="Normal 18 4 15 4 2 6 2" xfId="34941" xr:uid="{00000000-0005-0000-0000-000071870000}"/>
    <cellStyle name="Normal 18 4 15 4 2 7" xfId="34942" xr:uid="{00000000-0005-0000-0000-000072870000}"/>
    <cellStyle name="Normal 18 4 15 4 3" xfId="34943" xr:uid="{00000000-0005-0000-0000-000073870000}"/>
    <cellStyle name="Normal 18 4 15 4 3 2" xfId="34944" xr:uid="{00000000-0005-0000-0000-000074870000}"/>
    <cellStyle name="Normal 18 4 15 4 3 2 2" xfId="34945" xr:uid="{00000000-0005-0000-0000-000075870000}"/>
    <cellStyle name="Normal 18 4 15 4 3 2 2 2" xfId="34946" xr:uid="{00000000-0005-0000-0000-000076870000}"/>
    <cellStyle name="Normal 18 4 15 4 3 2 3" xfId="34947" xr:uid="{00000000-0005-0000-0000-000077870000}"/>
    <cellStyle name="Normal 18 4 15 4 3 2 3 2" xfId="34948" xr:uid="{00000000-0005-0000-0000-000078870000}"/>
    <cellStyle name="Normal 18 4 15 4 3 2 4" xfId="34949" xr:uid="{00000000-0005-0000-0000-000079870000}"/>
    <cellStyle name="Normal 18 4 15 4 3 3" xfId="34950" xr:uid="{00000000-0005-0000-0000-00007A870000}"/>
    <cellStyle name="Normal 18 4 15 4 3 3 2" xfId="34951" xr:uid="{00000000-0005-0000-0000-00007B870000}"/>
    <cellStyle name="Normal 18 4 15 4 3 4" xfId="34952" xr:uid="{00000000-0005-0000-0000-00007C870000}"/>
    <cellStyle name="Normal 18 4 15 4 3 4 2" xfId="34953" xr:uid="{00000000-0005-0000-0000-00007D870000}"/>
    <cellStyle name="Normal 18 4 15 4 3 5" xfId="34954" xr:uid="{00000000-0005-0000-0000-00007E870000}"/>
    <cellStyle name="Normal 18 4 15 4 3 5 2" xfId="34955" xr:uid="{00000000-0005-0000-0000-00007F870000}"/>
    <cellStyle name="Normal 18 4 15 4 3 6" xfId="34956" xr:uid="{00000000-0005-0000-0000-000080870000}"/>
    <cellStyle name="Normal 18 4 15 4 3 6 2" xfId="34957" xr:uid="{00000000-0005-0000-0000-000081870000}"/>
    <cellStyle name="Normal 18 4 15 4 3 7" xfId="34958" xr:uid="{00000000-0005-0000-0000-000082870000}"/>
    <cellStyle name="Normal 18 4 15 4 4" xfId="34959" xr:uid="{00000000-0005-0000-0000-000083870000}"/>
    <cellStyle name="Normal 18 4 15 4 4 2" xfId="34960" xr:uid="{00000000-0005-0000-0000-000084870000}"/>
    <cellStyle name="Normal 18 4 15 4 4 2 2" xfId="34961" xr:uid="{00000000-0005-0000-0000-000085870000}"/>
    <cellStyle name="Normal 18 4 15 4 4 3" xfId="34962" xr:uid="{00000000-0005-0000-0000-000086870000}"/>
    <cellStyle name="Normal 18 4 15 4 4 3 2" xfId="34963" xr:uid="{00000000-0005-0000-0000-000087870000}"/>
    <cellStyle name="Normal 18 4 15 4 4 4" xfId="34964" xr:uid="{00000000-0005-0000-0000-000088870000}"/>
    <cellStyle name="Normal 18 4 15 4 5" xfId="34965" xr:uid="{00000000-0005-0000-0000-000089870000}"/>
    <cellStyle name="Normal 18 4 15 4 5 2" xfId="34966" xr:uid="{00000000-0005-0000-0000-00008A870000}"/>
    <cellStyle name="Normal 18 4 15 4 6" xfId="34967" xr:uid="{00000000-0005-0000-0000-00008B870000}"/>
    <cellStyle name="Normal 18 4 15 4 6 2" xfId="34968" xr:uid="{00000000-0005-0000-0000-00008C870000}"/>
    <cellStyle name="Normal 18 4 15 4 7" xfId="34969" xr:uid="{00000000-0005-0000-0000-00008D870000}"/>
    <cellStyle name="Normal 18 4 15 4 7 2" xfId="34970" xr:uid="{00000000-0005-0000-0000-00008E870000}"/>
    <cellStyle name="Normal 18 4 15 4 8" xfId="34971" xr:uid="{00000000-0005-0000-0000-00008F870000}"/>
    <cellStyle name="Normal 18 4 15 4 8 2" xfId="34972" xr:uid="{00000000-0005-0000-0000-000090870000}"/>
    <cellStyle name="Normal 18 4 15 4 9" xfId="34973" xr:uid="{00000000-0005-0000-0000-000091870000}"/>
    <cellStyle name="Normal 18 4 15 5" xfId="34974" xr:uid="{00000000-0005-0000-0000-000092870000}"/>
    <cellStyle name="Normal 18 4 15 5 2" xfId="34975" xr:uid="{00000000-0005-0000-0000-000093870000}"/>
    <cellStyle name="Normal 18 4 15 5 2 2" xfId="34976" xr:uid="{00000000-0005-0000-0000-000094870000}"/>
    <cellStyle name="Normal 18 4 15 5 2 2 2" xfId="34977" xr:uid="{00000000-0005-0000-0000-000095870000}"/>
    <cellStyle name="Normal 18 4 15 5 2 2 2 2" xfId="34978" xr:uid="{00000000-0005-0000-0000-000096870000}"/>
    <cellStyle name="Normal 18 4 15 5 2 2 3" xfId="34979" xr:uid="{00000000-0005-0000-0000-000097870000}"/>
    <cellStyle name="Normal 18 4 15 5 2 2 3 2" xfId="34980" xr:uid="{00000000-0005-0000-0000-000098870000}"/>
    <cellStyle name="Normal 18 4 15 5 2 2 4" xfId="34981" xr:uid="{00000000-0005-0000-0000-000099870000}"/>
    <cellStyle name="Normal 18 4 15 5 2 2 4 2" xfId="34982" xr:uid="{00000000-0005-0000-0000-00009A870000}"/>
    <cellStyle name="Normal 18 4 15 5 2 2 5" xfId="34983" xr:uid="{00000000-0005-0000-0000-00009B870000}"/>
    <cellStyle name="Normal 18 4 15 5 2 2 5 2" xfId="34984" xr:uid="{00000000-0005-0000-0000-00009C870000}"/>
    <cellStyle name="Normal 18 4 15 5 2 2 6" xfId="34985" xr:uid="{00000000-0005-0000-0000-00009D870000}"/>
    <cellStyle name="Normal 18 4 15 5 2 3" xfId="34986" xr:uid="{00000000-0005-0000-0000-00009E870000}"/>
    <cellStyle name="Normal 18 4 15 5 2 3 2" xfId="34987" xr:uid="{00000000-0005-0000-0000-00009F870000}"/>
    <cellStyle name="Normal 18 4 15 5 2 4" xfId="34988" xr:uid="{00000000-0005-0000-0000-0000A0870000}"/>
    <cellStyle name="Normal 18 4 15 5 2 4 2" xfId="34989" xr:uid="{00000000-0005-0000-0000-0000A1870000}"/>
    <cellStyle name="Normal 18 4 15 5 2 5" xfId="34990" xr:uid="{00000000-0005-0000-0000-0000A2870000}"/>
    <cellStyle name="Normal 18 4 15 5 2 5 2" xfId="34991" xr:uid="{00000000-0005-0000-0000-0000A3870000}"/>
    <cellStyle name="Normal 18 4 15 5 2 6" xfId="34992" xr:uid="{00000000-0005-0000-0000-0000A4870000}"/>
    <cellStyle name="Normal 18 4 15 5 2 6 2" xfId="34993" xr:uid="{00000000-0005-0000-0000-0000A5870000}"/>
    <cellStyle name="Normal 18 4 15 5 2 7" xfId="34994" xr:uid="{00000000-0005-0000-0000-0000A6870000}"/>
    <cellStyle name="Normal 18 4 15 5 3" xfId="34995" xr:uid="{00000000-0005-0000-0000-0000A7870000}"/>
    <cellStyle name="Normal 18 4 15 5 3 2" xfId="34996" xr:uid="{00000000-0005-0000-0000-0000A8870000}"/>
    <cellStyle name="Normal 18 4 15 5 3 2 2" xfId="34997" xr:uid="{00000000-0005-0000-0000-0000A9870000}"/>
    <cellStyle name="Normal 18 4 15 5 3 2 2 2" xfId="34998" xr:uid="{00000000-0005-0000-0000-0000AA870000}"/>
    <cellStyle name="Normal 18 4 15 5 3 2 3" xfId="34999" xr:uid="{00000000-0005-0000-0000-0000AB870000}"/>
    <cellStyle name="Normal 18 4 15 5 3 2 3 2" xfId="35000" xr:uid="{00000000-0005-0000-0000-0000AC870000}"/>
    <cellStyle name="Normal 18 4 15 5 3 2 4" xfId="35001" xr:uid="{00000000-0005-0000-0000-0000AD870000}"/>
    <cellStyle name="Normal 18 4 15 5 3 3" xfId="35002" xr:uid="{00000000-0005-0000-0000-0000AE870000}"/>
    <cellStyle name="Normal 18 4 15 5 3 3 2" xfId="35003" xr:uid="{00000000-0005-0000-0000-0000AF870000}"/>
    <cellStyle name="Normal 18 4 15 5 3 4" xfId="35004" xr:uid="{00000000-0005-0000-0000-0000B0870000}"/>
    <cellStyle name="Normal 18 4 15 5 3 4 2" xfId="35005" xr:uid="{00000000-0005-0000-0000-0000B1870000}"/>
    <cellStyle name="Normal 18 4 15 5 3 5" xfId="35006" xr:uid="{00000000-0005-0000-0000-0000B2870000}"/>
    <cellStyle name="Normal 18 4 15 5 3 5 2" xfId="35007" xr:uid="{00000000-0005-0000-0000-0000B3870000}"/>
    <cellStyle name="Normal 18 4 15 5 3 6" xfId="35008" xr:uid="{00000000-0005-0000-0000-0000B4870000}"/>
    <cellStyle name="Normal 18 4 15 5 3 6 2" xfId="35009" xr:uid="{00000000-0005-0000-0000-0000B5870000}"/>
    <cellStyle name="Normal 18 4 15 5 3 7" xfId="35010" xr:uid="{00000000-0005-0000-0000-0000B6870000}"/>
    <cellStyle name="Normal 18 4 15 5 4" xfId="35011" xr:uid="{00000000-0005-0000-0000-0000B7870000}"/>
    <cellStyle name="Normal 18 4 15 5 4 2" xfId="35012" xr:uid="{00000000-0005-0000-0000-0000B8870000}"/>
    <cellStyle name="Normal 18 4 15 5 4 2 2" xfId="35013" xr:uid="{00000000-0005-0000-0000-0000B9870000}"/>
    <cellStyle name="Normal 18 4 15 5 4 3" xfId="35014" xr:uid="{00000000-0005-0000-0000-0000BA870000}"/>
    <cellStyle name="Normal 18 4 15 5 4 3 2" xfId="35015" xr:uid="{00000000-0005-0000-0000-0000BB870000}"/>
    <cellStyle name="Normal 18 4 15 5 4 4" xfId="35016" xr:uid="{00000000-0005-0000-0000-0000BC870000}"/>
    <cellStyle name="Normal 18 4 15 5 5" xfId="35017" xr:uid="{00000000-0005-0000-0000-0000BD870000}"/>
    <cellStyle name="Normal 18 4 15 5 5 2" xfId="35018" xr:uid="{00000000-0005-0000-0000-0000BE870000}"/>
    <cellStyle name="Normal 18 4 15 5 6" xfId="35019" xr:uid="{00000000-0005-0000-0000-0000BF870000}"/>
    <cellStyle name="Normal 18 4 15 5 6 2" xfId="35020" xr:uid="{00000000-0005-0000-0000-0000C0870000}"/>
    <cellStyle name="Normal 18 4 15 5 7" xfId="35021" xr:uid="{00000000-0005-0000-0000-0000C1870000}"/>
    <cellStyle name="Normal 18 4 15 5 7 2" xfId="35022" xr:uid="{00000000-0005-0000-0000-0000C2870000}"/>
    <cellStyle name="Normal 18 4 15 5 8" xfId="35023" xr:uid="{00000000-0005-0000-0000-0000C3870000}"/>
    <cellStyle name="Normal 18 4 15 5 8 2" xfId="35024" xr:uid="{00000000-0005-0000-0000-0000C4870000}"/>
    <cellStyle name="Normal 18 4 15 5 9" xfId="35025" xr:uid="{00000000-0005-0000-0000-0000C5870000}"/>
    <cellStyle name="Normal 18 4 15 6" xfId="35026" xr:uid="{00000000-0005-0000-0000-0000C6870000}"/>
    <cellStyle name="Normal 18 4 15 6 2" xfId="35027" xr:uid="{00000000-0005-0000-0000-0000C7870000}"/>
    <cellStyle name="Normal 18 4 15 7" xfId="35028" xr:uid="{00000000-0005-0000-0000-0000C8870000}"/>
    <cellStyle name="Normal 18 4 15 7 2" xfId="35029" xr:uid="{00000000-0005-0000-0000-0000C9870000}"/>
    <cellStyle name="Normal 18 4 15 8" xfId="35030" xr:uid="{00000000-0005-0000-0000-0000CA870000}"/>
    <cellStyle name="Normal 18 4 16" xfId="35031" xr:uid="{00000000-0005-0000-0000-0000CB870000}"/>
    <cellStyle name="Normal 18 4 16 2" xfId="35032" xr:uid="{00000000-0005-0000-0000-0000CC870000}"/>
    <cellStyle name="Normal 18 4 16 2 2" xfId="35033" xr:uid="{00000000-0005-0000-0000-0000CD870000}"/>
    <cellStyle name="Normal 18 4 16 2 2 2" xfId="35034" xr:uid="{00000000-0005-0000-0000-0000CE870000}"/>
    <cellStyle name="Normal 18 4 16 2 2 2 2" xfId="35035" xr:uid="{00000000-0005-0000-0000-0000CF870000}"/>
    <cellStyle name="Normal 18 4 16 2 3" xfId="35036" xr:uid="{00000000-0005-0000-0000-0000D0870000}"/>
    <cellStyle name="Normal 18 4 16 2 4" xfId="35037" xr:uid="{00000000-0005-0000-0000-0000D1870000}"/>
    <cellStyle name="Normal 18 4 16 2 4 2" xfId="35038" xr:uid="{00000000-0005-0000-0000-0000D2870000}"/>
    <cellStyle name="Normal 18 4 16 2 5" xfId="35039" xr:uid="{00000000-0005-0000-0000-0000D3870000}"/>
    <cellStyle name="Normal 18 4 16 3" xfId="35040" xr:uid="{00000000-0005-0000-0000-0000D4870000}"/>
    <cellStyle name="Normal 18 4 16 4" xfId="35041" xr:uid="{00000000-0005-0000-0000-0000D5870000}"/>
    <cellStyle name="Normal 18 4 16 4 2" xfId="35042" xr:uid="{00000000-0005-0000-0000-0000D6870000}"/>
    <cellStyle name="Normal 18 4 16 4 2 2" xfId="35043" xr:uid="{00000000-0005-0000-0000-0000D7870000}"/>
    <cellStyle name="Normal 18 4 16 4 2 2 2" xfId="35044" xr:uid="{00000000-0005-0000-0000-0000D8870000}"/>
    <cellStyle name="Normal 18 4 16 4 2 2 2 2" xfId="35045" xr:uid="{00000000-0005-0000-0000-0000D9870000}"/>
    <cellStyle name="Normal 18 4 16 4 2 2 3" xfId="35046" xr:uid="{00000000-0005-0000-0000-0000DA870000}"/>
    <cellStyle name="Normal 18 4 16 4 2 2 3 2" xfId="35047" xr:uid="{00000000-0005-0000-0000-0000DB870000}"/>
    <cellStyle name="Normal 18 4 16 4 2 2 4" xfId="35048" xr:uid="{00000000-0005-0000-0000-0000DC870000}"/>
    <cellStyle name="Normal 18 4 16 4 2 2 4 2" xfId="35049" xr:uid="{00000000-0005-0000-0000-0000DD870000}"/>
    <cellStyle name="Normal 18 4 16 4 2 2 5" xfId="35050" xr:uid="{00000000-0005-0000-0000-0000DE870000}"/>
    <cellStyle name="Normal 18 4 16 4 2 2 5 2" xfId="35051" xr:uid="{00000000-0005-0000-0000-0000DF870000}"/>
    <cellStyle name="Normal 18 4 16 4 2 2 6" xfId="35052" xr:uid="{00000000-0005-0000-0000-0000E0870000}"/>
    <cellStyle name="Normal 18 4 16 4 2 3" xfId="35053" xr:uid="{00000000-0005-0000-0000-0000E1870000}"/>
    <cellStyle name="Normal 18 4 16 4 2 3 2" xfId="35054" xr:uid="{00000000-0005-0000-0000-0000E2870000}"/>
    <cellStyle name="Normal 18 4 16 4 2 4" xfId="35055" xr:uid="{00000000-0005-0000-0000-0000E3870000}"/>
    <cellStyle name="Normal 18 4 16 4 2 4 2" xfId="35056" xr:uid="{00000000-0005-0000-0000-0000E4870000}"/>
    <cellStyle name="Normal 18 4 16 4 2 5" xfId="35057" xr:uid="{00000000-0005-0000-0000-0000E5870000}"/>
    <cellStyle name="Normal 18 4 16 4 2 5 2" xfId="35058" xr:uid="{00000000-0005-0000-0000-0000E6870000}"/>
    <cellStyle name="Normal 18 4 16 4 2 6" xfId="35059" xr:uid="{00000000-0005-0000-0000-0000E7870000}"/>
    <cellStyle name="Normal 18 4 16 4 2 6 2" xfId="35060" xr:uid="{00000000-0005-0000-0000-0000E8870000}"/>
    <cellStyle name="Normal 18 4 16 4 2 7" xfId="35061" xr:uid="{00000000-0005-0000-0000-0000E9870000}"/>
    <cellStyle name="Normal 18 4 16 4 3" xfId="35062" xr:uid="{00000000-0005-0000-0000-0000EA870000}"/>
    <cellStyle name="Normal 18 4 16 4 3 2" xfId="35063" xr:uid="{00000000-0005-0000-0000-0000EB870000}"/>
    <cellStyle name="Normal 18 4 16 4 3 2 2" xfId="35064" xr:uid="{00000000-0005-0000-0000-0000EC870000}"/>
    <cellStyle name="Normal 18 4 16 4 3 2 2 2" xfId="35065" xr:uid="{00000000-0005-0000-0000-0000ED870000}"/>
    <cellStyle name="Normal 18 4 16 4 3 2 3" xfId="35066" xr:uid="{00000000-0005-0000-0000-0000EE870000}"/>
    <cellStyle name="Normal 18 4 16 4 3 2 3 2" xfId="35067" xr:uid="{00000000-0005-0000-0000-0000EF870000}"/>
    <cellStyle name="Normal 18 4 16 4 3 2 4" xfId="35068" xr:uid="{00000000-0005-0000-0000-0000F0870000}"/>
    <cellStyle name="Normal 18 4 16 4 3 3" xfId="35069" xr:uid="{00000000-0005-0000-0000-0000F1870000}"/>
    <cellStyle name="Normal 18 4 16 4 3 3 2" xfId="35070" xr:uid="{00000000-0005-0000-0000-0000F2870000}"/>
    <cellStyle name="Normal 18 4 16 4 3 4" xfId="35071" xr:uid="{00000000-0005-0000-0000-0000F3870000}"/>
    <cellStyle name="Normal 18 4 16 4 3 4 2" xfId="35072" xr:uid="{00000000-0005-0000-0000-0000F4870000}"/>
    <cellStyle name="Normal 18 4 16 4 3 5" xfId="35073" xr:uid="{00000000-0005-0000-0000-0000F5870000}"/>
    <cellStyle name="Normal 18 4 16 4 3 5 2" xfId="35074" xr:uid="{00000000-0005-0000-0000-0000F6870000}"/>
    <cellStyle name="Normal 18 4 16 4 3 6" xfId="35075" xr:uid="{00000000-0005-0000-0000-0000F7870000}"/>
    <cellStyle name="Normal 18 4 16 4 3 6 2" xfId="35076" xr:uid="{00000000-0005-0000-0000-0000F8870000}"/>
    <cellStyle name="Normal 18 4 16 4 3 7" xfId="35077" xr:uid="{00000000-0005-0000-0000-0000F9870000}"/>
    <cellStyle name="Normal 18 4 16 4 4" xfId="35078" xr:uid="{00000000-0005-0000-0000-0000FA870000}"/>
    <cellStyle name="Normal 18 4 16 4 4 2" xfId="35079" xr:uid="{00000000-0005-0000-0000-0000FB870000}"/>
    <cellStyle name="Normal 18 4 16 4 4 2 2" xfId="35080" xr:uid="{00000000-0005-0000-0000-0000FC870000}"/>
    <cellStyle name="Normal 18 4 16 4 4 3" xfId="35081" xr:uid="{00000000-0005-0000-0000-0000FD870000}"/>
    <cellStyle name="Normal 18 4 16 4 4 3 2" xfId="35082" xr:uid="{00000000-0005-0000-0000-0000FE870000}"/>
    <cellStyle name="Normal 18 4 16 4 4 4" xfId="35083" xr:uid="{00000000-0005-0000-0000-0000FF870000}"/>
    <cellStyle name="Normal 18 4 16 4 5" xfId="35084" xr:uid="{00000000-0005-0000-0000-000000880000}"/>
    <cellStyle name="Normal 18 4 16 4 5 2" xfId="35085" xr:uid="{00000000-0005-0000-0000-000001880000}"/>
    <cellStyle name="Normal 18 4 16 4 6" xfId="35086" xr:uid="{00000000-0005-0000-0000-000002880000}"/>
    <cellStyle name="Normal 18 4 16 4 6 2" xfId="35087" xr:uid="{00000000-0005-0000-0000-000003880000}"/>
    <cellStyle name="Normal 18 4 16 4 7" xfId="35088" xr:uid="{00000000-0005-0000-0000-000004880000}"/>
    <cellStyle name="Normal 18 4 16 4 7 2" xfId="35089" xr:uid="{00000000-0005-0000-0000-000005880000}"/>
    <cellStyle name="Normal 18 4 16 4 8" xfId="35090" xr:uid="{00000000-0005-0000-0000-000006880000}"/>
    <cellStyle name="Normal 18 4 16 4 8 2" xfId="35091" xr:uid="{00000000-0005-0000-0000-000007880000}"/>
    <cellStyle name="Normal 18 4 16 4 9" xfId="35092" xr:uid="{00000000-0005-0000-0000-000008880000}"/>
    <cellStyle name="Normal 18 4 16 5" xfId="35093" xr:uid="{00000000-0005-0000-0000-000009880000}"/>
    <cellStyle name="Normal 18 4 16 5 2" xfId="35094" xr:uid="{00000000-0005-0000-0000-00000A880000}"/>
    <cellStyle name="Normal 18 4 16 5 2 2" xfId="35095" xr:uid="{00000000-0005-0000-0000-00000B880000}"/>
    <cellStyle name="Normal 18 4 16 5 2 2 2" xfId="35096" xr:uid="{00000000-0005-0000-0000-00000C880000}"/>
    <cellStyle name="Normal 18 4 16 5 2 2 2 2" xfId="35097" xr:uid="{00000000-0005-0000-0000-00000D880000}"/>
    <cellStyle name="Normal 18 4 16 5 2 2 3" xfId="35098" xr:uid="{00000000-0005-0000-0000-00000E880000}"/>
    <cellStyle name="Normal 18 4 16 5 2 2 3 2" xfId="35099" xr:uid="{00000000-0005-0000-0000-00000F880000}"/>
    <cellStyle name="Normal 18 4 16 5 2 2 4" xfId="35100" xr:uid="{00000000-0005-0000-0000-000010880000}"/>
    <cellStyle name="Normal 18 4 16 5 2 2 4 2" xfId="35101" xr:uid="{00000000-0005-0000-0000-000011880000}"/>
    <cellStyle name="Normal 18 4 16 5 2 2 5" xfId="35102" xr:uid="{00000000-0005-0000-0000-000012880000}"/>
    <cellStyle name="Normal 18 4 16 5 2 2 5 2" xfId="35103" xr:uid="{00000000-0005-0000-0000-000013880000}"/>
    <cellStyle name="Normal 18 4 16 5 2 2 6" xfId="35104" xr:uid="{00000000-0005-0000-0000-000014880000}"/>
    <cellStyle name="Normal 18 4 16 5 2 3" xfId="35105" xr:uid="{00000000-0005-0000-0000-000015880000}"/>
    <cellStyle name="Normal 18 4 16 5 2 3 2" xfId="35106" xr:uid="{00000000-0005-0000-0000-000016880000}"/>
    <cellStyle name="Normal 18 4 16 5 2 4" xfId="35107" xr:uid="{00000000-0005-0000-0000-000017880000}"/>
    <cellStyle name="Normal 18 4 16 5 2 4 2" xfId="35108" xr:uid="{00000000-0005-0000-0000-000018880000}"/>
    <cellStyle name="Normal 18 4 16 5 2 5" xfId="35109" xr:uid="{00000000-0005-0000-0000-000019880000}"/>
    <cellStyle name="Normal 18 4 16 5 2 5 2" xfId="35110" xr:uid="{00000000-0005-0000-0000-00001A880000}"/>
    <cellStyle name="Normal 18 4 16 5 2 6" xfId="35111" xr:uid="{00000000-0005-0000-0000-00001B880000}"/>
    <cellStyle name="Normal 18 4 16 5 2 6 2" xfId="35112" xr:uid="{00000000-0005-0000-0000-00001C880000}"/>
    <cellStyle name="Normal 18 4 16 5 2 7" xfId="35113" xr:uid="{00000000-0005-0000-0000-00001D880000}"/>
    <cellStyle name="Normal 18 4 16 5 3" xfId="35114" xr:uid="{00000000-0005-0000-0000-00001E880000}"/>
    <cellStyle name="Normal 18 4 16 5 3 2" xfId="35115" xr:uid="{00000000-0005-0000-0000-00001F880000}"/>
    <cellStyle name="Normal 18 4 16 5 3 2 2" xfId="35116" xr:uid="{00000000-0005-0000-0000-000020880000}"/>
    <cellStyle name="Normal 18 4 16 5 3 2 2 2" xfId="35117" xr:uid="{00000000-0005-0000-0000-000021880000}"/>
    <cellStyle name="Normal 18 4 16 5 3 2 3" xfId="35118" xr:uid="{00000000-0005-0000-0000-000022880000}"/>
    <cellStyle name="Normal 18 4 16 5 3 2 3 2" xfId="35119" xr:uid="{00000000-0005-0000-0000-000023880000}"/>
    <cellStyle name="Normal 18 4 16 5 3 2 4" xfId="35120" xr:uid="{00000000-0005-0000-0000-000024880000}"/>
    <cellStyle name="Normal 18 4 16 5 3 3" xfId="35121" xr:uid="{00000000-0005-0000-0000-000025880000}"/>
    <cellStyle name="Normal 18 4 16 5 3 3 2" xfId="35122" xr:uid="{00000000-0005-0000-0000-000026880000}"/>
    <cellStyle name="Normal 18 4 16 5 3 4" xfId="35123" xr:uid="{00000000-0005-0000-0000-000027880000}"/>
    <cellStyle name="Normal 18 4 16 5 3 4 2" xfId="35124" xr:uid="{00000000-0005-0000-0000-000028880000}"/>
    <cellStyle name="Normal 18 4 16 5 3 5" xfId="35125" xr:uid="{00000000-0005-0000-0000-000029880000}"/>
    <cellStyle name="Normal 18 4 16 5 3 5 2" xfId="35126" xr:uid="{00000000-0005-0000-0000-00002A880000}"/>
    <cellStyle name="Normal 18 4 16 5 3 6" xfId="35127" xr:uid="{00000000-0005-0000-0000-00002B880000}"/>
    <cellStyle name="Normal 18 4 16 5 3 6 2" xfId="35128" xr:uid="{00000000-0005-0000-0000-00002C880000}"/>
    <cellStyle name="Normal 18 4 16 5 3 7" xfId="35129" xr:uid="{00000000-0005-0000-0000-00002D880000}"/>
    <cellStyle name="Normal 18 4 16 5 4" xfId="35130" xr:uid="{00000000-0005-0000-0000-00002E880000}"/>
    <cellStyle name="Normal 18 4 16 5 4 2" xfId="35131" xr:uid="{00000000-0005-0000-0000-00002F880000}"/>
    <cellStyle name="Normal 18 4 16 5 4 2 2" xfId="35132" xr:uid="{00000000-0005-0000-0000-000030880000}"/>
    <cellStyle name="Normal 18 4 16 5 4 3" xfId="35133" xr:uid="{00000000-0005-0000-0000-000031880000}"/>
    <cellStyle name="Normal 18 4 16 5 4 3 2" xfId="35134" xr:uid="{00000000-0005-0000-0000-000032880000}"/>
    <cellStyle name="Normal 18 4 16 5 4 4" xfId="35135" xr:uid="{00000000-0005-0000-0000-000033880000}"/>
    <cellStyle name="Normal 18 4 16 5 5" xfId="35136" xr:uid="{00000000-0005-0000-0000-000034880000}"/>
    <cellStyle name="Normal 18 4 16 5 5 2" xfId="35137" xr:uid="{00000000-0005-0000-0000-000035880000}"/>
    <cellStyle name="Normal 18 4 16 5 6" xfId="35138" xr:uid="{00000000-0005-0000-0000-000036880000}"/>
    <cellStyle name="Normal 18 4 16 5 6 2" xfId="35139" xr:uid="{00000000-0005-0000-0000-000037880000}"/>
    <cellStyle name="Normal 18 4 16 5 7" xfId="35140" xr:uid="{00000000-0005-0000-0000-000038880000}"/>
    <cellStyle name="Normal 18 4 16 5 7 2" xfId="35141" xr:uid="{00000000-0005-0000-0000-000039880000}"/>
    <cellStyle name="Normal 18 4 16 5 8" xfId="35142" xr:uid="{00000000-0005-0000-0000-00003A880000}"/>
    <cellStyle name="Normal 18 4 16 5 8 2" xfId="35143" xr:uid="{00000000-0005-0000-0000-00003B880000}"/>
    <cellStyle name="Normal 18 4 16 5 9" xfId="35144" xr:uid="{00000000-0005-0000-0000-00003C880000}"/>
    <cellStyle name="Normal 18 4 16 6" xfId="35145" xr:uid="{00000000-0005-0000-0000-00003D880000}"/>
    <cellStyle name="Normal 18 4 16 6 2" xfId="35146" xr:uid="{00000000-0005-0000-0000-00003E880000}"/>
    <cellStyle name="Normal 18 4 16 7" xfId="35147" xr:uid="{00000000-0005-0000-0000-00003F880000}"/>
    <cellStyle name="Normal 18 4 16 7 2" xfId="35148" xr:uid="{00000000-0005-0000-0000-000040880000}"/>
    <cellStyle name="Normal 18 4 16 8" xfId="35149" xr:uid="{00000000-0005-0000-0000-000041880000}"/>
    <cellStyle name="Normal 18 4 17" xfId="35150" xr:uid="{00000000-0005-0000-0000-000042880000}"/>
    <cellStyle name="Normal 18 4 17 2" xfId="35151" xr:uid="{00000000-0005-0000-0000-000043880000}"/>
    <cellStyle name="Normal 18 4 17 2 2" xfId="35152" xr:uid="{00000000-0005-0000-0000-000044880000}"/>
    <cellStyle name="Normal 18 4 17 2 2 2" xfId="35153" xr:uid="{00000000-0005-0000-0000-000045880000}"/>
    <cellStyle name="Normal 18 4 17 2 2 2 2" xfId="35154" xr:uid="{00000000-0005-0000-0000-000046880000}"/>
    <cellStyle name="Normal 18 4 17 2 3" xfId="35155" xr:uid="{00000000-0005-0000-0000-000047880000}"/>
    <cellStyle name="Normal 18 4 17 2 4" xfId="35156" xr:uid="{00000000-0005-0000-0000-000048880000}"/>
    <cellStyle name="Normal 18 4 17 2 4 2" xfId="35157" xr:uid="{00000000-0005-0000-0000-000049880000}"/>
    <cellStyle name="Normal 18 4 17 2 5" xfId="35158" xr:uid="{00000000-0005-0000-0000-00004A880000}"/>
    <cellStyle name="Normal 18 4 17 3" xfId="35159" xr:uid="{00000000-0005-0000-0000-00004B880000}"/>
    <cellStyle name="Normal 18 4 17 4" xfId="35160" xr:uid="{00000000-0005-0000-0000-00004C880000}"/>
    <cellStyle name="Normal 18 4 17 4 2" xfId="35161" xr:uid="{00000000-0005-0000-0000-00004D880000}"/>
    <cellStyle name="Normal 18 4 17 4 2 2" xfId="35162" xr:uid="{00000000-0005-0000-0000-00004E880000}"/>
    <cellStyle name="Normal 18 4 17 4 2 2 2" xfId="35163" xr:uid="{00000000-0005-0000-0000-00004F880000}"/>
    <cellStyle name="Normal 18 4 17 4 2 2 2 2" xfId="35164" xr:uid="{00000000-0005-0000-0000-000050880000}"/>
    <cellStyle name="Normal 18 4 17 4 2 2 3" xfId="35165" xr:uid="{00000000-0005-0000-0000-000051880000}"/>
    <cellStyle name="Normal 18 4 17 4 2 2 3 2" xfId="35166" xr:uid="{00000000-0005-0000-0000-000052880000}"/>
    <cellStyle name="Normal 18 4 17 4 2 2 4" xfId="35167" xr:uid="{00000000-0005-0000-0000-000053880000}"/>
    <cellStyle name="Normal 18 4 17 4 2 2 4 2" xfId="35168" xr:uid="{00000000-0005-0000-0000-000054880000}"/>
    <cellStyle name="Normal 18 4 17 4 2 2 5" xfId="35169" xr:uid="{00000000-0005-0000-0000-000055880000}"/>
    <cellStyle name="Normal 18 4 17 4 2 2 5 2" xfId="35170" xr:uid="{00000000-0005-0000-0000-000056880000}"/>
    <cellStyle name="Normal 18 4 17 4 2 2 6" xfId="35171" xr:uid="{00000000-0005-0000-0000-000057880000}"/>
    <cellStyle name="Normal 18 4 17 4 2 3" xfId="35172" xr:uid="{00000000-0005-0000-0000-000058880000}"/>
    <cellStyle name="Normal 18 4 17 4 2 3 2" xfId="35173" xr:uid="{00000000-0005-0000-0000-000059880000}"/>
    <cellStyle name="Normal 18 4 17 4 2 4" xfId="35174" xr:uid="{00000000-0005-0000-0000-00005A880000}"/>
    <cellStyle name="Normal 18 4 17 4 2 4 2" xfId="35175" xr:uid="{00000000-0005-0000-0000-00005B880000}"/>
    <cellStyle name="Normal 18 4 17 4 2 5" xfId="35176" xr:uid="{00000000-0005-0000-0000-00005C880000}"/>
    <cellStyle name="Normal 18 4 17 4 2 5 2" xfId="35177" xr:uid="{00000000-0005-0000-0000-00005D880000}"/>
    <cellStyle name="Normal 18 4 17 4 2 6" xfId="35178" xr:uid="{00000000-0005-0000-0000-00005E880000}"/>
    <cellStyle name="Normal 18 4 17 4 2 6 2" xfId="35179" xr:uid="{00000000-0005-0000-0000-00005F880000}"/>
    <cellStyle name="Normal 18 4 17 4 2 7" xfId="35180" xr:uid="{00000000-0005-0000-0000-000060880000}"/>
    <cellStyle name="Normal 18 4 17 4 3" xfId="35181" xr:uid="{00000000-0005-0000-0000-000061880000}"/>
    <cellStyle name="Normal 18 4 17 4 3 2" xfId="35182" xr:uid="{00000000-0005-0000-0000-000062880000}"/>
    <cellStyle name="Normal 18 4 17 4 3 2 2" xfId="35183" xr:uid="{00000000-0005-0000-0000-000063880000}"/>
    <cellStyle name="Normal 18 4 17 4 3 2 2 2" xfId="35184" xr:uid="{00000000-0005-0000-0000-000064880000}"/>
    <cellStyle name="Normal 18 4 17 4 3 2 3" xfId="35185" xr:uid="{00000000-0005-0000-0000-000065880000}"/>
    <cellStyle name="Normal 18 4 17 4 3 2 3 2" xfId="35186" xr:uid="{00000000-0005-0000-0000-000066880000}"/>
    <cellStyle name="Normal 18 4 17 4 3 2 4" xfId="35187" xr:uid="{00000000-0005-0000-0000-000067880000}"/>
    <cellStyle name="Normal 18 4 17 4 3 3" xfId="35188" xr:uid="{00000000-0005-0000-0000-000068880000}"/>
    <cellStyle name="Normal 18 4 17 4 3 3 2" xfId="35189" xr:uid="{00000000-0005-0000-0000-000069880000}"/>
    <cellStyle name="Normal 18 4 17 4 3 4" xfId="35190" xr:uid="{00000000-0005-0000-0000-00006A880000}"/>
    <cellStyle name="Normal 18 4 17 4 3 4 2" xfId="35191" xr:uid="{00000000-0005-0000-0000-00006B880000}"/>
    <cellStyle name="Normal 18 4 17 4 3 5" xfId="35192" xr:uid="{00000000-0005-0000-0000-00006C880000}"/>
    <cellStyle name="Normal 18 4 17 4 3 5 2" xfId="35193" xr:uid="{00000000-0005-0000-0000-00006D880000}"/>
    <cellStyle name="Normal 18 4 17 4 3 6" xfId="35194" xr:uid="{00000000-0005-0000-0000-00006E880000}"/>
    <cellStyle name="Normal 18 4 17 4 3 6 2" xfId="35195" xr:uid="{00000000-0005-0000-0000-00006F880000}"/>
    <cellStyle name="Normal 18 4 17 4 3 7" xfId="35196" xr:uid="{00000000-0005-0000-0000-000070880000}"/>
    <cellStyle name="Normal 18 4 17 4 4" xfId="35197" xr:uid="{00000000-0005-0000-0000-000071880000}"/>
    <cellStyle name="Normal 18 4 17 4 4 2" xfId="35198" xr:uid="{00000000-0005-0000-0000-000072880000}"/>
    <cellStyle name="Normal 18 4 17 4 4 2 2" xfId="35199" xr:uid="{00000000-0005-0000-0000-000073880000}"/>
    <cellStyle name="Normal 18 4 17 4 4 3" xfId="35200" xr:uid="{00000000-0005-0000-0000-000074880000}"/>
    <cellStyle name="Normal 18 4 17 4 4 3 2" xfId="35201" xr:uid="{00000000-0005-0000-0000-000075880000}"/>
    <cellStyle name="Normal 18 4 17 4 4 4" xfId="35202" xr:uid="{00000000-0005-0000-0000-000076880000}"/>
    <cellStyle name="Normal 18 4 17 4 5" xfId="35203" xr:uid="{00000000-0005-0000-0000-000077880000}"/>
    <cellStyle name="Normal 18 4 17 4 5 2" xfId="35204" xr:uid="{00000000-0005-0000-0000-000078880000}"/>
    <cellStyle name="Normal 18 4 17 4 6" xfId="35205" xr:uid="{00000000-0005-0000-0000-000079880000}"/>
    <cellStyle name="Normal 18 4 17 4 6 2" xfId="35206" xr:uid="{00000000-0005-0000-0000-00007A880000}"/>
    <cellStyle name="Normal 18 4 17 4 7" xfId="35207" xr:uid="{00000000-0005-0000-0000-00007B880000}"/>
    <cellStyle name="Normal 18 4 17 4 7 2" xfId="35208" xr:uid="{00000000-0005-0000-0000-00007C880000}"/>
    <cellStyle name="Normal 18 4 17 4 8" xfId="35209" xr:uid="{00000000-0005-0000-0000-00007D880000}"/>
    <cellStyle name="Normal 18 4 17 4 8 2" xfId="35210" xr:uid="{00000000-0005-0000-0000-00007E880000}"/>
    <cellStyle name="Normal 18 4 17 4 9" xfId="35211" xr:uid="{00000000-0005-0000-0000-00007F880000}"/>
    <cellStyle name="Normal 18 4 17 5" xfId="35212" xr:uid="{00000000-0005-0000-0000-000080880000}"/>
    <cellStyle name="Normal 18 4 17 5 2" xfId="35213" xr:uid="{00000000-0005-0000-0000-000081880000}"/>
    <cellStyle name="Normal 18 4 17 5 2 2" xfId="35214" xr:uid="{00000000-0005-0000-0000-000082880000}"/>
    <cellStyle name="Normal 18 4 17 5 2 2 2" xfId="35215" xr:uid="{00000000-0005-0000-0000-000083880000}"/>
    <cellStyle name="Normal 18 4 17 5 2 2 2 2" xfId="35216" xr:uid="{00000000-0005-0000-0000-000084880000}"/>
    <cellStyle name="Normal 18 4 17 5 2 2 3" xfId="35217" xr:uid="{00000000-0005-0000-0000-000085880000}"/>
    <cellStyle name="Normal 18 4 17 5 2 2 3 2" xfId="35218" xr:uid="{00000000-0005-0000-0000-000086880000}"/>
    <cellStyle name="Normal 18 4 17 5 2 2 4" xfId="35219" xr:uid="{00000000-0005-0000-0000-000087880000}"/>
    <cellStyle name="Normal 18 4 17 5 2 2 4 2" xfId="35220" xr:uid="{00000000-0005-0000-0000-000088880000}"/>
    <cellStyle name="Normal 18 4 17 5 2 2 5" xfId="35221" xr:uid="{00000000-0005-0000-0000-000089880000}"/>
    <cellStyle name="Normal 18 4 17 5 2 2 5 2" xfId="35222" xr:uid="{00000000-0005-0000-0000-00008A880000}"/>
    <cellStyle name="Normal 18 4 17 5 2 2 6" xfId="35223" xr:uid="{00000000-0005-0000-0000-00008B880000}"/>
    <cellStyle name="Normal 18 4 17 5 2 3" xfId="35224" xr:uid="{00000000-0005-0000-0000-00008C880000}"/>
    <cellStyle name="Normal 18 4 17 5 2 3 2" xfId="35225" xr:uid="{00000000-0005-0000-0000-00008D880000}"/>
    <cellStyle name="Normal 18 4 17 5 2 4" xfId="35226" xr:uid="{00000000-0005-0000-0000-00008E880000}"/>
    <cellStyle name="Normal 18 4 17 5 2 4 2" xfId="35227" xr:uid="{00000000-0005-0000-0000-00008F880000}"/>
    <cellStyle name="Normal 18 4 17 5 2 5" xfId="35228" xr:uid="{00000000-0005-0000-0000-000090880000}"/>
    <cellStyle name="Normal 18 4 17 5 2 5 2" xfId="35229" xr:uid="{00000000-0005-0000-0000-000091880000}"/>
    <cellStyle name="Normal 18 4 17 5 2 6" xfId="35230" xr:uid="{00000000-0005-0000-0000-000092880000}"/>
    <cellStyle name="Normal 18 4 17 5 2 6 2" xfId="35231" xr:uid="{00000000-0005-0000-0000-000093880000}"/>
    <cellStyle name="Normal 18 4 17 5 2 7" xfId="35232" xr:uid="{00000000-0005-0000-0000-000094880000}"/>
    <cellStyle name="Normal 18 4 17 5 3" xfId="35233" xr:uid="{00000000-0005-0000-0000-000095880000}"/>
    <cellStyle name="Normal 18 4 17 5 3 2" xfId="35234" xr:uid="{00000000-0005-0000-0000-000096880000}"/>
    <cellStyle name="Normal 18 4 17 5 3 2 2" xfId="35235" xr:uid="{00000000-0005-0000-0000-000097880000}"/>
    <cellStyle name="Normal 18 4 17 5 3 2 2 2" xfId="35236" xr:uid="{00000000-0005-0000-0000-000098880000}"/>
    <cellStyle name="Normal 18 4 17 5 3 2 3" xfId="35237" xr:uid="{00000000-0005-0000-0000-000099880000}"/>
    <cellStyle name="Normal 18 4 17 5 3 2 3 2" xfId="35238" xr:uid="{00000000-0005-0000-0000-00009A880000}"/>
    <cellStyle name="Normal 18 4 17 5 3 2 4" xfId="35239" xr:uid="{00000000-0005-0000-0000-00009B880000}"/>
    <cellStyle name="Normal 18 4 17 5 3 3" xfId="35240" xr:uid="{00000000-0005-0000-0000-00009C880000}"/>
    <cellStyle name="Normal 18 4 17 5 3 3 2" xfId="35241" xr:uid="{00000000-0005-0000-0000-00009D880000}"/>
    <cellStyle name="Normal 18 4 17 5 3 4" xfId="35242" xr:uid="{00000000-0005-0000-0000-00009E880000}"/>
    <cellStyle name="Normal 18 4 17 5 3 4 2" xfId="35243" xr:uid="{00000000-0005-0000-0000-00009F880000}"/>
    <cellStyle name="Normal 18 4 17 5 3 5" xfId="35244" xr:uid="{00000000-0005-0000-0000-0000A0880000}"/>
    <cellStyle name="Normal 18 4 17 5 3 5 2" xfId="35245" xr:uid="{00000000-0005-0000-0000-0000A1880000}"/>
    <cellStyle name="Normal 18 4 17 5 3 6" xfId="35246" xr:uid="{00000000-0005-0000-0000-0000A2880000}"/>
    <cellStyle name="Normal 18 4 17 5 3 6 2" xfId="35247" xr:uid="{00000000-0005-0000-0000-0000A3880000}"/>
    <cellStyle name="Normal 18 4 17 5 3 7" xfId="35248" xr:uid="{00000000-0005-0000-0000-0000A4880000}"/>
    <cellStyle name="Normal 18 4 17 5 4" xfId="35249" xr:uid="{00000000-0005-0000-0000-0000A5880000}"/>
    <cellStyle name="Normal 18 4 17 5 4 2" xfId="35250" xr:uid="{00000000-0005-0000-0000-0000A6880000}"/>
    <cellStyle name="Normal 18 4 17 5 4 2 2" xfId="35251" xr:uid="{00000000-0005-0000-0000-0000A7880000}"/>
    <cellStyle name="Normal 18 4 17 5 4 3" xfId="35252" xr:uid="{00000000-0005-0000-0000-0000A8880000}"/>
    <cellStyle name="Normal 18 4 17 5 4 3 2" xfId="35253" xr:uid="{00000000-0005-0000-0000-0000A9880000}"/>
    <cellStyle name="Normal 18 4 17 5 4 4" xfId="35254" xr:uid="{00000000-0005-0000-0000-0000AA880000}"/>
    <cellStyle name="Normal 18 4 17 5 5" xfId="35255" xr:uid="{00000000-0005-0000-0000-0000AB880000}"/>
    <cellStyle name="Normal 18 4 17 5 5 2" xfId="35256" xr:uid="{00000000-0005-0000-0000-0000AC880000}"/>
    <cellStyle name="Normal 18 4 17 5 6" xfId="35257" xr:uid="{00000000-0005-0000-0000-0000AD880000}"/>
    <cellStyle name="Normal 18 4 17 5 6 2" xfId="35258" xr:uid="{00000000-0005-0000-0000-0000AE880000}"/>
    <cellStyle name="Normal 18 4 17 5 7" xfId="35259" xr:uid="{00000000-0005-0000-0000-0000AF880000}"/>
    <cellStyle name="Normal 18 4 17 5 7 2" xfId="35260" xr:uid="{00000000-0005-0000-0000-0000B0880000}"/>
    <cellStyle name="Normal 18 4 17 5 8" xfId="35261" xr:uid="{00000000-0005-0000-0000-0000B1880000}"/>
    <cellStyle name="Normal 18 4 17 5 8 2" xfId="35262" xr:uid="{00000000-0005-0000-0000-0000B2880000}"/>
    <cellStyle name="Normal 18 4 17 5 9" xfId="35263" xr:uid="{00000000-0005-0000-0000-0000B3880000}"/>
    <cellStyle name="Normal 18 4 17 6" xfId="35264" xr:uid="{00000000-0005-0000-0000-0000B4880000}"/>
    <cellStyle name="Normal 18 4 17 6 2" xfId="35265" xr:uid="{00000000-0005-0000-0000-0000B5880000}"/>
    <cellStyle name="Normal 18 4 17 7" xfId="35266" xr:uid="{00000000-0005-0000-0000-0000B6880000}"/>
    <cellStyle name="Normal 18 4 17 7 2" xfId="35267" xr:uid="{00000000-0005-0000-0000-0000B7880000}"/>
    <cellStyle name="Normal 18 4 17 8" xfId="35268" xr:uid="{00000000-0005-0000-0000-0000B8880000}"/>
    <cellStyle name="Normal 18 4 2" xfId="35269" xr:uid="{00000000-0005-0000-0000-0000B9880000}"/>
    <cellStyle name="Normal 18 4 2 2" xfId="35270" xr:uid="{00000000-0005-0000-0000-0000BA880000}"/>
    <cellStyle name="Normal 18 4 2 2 2" xfId="35271" xr:uid="{00000000-0005-0000-0000-0000BB880000}"/>
    <cellStyle name="Normal 18 4 2 2 2 2" xfId="35272" xr:uid="{00000000-0005-0000-0000-0000BC880000}"/>
    <cellStyle name="Normal 18 4 2 2 2 2 2" xfId="35273" xr:uid="{00000000-0005-0000-0000-0000BD880000}"/>
    <cellStyle name="Normal 18 4 2 2 3" xfId="35274" xr:uid="{00000000-0005-0000-0000-0000BE880000}"/>
    <cellStyle name="Normal 18 4 2 2 4" xfId="35275" xr:uid="{00000000-0005-0000-0000-0000BF880000}"/>
    <cellStyle name="Normal 18 4 2 2 4 2" xfId="35276" xr:uid="{00000000-0005-0000-0000-0000C0880000}"/>
    <cellStyle name="Normal 18 4 2 2 5" xfId="35277" xr:uid="{00000000-0005-0000-0000-0000C1880000}"/>
    <cellStyle name="Normal 18 4 2 3" xfId="35278" xr:uid="{00000000-0005-0000-0000-0000C2880000}"/>
    <cellStyle name="Normal 18 4 2 4" xfId="35279" xr:uid="{00000000-0005-0000-0000-0000C3880000}"/>
    <cellStyle name="Normal 18 4 2 4 2" xfId="35280" xr:uid="{00000000-0005-0000-0000-0000C4880000}"/>
    <cellStyle name="Normal 18 4 2 4 2 2" xfId="35281" xr:uid="{00000000-0005-0000-0000-0000C5880000}"/>
    <cellStyle name="Normal 18 4 2 4 2 2 2" xfId="35282" xr:uid="{00000000-0005-0000-0000-0000C6880000}"/>
    <cellStyle name="Normal 18 4 2 4 2 2 2 2" xfId="35283" xr:uid="{00000000-0005-0000-0000-0000C7880000}"/>
    <cellStyle name="Normal 18 4 2 4 2 2 3" xfId="35284" xr:uid="{00000000-0005-0000-0000-0000C8880000}"/>
    <cellStyle name="Normal 18 4 2 4 2 2 3 2" xfId="35285" xr:uid="{00000000-0005-0000-0000-0000C9880000}"/>
    <cellStyle name="Normal 18 4 2 4 2 2 4" xfId="35286" xr:uid="{00000000-0005-0000-0000-0000CA880000}"/>
    <cellStyle name="Normal 18 4 2 4 2 2 4 2" xfId="35287" xr:uid="{00000000-0005-0000-0000-0000CB880000}"/>
    <cellStyle name="Normal 18 4 2 4 2 2 5" xfId="35288" xr:uid="{00000000-0005-0000-0000-0000CC880000}"/>
    <cellStyle name="Normal 18 4 2 4 2 2 5 2" xfId="35289" xr:uid="{00000000-0005-0000-0000-0000CD880000}"/>
    <cellStyle name="Normal 18 4 2 4 2 2 6" xfId="35290" xr:uid="{00000000-0005-0000-0000-0000CE880000}"/>
    <cellStyle name="Normal 18 4 2 4 2 3" xfId="35291" xr:uid="{00000000-0005-0000-0000-0000CF880000}"/>
    <cellStyle name="Normal 18 4 2 4 2 3 2" xfId="35292" xr:uid="{00000000-0005-0000-0000-0000D0880000}"/>
    <cellStyle name="Normal 18 4 2 4 2 4" xfId="35293" xr:uid="{00000000-0005-0000-0000-0000D1880000}"/>
    <cellStyle name="Normal 18 4 2 4 2 4 2" xfId="35294" xr:uid="{00000000-0005-0000-0000-0000D2880000}"/>
    <cellStyle name="Normal 18 4 2 4 2 5" xfId="35295" xr:uid="{00000000-0005-0000-0000-0000D3880000}"/>
    <cellStyle name="Normal 18 4 2 4 2 5 2" xfId="35296" xr:uid="{00000000-0005-0000-0000-0000D4880000}"/>
    <cellStyle name="Normal 18 4 2 4 2 6" xfId="35297" xr:uid="{00000000-0005-0000-0000-0000D5880000}"/>
    <cellStyle name="Normal 18 4 2 4 2 6 2" xfId="35298" xr:uid="{00000000-0005-0000-0000-0000D6880000}"/>
    <cellStyle name="Normal 18 4 2 4 2 7" xfId="35299" xr:uid="{00000000-0005-0000-0000-0000D7880000}"/>
    <cellStyle name="Normal 18 4 2 4 3" xfId="35300" xr:uid="{00000000-0005-0000-0000-0000D8880000}"/>
    <cellStyle name="Normal 18 4 2 4 3 2" xfId="35301" xr:uid="{00000000-0005-0000-0000-0000D9880000}"/>
    <cellStyle name="Normal 18 4 2 4 3 2 2" xfId="35302" xr:uid="{00000000-0005-0000-0000-0000DA880000}"/>
    <cellStyle name="Normal 18 4 2 4 3 2 2 2" xfId="35303" xr:uid="{00000000-0005-0000-0000-0000DB880000}"/>
    <cellStyle name="Normal 18 4 2 4 3 2 3" xfId="35304" xr:uid="{00000000-0005-0000-0000-0000DC880000}"/>
    <cellStyle name="Normal 18 4 2 4 3 2 3 2" xfId="35305" xr:uid="{00000000-0005-0000-0000-0000DD880000}"/>
    <cellStyle name="Normal 18 4 2 4 3 2 4" xfId="35306" xr:uid="{00000000-0005-0000-0000-0000DE880000}"/>
    <cellStyle name="Normal 18 4 2 4 3 3" xfId="35307" xr:uid="{00000000-0005-0000-0000-0000DF880000}"/>
    <cellStyle name="Normal 18 4 2 4 3 3 2" xfId="35308" xr:uid="{00000000-0005-0000-0000-0000E0880000}"/>
    <cellStyle name="Normal 18 4 2 4 3 4" xfId="35309" xr:uid="{00000000-0005-0000-0000-0000E1880000}"/>
    <cellStyle name="Normal 18 4 2 4 3 4 2" xfId="35310" xr:uid="{00000000-0005-0000-0000-0000E2880000}"/>
    <cellStyle name="Normal 18 4 2 4 3 5" xfId="35311" xr:uid="{00000000-0005-0000-0000-0000E3880000}"/>
    <cellStyle name="Normal 18 4 2 4 3 5 2" xfId="35312" xr:uid="{00000000-0005-0000-0000-0000E4880000}"/>
    <cellStyle name="Normal 18 4 2 4 3 6" xfId="35313" xr:uid="{00000000-0005-0000-0000-0000E5880000}"/>
    <cellStyle name="Normal 18 4 2 4 3 6 2" xfId="35314" xr:uid="{00000000-0005-0000-0000-0000E6880000}"/>
    <cellStyle name="Normal 18 4 2 4 3 7" xfId="35315" xr:uid="{00000000-0005-0000-0000-0000E7880000}"/>
    <cellStyle name="Normal 18 4 2 4 4" xfId="35316" xr:uid="{00000000-0005-0000-0000-0000E8880000}"/>
    <cellStyle name="Normal 18 4 2 4 4 2" xfId="35317" xr:uid="{00000000-0005-0000-0000-0000E9880000}"/>
    <cellStyle name="Normal 18 4 2 4 4 2 2" xfId="35318" xr:uid="{00000000-0005-0000-0000-0000EA880000}"/>
    <cellStyle name="Normal 18 4 2 4 4 3" xfId="35319" xr:uid="{00000000-0005-0000-0000-0000EB880000}"/>
    <cellStyle name="Normal 18 4 2 4 4 3 2" xfId="35320" xr:uid="{00000000-0005-0000-0000-0000EC880000}"/>
    <cellStyle name="Normal 18 4 2 4 4 4" xfId="35321" xr:uid="{00000000-0005-0000-0000-0000ED880000}"/>
    <cellStyle name="Normal 18 4 2 4 5" xfId="35322" xr:uid="{00000000-0005-0000-0000-0000EE880000}"/>
    <cellStyle name="Normal 18 4 2 4 5 2" xfId="35323" xr:uid="{00000000-0005-0000-0000-0000EF880000}"/>
    <cellStyle name="Normal 18 4 2 4 6" xfId="35324" xr:uid="{00000000-0005-0000-0000-0000F0880000}"/>
    <cellStyle name="Normal 18 4 2 4 6 2" xfId="35325" xr:uid="{00000000-0005-0000-0000-0000F1880000}"/>
    <cellStyle name="Normal 18 4 2 4 7" xfId="35326" xr:uid="{00000000-0005-0000-0000-0000F2880000}"/>
    <cellStyle name="Normal 18 4 2 4 7 2" xfId="35327" xr:uid="{00000000-0005-0000-0000-0000F3880000}"/>
    <cellStyle name="Normal 18 4 2 4 8" xfId="35328" xr:uid="{00000000-0005-0000-0000-0000F4880000}"/>
    <cellStyle name="Normal 18 4 2 4 8 2" xfId="35329" xr:uid="{00000000-0005-0000-0000-0000F5880000}"/>
    <cellStyle name="Normal 18 4 2 4 9" xfId="35330" xr:uid="{00000000-0005-0000-0000-0000F6880000}"/>
    <cellStyle name="Normal 18 4 2 5" xfId="35331" xr:uid="{00000000-0005-0000-0000-0000F7880000}"/>
    <cellStyle name="Normal 18 4 2 5 2" xfId="35332" xr:uid="{00000000-0005-0000-0000-0000F8880000}"/>
    <cellStyle name="Normal 18 4 2 5 2 2" xfId="35333" xr:uid="{00000000-0005-0000-0000-0000F9880000}"/>
    <cellStyle name="Normal 18 4 2 5 2 2 2" xfId="35334" xr:uid="{00000000-0005-0000-0000-0000FA880000}"/>
    <cellStyle name="Normal 18 4 2 5 2 2 2 2" xfId="35335" xr:uid="{00000000-0005-0000-0000-0000FB880000}"/>
    <cellStyle name="Normal 18 4 2 5 2 2 3" xfId="35336" xr:uid="{00000000-0005-0000-0000-0000FC880000}"/>
    <cellStyle name="Normal 18 4 2 5 2 2 3 2" xfId="35337" xr:uid="{00000000-0005-0000-0000-0000FD880000}"/>
    <cellStyle name="Normal 18 4 2 5 2 2 4" xfId="35338" xr:uid="{00000000-0005-0000-0000-0000FE880000}"/>
    <cellStyle name="Normal 18 4 2 5 2 2 4 2" xfId="35339" xr:uid="{00000000-0005-0000-0000-0000FF880000}"/>
    <cellStyle name="Normal 18 4 2 5 2 2 5" xfId="35340" xr:uid="{00000000-0005-0000-0000-000000890000}"/>
    <cellStyle name="Normal 18 4 2 5 2 2 5 2" xfId="35341" xr:uid="{00000000-0005-0000-0000-000001890000}"/>
    <cellStyle name="Normal 18 4 2 5 2 2 6" xfId="35342" xr:uid="{00000000-0005-0000-0000-000002890000}"/>
    <cellStyle name="Normal 18 4 2 5 2 3" xfId="35343" xr:uid="{00000000-0005-0000-0000-000003890000}"/>
    <cellStyle name="Normal 18 4 2 5 2 3 2" xfId="35344" xr:uid="{00000000-0005-0000-0000-000004890000}"/>
    <cellStyle name="Normal 18 4 2 5 2 4" xfId="35345" xr:uid="{00000000-0005-0000-0000-000005890000}"/>
    <cellStyle name="Normal 18 4 2 5 2 4 2" xfId="35346" xr:uid="{00000000-0005-0000-0000-000006890000}"/>
    <cellStyle name="Normal 18 4 2 5 2 5" xfId="35347" xr:uid="{00000000-0005-0000-0000-000007890000}"/>
    <cellStyle name="Normal 18 4 2 5 2 5 2" xfId="35348" xr:uid="{00000000-0005-0000-0000-000008890000}"/>
    <cellStyle name="Normal 18 4 2 5 2 6" xfId="35349" xr:uid="{00000000-0005-0000-0000-000009890000}"/>
    <cellStyle name="Normal 18 4 2 5 2 6 2" xfId="35350" xr:uid="{00000000-0005-0000-0000-00000A890000}"/>
    <cellStyle name="Normal 18 4 2 5 2 7" xfId="35351" xr:uid="{00000000-0005-0000-0000-00000B890000}"/>
    <cellStyle name="Normal 18 4 2 5 3" xfId="35352" xr:uid="{00000000-0005-0000-0000-00000C890000}"/>
    <cellStyle name="Normal 18 4 2 5 3 2" xfId="35353" xr:uid="{00000000-0005-0000-0000-00000D890000}"/>
    <cellStyle name="Normal 18 4 2 5 3 2 2" xfId="35354" xr:uid="{00000000-0005-0000-0000-00000E890000}"/>
    <cellStyle name="Normal 18 4 2 5 3 2 2 2" xfId="35355" xr:uid="{00000000-0005-0000-0000-00000F890000}"/>
    <cellStyle name="Normal 18 4 2 5 3 2 3" xfId="35356" xr:uid="{00000000-0005-0000-0000-000010890000}"/>
    <cellStyle name="Normal 18 4 2 5 3 2 3 2" xfId="35357" xr:uid="{00000000-0005-0000-0000-000011890000}"/>
    <cellStyle name="Normal 18 4 2 5 3 2 4" xfId="35358" xr:uid="{00000000-0005-0000-0000-000012890000}"/>
    <cellStyle name="Normal 18 4 2 5 3 3" xfId="35359" xr:uid="{00000000-0005-0000-0000-000013890000}"/>
    <cellStyle name="Normal 18 4 2 5 3 3 2" xfId="35360" xr:uid="{00000000-0005-0000-0000-000014890000}"/>
    <cellStyle name="Normal 18 4 2 5 3 4" xfId="35361" xr:uid="{00000000-0005-0000-0000-000015890000}"/>
    <cellStyle name="Normal 18 4 2 5 3 4 2" xfId="35362" xr:uid="{00000000-0005-0000-0000-000016890000}"/>
    <cellStyle name="Normal 18 4 2 5 3 5" xfId="35363" xr:uid="{00000000-0005-0000-0000-000017890000}"/>
    <cellStyle name="Normal 18 4 2 5 3 5 2" xfId="35364" xr:uid="{00000000-0005-0000-0000-000018890000}"/>
    <cellStyle name="Normal 18 4 2 5 3 6" xfId="35365" xr:uid="{00000000-0005-0000-0000-000019890000}"/>
    <cellStyle name="Normal 18 4 2 5 3 6 2" xfId="35366" xr:uid="{00000000-0005-0000-0000-00001A890000}"/>
    <cellStyle name="Normal 18 4 2 5 3 7" xfId="35367" xr:uid="{00000000-0005-0000-0000-00001B890000}"/>
    <cellStyle name="Normal 18 4 2 5 4" xfId="35368" xr:uid="{00000000-0005-0000-0000-00001C890000}"/>
    <cellStyle name="Normal 18 4 2 5 4 2" xfId="35369" xr:uid="{00000000-0005-0000-0000-00001D890000}"/>
    <cellStyle name="Normal 18 4 2 5 4 2 2" xfId="35370" xr:uid="{00000000-0005-0000-0000-00001E890000}"/>
    <cellStyle name="Normal 18 4 2 5 4 3" xfId="35371" xr:uid="{00000000-0005-0000-0000-00001F890000}"/>
    <cellStyle name="Normal 18 4 2 5 4 3 2" xfId="35372" xr:uid="{00000000-0005-0000-0000-000020890000}"/>
    <cellStyle name="Normal 18 4 2 5 4 4" xfId="35373" xr:uid="{00000000-0005-0000-0000-000021890000}"/>
    <cellStyle name="Normal 18 4 2 5 5" xfId="35374" xr:uid="{00000000-0005-0000-0000-000022890000}"/>
    <cellStyle name="Normal 18 4 2 5 5 2" xfId="35375" xr:uid="{00000000-0005-0000-0000-000023890000}"/>
    <cellStyle name="Normal 18 4 2 5 6" xfId="35376" xr:uid="{00000000-0005-0000-0000-000024890000}"/>
    <cellStyle name="Normal 18 4 2 5 6 2" xfId="35377" xr:uid="{00000000-0005-0000-0000-000025890000}"/>
    <cellStyle name="Normal 18 4 2 5 7" xfId="35378" xr:uid="{00000000-0005-0000-0000-000026890000}"/>
    <cellStyle name="Normal 18 4 2 5 7 2" xfId="35379" xr:uid="{00000000-0005-0000-0000-000027890000}"/>
    <cellStyle name="Normal 18 4 2 5 8" xfId="35380" xr:uid="{00000000-0005-0000-0000-000028890000}"/>
    <cellStyle name="Normal 18 4 2 5 8 2" xfId="35381" xr:uid="{00000000-0005-0000-0000-000029890000}"/>
    <cellStyle name="Normal 18 4 2 5 9" xfId="35382" xr:uid="{00000000-0005-0000-0000-00002A890000}"/>
    <cellStyle name="Normal 18 4 2 6" xfId="35383" xr:uid="{00000000-0005-0000-0000-00002B890000}"/>
    <cellStyle name="Normal 18 4 2 6 2" xfId="35384" xr:uid="{00000000-0005-0000-0000-00002C890000}"/>
    <cellStyle name="Normal 18 4 2 7" xfId="35385" xr:uid="{00000000-0005-0000-0000-00002D890000}"/>
    <cellStyle name="Normal 18 4 2 7 2" xfId="35386" xr:uid="{00000000-0005-0000-0000-00002E890000}"/>
    <cellStyle name="Normal 18 4 2 8" xfId="35387" xr:uid="{00000000-0005-0000-0000-00002F890000}"/>
    <cellStyle name="Normal 18 4 3" xfId="35388" xr:uid="{00000000-0005-0000-0000-000030890000}"/>
    <cellStyle name="Normal 18 4 3 2" xfId="35389" xr:uid="{00000000-0005-0000-0000-000031890000}"/>
    <cellStyle name="Normal 18 4 3 2 2" xfId="35390" xr:uid="{00000000-0005-0000-0000-000032890000}"/>
    <cellStyle name="Normal 18 4 3 2 2 2" xfId="35391" xr:uid="{00000000-0005-0000-0000-000033890000}"/>
    <cellStyle name="Normal 18 4 3 2 2 2 2" xfId="35392" xr:uid="{00000000-0005-0000-0000-000034890000}"/>
    <cellStyle name="Normal 18 4 3 2 3" xfId="35393" xr:uid="{00000000-0005-0000-0000-000035890000}"/>
    <cellStyle name="Normal 18 4 3 2 4" xfId="35394" xr:uid="{00000000-0005-0000-0000-000036890000}"/>
    <cellStyle name="Normal 18 4 3 2 4 2" xfId="35395" xr:uid="{00000000-0005-0000-0000-000037890000}"/>
    <cellStyle name="Normal 18 4 3 2 5" xfId="35396" xr:uid="{00000000-0005-0000-0000-000038890000}"/>
    <cellStyle name="Normal 18 4 3 3" xfId="35397" xr:uid="{00000000-0005-0000-0000-000039890000}"/>
    <cellStyle name="Normal 18 4 3 4" xfId="35398" xr:uid="{00000000-0005-0000-0000-00003A890000}"/>
    <cellStyle name="Normal 18 4 3 4 2" xfId="35399" xr:uid="{00000000-0005-0000-0000-00003B890000}"/>
    <cellStyle name="Normal 18 4 3 4 2 2" xfId="35400" xr:uid="{00000000-0005-0000-0000-00003C890000}"/>
    <cellStyle name="Normal 18 4 3 4 2 2 2" xfId="35401" xr:uid="{00000000-0005-0000-0000-00003D890000}"/>
    <cellStyle name="Normal 18 4 3 4 2 2 2 2" xfId="35402" xr:uid="{00000000-0005-0000-0000-00003E890000}"/>
    <cellStyle name="Normal 18 4 3 4 2 2 3" xfId="35403" xr:uid="{00000000-0005-0000-0000-00003F890000}"/>
    <cellStyle name="Normal 18 4 3 4 2 2 3 2" xfId="35404" xr:uid="{00000000-0005-0000-0000-000040890000}"/>
    <cellStyle name="Normal 18 4 3 4 2 2 4" xfId="35405" xr:uid="{00000000-0005-0000-0000-000041890000}"/>
    <cellStyle name="Normal 18 4 3 4 2 2 4 2" xfId="35406" xr:uid="{00000000-0005-0000-0000-000042890000}"/>
    <cellStyle name="Normal 18 4 3 4 2 2 5" xfId="35407" xr:uid="{00000000-0005-0000-0000-000043890000}"/>
    <cellStyle name="Normal 18 4 3 4 2 2 5 2" xfId="35408" xr:uid="{00000000-0005-0000-0000-000044890000}"/>
    <cellStyle name="Normal 18 4 3 4 2 2 6" xfId="35409" xr:uid="{00000000-0005-0000-0000-000045890000}"/>
    <cellStyle name="Normal 18 4 3 4 2 3" xfId="35410" xr:uid="{00000000-0005-0000-0000-000046890000}"/>
    <cellStyle name="Normal 18 4 3 4 2 3 2" xfId="35411" xr:uid="{00000000-0005-0000-0000-000047890000}"/>
    <cellStyle name="Normal 18 4 3 4 2 4" xfId="35412" xr:uid="{00000000-0005-0000-0000-000048890000}"/>
    <cellStyle name="Normal 18 4 3 4 2 4 2" xfId="35413" xr:uid="{00000000-0005-0000-0000-000049890000}"/>
    <cellStyle name="Normal 18 4 3 4 2 5" xfId="35414" xr:uid="{00000000-0005-0000-0000-00004A890000}"/>
    <cellStyle name="Normal 18 4 3 4 2 5 2" xfId="35415" xr:uid="{00000000-0005-0000-0000-00004B890000}"/>
    <cellStyle name="Normal 18 4 3 4 2 6" xfId="35416" xr:uid="{00000000-0005-0000-0000-00004C890000}"/>
    <cellStyle name="Normal 18 4 3 4 2 6 2" xfId="35417" xr:uid="{00000000-0005-0000-0000-00004D890000}"/>
    <cellStyle name="Normal 18 4 3 4 2 7" xfId="35418" xr:uid="{00000000-0005-0000-0000-00004E890000}"/>
    <cellStyle name="Normal 18 4 3 4 3" xfId="35419" xr:uid="{00000000-0005-0000-0000-00004F890000}"/>
    <cellStyle name="Normal 18 4 3 4 3 2" xfId="35420" xr:uid="{00000000-0005-0000-0000-000050890000}"/>
    <cellStyle name="Normal 18 4 3 4 3 2 2" xfId="35421" xr:uid="{00000000-0005-0000-0000-000051890000}"/>
    <cellStyle name="Normal 18 4 3 4 3 2 2 2" xfId="35422" xr:uid="{00000000-0005-0000-0000-000052890000}"/>
    <cellStyle name="Normal 18 4 3 4 3 2 3" xfId="35423" xr:uid="{00000000-0005-0000-0000-000053890000}"/>
    <cellStyle name="Normal 18 4 3 4 3 2 3 2" xfId="35424" xr:uid="{00000000-0005-0000-0000-000054890000}"/>
    <cellStyle name="Normal 18 4 3 4 3 2 4" xfId="35425" xr:uid="{00000000-0005-0000-0000-000055890000}"/>
    <cellStyle name="Normal 18 4 3 4 3 3" xfId="35426" xr:uid="{00000000-0005-0000-0000-000056890000}"/>
    <cellStyle name="Normal 18 4 3 4 3 3 2" xfId="35427" xr:uid="{00000000-0005-0000-0000-000057890000}"/>
    <cellStyle name="Normal 18 4 3 4 3 4" xfId="35428" xr:uid="{00000000-0005-0000-0000-000058890000}"/>
    <cellStyle name="Normal 18 4 3 4 3 4 2" xfId="35429" xr:uid="{00000000-0005-0000-0000-000059890000}"/>
    <cellStyle name="Normal 18 4 3 4 3 5" xfId="35430" xr:uid="{00000000-0005-0000-0000-00005A890000}"/>
    <cellStyle name="Normal 18 4 3 4 3 5 2" xfId="35431" xr:uid="{00000000-0005-0000-0000-00005B890000}"/>
    <cellStyle name="Normal 18 4 3 4 3 6" xfId="35432" xr:uid="{00000000-0005-0000-0000-00005C890000}"/>
    <cellStyle name="Normal 18 4 3 4 3 6 2" xfId="35433" xr:uid="{00000000-0005-0000-0000-00005D890000}"/>
    <cellStyle name="Normal 18 4 3 4 3 7" xfId="35434" xr:uid="{00000000-0005-0000-0000-00005E890000}"/>
    <cellStyle name="Normal 18 4 3 4 4" xfId="35435" xr:uid="{00000000-0005-0000-0000-00005F890000}"/>
    <cellStyle name="Normal 18 4 3 4 4 2" xfId="35436" xr:uid="{00000000-0005-0000-0000-000060890000}"/>
    <cellStyle name="Normal 18 4 3 4 4 2 2" xfId="35437" xr:uid="{00000000-0005-0000-0000-000061890000}"/>
    <cellStyle name="Normal 18 4 3 4 4 3" xfId="35438" xr:uid="{00000000-0005-0000-0000-000062890000}"/>
    <cellStyle name="Normal 18 4 3 4 4 3 2" xfId="35439" xr:uid="{00000000-0005-0000-0000-000063890000}"/>
    <cellStyle name="Normal 18 4 3 4 4 4" xfId="35440" xr:uid="{00000000-0005-0000-0000-000064890000}"/>
    <cellStyle name="Normal 18 4 3 4 5" xfId="35441" xr:uid="{00000000-0005-0000-0000-000065890000}"/>
    <cellStyle name="Normal 18 4 3 4 5 2" xfId="35442" xr:uid="{00000000-0005-0000-0000-000066890000}"/>
    <cellStyle name="Normal 18 4 3 4 6" xfId="35443" xr:uid="{00000000-0005-0000-0000-000067890000}"/>
    <cellStyle name="Normal 18 4 3 4 6 2" xfId="35444" xr:uid="{00000000-0005-0000-0000-000068890000}"/>
    <cellStyle name="Normal 18 4 3 4 7" xfId="35445" xr:uid="{00000000-0005-0000-0000-000069890000}"/>
    <cellStyle name="Normal 18 4 3 4 7 2" xfId="35446" xr:uid="{00000000-0005-0000-0000-00006A890000}"/>
    <cellStyle name="Normal 18 4 3 4 8" xfId="35447" xr:uid="{00000000-0005-0000-0000-00006B890000}"/>
    <cellStyle name="Normal 18 4 3 4 8 2" xfId="35448" xr:uid="{00000000-0005-0000-0000-00006C890000}"/>
    <cellStyle name="Normal 18 4 3 4 9" xfId="35449" xr:uid="{00000000-0005-0000-0000-00006D890000}"/>
    <cellStyle name="Normal 18 4 3 5" xfId="35450" xr:uid="{00000000-0005-0000-0000-00006E890000}"/>
    <cellStyle name="Normal 18 4 3 5 2" xfId="35451" xr:uid="{00000000-0005-0000-0000-00006F890000}"/>
    <cellStyle name="Normal 18 4 3 5 2 2" xfId="35452" xr:uid="{00000000-0005-0000-0000-000070890000}"/>
    <cellStyle name="Normal 18 4 3 5 2 2 2" xfId="35453" xr:uid="{00000000-0005-0000-0000-000071890000}"/>
    <cellStyle name="Normal 18 4 3 5 2 2 2 2" xfId="35454" xr:uid="{00000000-0005-0000-0000-000072890000}"/>
    <cellStyle name="Normal 18 4 3 5 2 2 3" xfId="35455" xr:uid="{00000000-0005-0000-0000-000073890000}"/>
    <cellStyle name="Normal 18 4 3 5 2 2 3 2" xfId="35456" xr:uid="{00000000-0005-0000-0000-000074890000}"/>
    <cellStyle name="Normal 18 4 3 5 2 2 4" xfId="35457" xr:uid="{00000000-0005-0000-0000-000075890000}"/>
    <cellStyle name="Normal 18 4 3 5 2 2 4 2" xfId="35458" xr:uid="{00000000-0005-0000-0000-000076890000}"/>
    <cellStyle name="Normal 18 4 3 5 2 2 5" xfId="35459" xr:uid="{00000000-0005-0000-0000-000077890000}"/>
    <cellStyle name="Normal 18 4 3 5 2 2 5 2" xfId="35460" xr:uid="{00000000-0005-0000-0000-000078890000}"/>
    <cellStyle name="Normal 18 4 3 5 2 2 6" xfId="35461" xr:uid="{00000000-0005-0000-0000-000079890000}"/>
    <cellStyle name="Normal 18 4 3 5 2 3" xfId="35462" xr:uid="{00000000-0005-0000-0000-00007A890000}"/>
    <cellStyle name="Normal 18 4 3 5 2 3 2" xfId="35463" xr:uid="{00000000-0005-0000-0000-00007B890000}"/>
    <cellStyle name="Normal 18 4 3 5 2 4" xfId="35464" xr:uid="{00000000-0005-0000-0000-00007C890000}"/>
    <cellStyle name="Normal 18 4 3 5 2 4 2" xfId="35465" xr:uid="{00000000-0005-0000-0000-00007D890000}"/>
    <cellStyle name="Normal 18 4 3 5 2 5" xfId="35466" xr:uid="{00000000-0005-0000-0000-00007E890000}"/>
    <cellStyle name="Normal 18 4 3 5 2 5 2" xfId="35467" xr:uid="{00000000-0005-0000-0000-00007F890000}"/>
    <cellStyle name="Normal 18 4 3 5 2 6" xfId="35468" xr:uid="{00000000-0005-0000-0000-000080890000}"/>
    <cellStyle name="Normal 18 4 3 5 2 6 2" xfId="35469" xr:uid="{00000000-0005-0000-0000-000081890000}"/>
    <cellStyle name="Normal 18 4 3 5 2 7" xfId="35470" xr:uid="{00000000-0005-0000-0000-000082890000}"/>
    <cellStyle name="Normal 18 4 3 5 3" xfId="35471" xr:uid="{00000000-0005-0000-0000-000083890000}"/>
    <cellStyle name="Normal 18 4 3 5 3 2" xfId="35472" xr:uid="{00000000-0005-0000-0000-000084890000}"/>
    <cellStyle name="Normal 18 4 3 5 3 2 2" xfId="35473" xr:uid="{00000000-0005-0000-0000-000085890000}"/>
    <cellStyle name="Normal 18 4 3 5 3 2 2 2" xfId="35474" xr:uid="{00000000-0005-0000-0000-000086890000}"/>
    <cellStyle name="Normal 18 4 3 5 3 2 3" xfId="35475" xr:uid="{00000000-0005-0000-0000-000087890000}"/>
    <cellStyle name="Normal 18 4 3 5 3 2 3 2" xfId="35476" xr:uid="{00000000-0005-0000-0000-000088890000}"/>
    <cellStyle name="Normal 18 4 3 5 3 2 4" xfId="35477" xr:uid="{00000000-0005-0000-0000-000089890000}"/>
    <cellStyle name="Normal 18 4 3 5 3 3" xfId="35478" xr:uid="{00000000-0005-0000-0000-00008A890000}"/>
    <cellStyle name="Normal 18 4 3 5 3 3 2" xfId="35479" xr:uid="{00000000-0005-0000-0000-00008B890000}"/>
    <cellStyle name="Normal 18 4 3 5 3 4" xfId="35480" xr:uid="{00000000-0005-0000-0000-00008C890000}"/>
    <cellStyle name="Normal 18 4 3 5 3 4 2" xfId="35481" xr:uid="{00000000-0005-0000-0000-00008D890000}"/>
    <cellStyle name="Normal 18 4 3 5 3 5" xfId="35482" xr:uid="{00000000-0005-0000-0000-00008E890000}"/>
    <cellStyle name="Normal 18 4 3 5 3 5 2" xfId="35483" xr:uid="{00000000-0005-0000-0000-00008F890000}"/>
    <cellStyle name="Normal 18 4 3 5 3 6" xfId="35484" xr:uid="{00000000-0005-0000-0000-000090890000}"/>
    <cellStyle name="Normal 18 4 3 5 3 6 2" xfId="35485" xr:uid="{00000000-0005-0000-0000-000091890000}"/>
    <cellStyle name="Normal 18 4 3 5 3 7" xfId="35486" xr:uid="{00000000-0005-0000-0000-000092890000}"/>
    <cellStyle name="Normal 18 4 3 5 4" xfId="35487" xr:uid="{00000000-0005-0000-0000-000093890000}"/>
    <cellStyle name="Normal 18 4 3 5 4 2" xfId="35488" xr:uid="{00000000-0005-0000-0000-000094890000}"/>
    <cellStyle name="Normal 18 4 3 5 4 2 2" xfId="35489" xr:uid="{00000000-0005-0000-0000-000095890000}"/>
    <cellStyle name="Normal 18 4 3 5 4 3" xfId="35490" xr:uid="{00000000-0005-0000-0000-000096890000}"/>
    <cellStyle name="Normal 18 4 3 5 4 3 2" xfId="35491" xr:uid="{00000000-0005-0000-0000-000097890000}"/>
    <cellStyle name="Normal 18 4 3 5 4 4" xfId="35492" xr:uid="{00000000-0005-0000-0000-000098890000}"/>
    <cellStyle name="Normal 18 4 3 5 5" xfId="35493" xr:uid="{00000000-0005-0000-0000-000099890000}"/>
    <cellStyle name="Normal 18 4 3 5 5 2" xfId="35494" xr:uid="{00000000-0005-0000-0000-00009A890000}"/>
    <cellStyle name="Normal 18 4 3 5 6" xfId="35495" xr:uid="{00000000-0005-0000-0000-00009B890000}"/>
    <cellStyle name="Normal 18 4 3 5 6 2" xfId="35496" xr:uid="{00000000-0005-0000-0000-00009C890000}"/>
    <cellStyle name="Normal 18 4 3 5 7" xfId="35497" xr:uid="{00000000-0005-0000-0000-00009D890000}"/>
    <cellStyle name="Normal 18 4 3 5 7 2" xfId="35498" xr:uid="{00000000-0005-0000-0000-00009E890000}"/>
    <cellStyle name="Normal 18 4 3 5 8" xfId="35499" xr:uid="{00000000-0005-0000-0000-00009F890000}"/>
    <cellStyle name="Normal 18 4 3 5 8 2" xfId="35500" xr:uid="{00000000-0005-0000-0000-0000A0890000}"/>
    <cellStyle name="Normal 18 4 3 5 9" xfId="35501" xr:uid="{00000000-0005-0000-0000-0000A1890000}"/>
    <cellStyle name="Normal 18 4 3 6" xfId="35502" xr:uid="{00000000-0005-0000-0000-0000A2890000}"/>
    <cellStyle name="Normal 18 4 3 6 2" xfId="35503" xr:uid="{00000000-0005-0000-0000-0000A3890000}"/>
    <cellStyle name="Normal 18 4 3 7" xfId="35504" xr:uid="{00000000-0005-0000-0000-0000A4890000}"/>
    <cellStyle name="Normal 18 4 3 7 2" xfId="35505" xr:uid="{00000000-0005-0000-0000-0000A5890000}"/>
    <cellStyle name="Normal 18 4 3 8" xfId="35506" xr:uid="{00000000-0005-0000-0000-0000A6890000}"/>
    <cellStyle name="Normal 18 4 4" xfId="35507" xr:uid="{00000000-0005-0000-0000-0000A7890000}"/>
    <cellStyle name="Normal 18 4 4 2" xfId="35508" xr:uid="{00000000-0005-0000-0000-0000A8890000}"/>
    <cellStyle name="Normal 18 4 4 2 2" xfId="35509" xr:uid="{00000000-0005-0000-0000-0000A9890000}"/>
    <cellStyle name="Normal 18 4 4 2 2 2" xfId="35510" xr:uid="{00000000-0005-0000-0000-0000AA890000}"/>
    <cellStyle name="Normal 18 4 4 2 2 2 2" xfId="35511" xr:uid="{00000000-0005-0000-0000-0000AB890000}"/>
    <cellStyle name="Normal 18 4 4 2 3" xfId="35512" xr:uid="{00000000-0005-0000-0000-0000AC890000}"/>
    <cellStyle name="Normal 18 4 4 2 4" xfId="35513" xr:uid="{00000000-0005-0000-0000-0000AD890000}"/>
    <cellStyle name="Normal 18 4 4 2 4 2" xfId="35514" xr:uid="{00000000-0005-0000-0000-0000AE890000}"/>
    <cellStyle name="Normal 18 4 4 2 5" xfId="35515" xr:uid="{00000000-0005-0000-0000-0000AF890000}"/>
    <cellStyle name="Normal 18 4 4 3" xfId="35516" xr:uid="{00000000-0005-0000-0000-0000B0890000}"/>
    <cellStyle name="Normal 18 4 4 4" xfId="35517" xr:uid="{00000000-0005-0000-0000-0000B1890000}"/>
    <cellStyle name="Normal 18 4 4 4 2" xfId="35518" xr:uid="{00000000-0005-0000-0000-0000B2890000}"/>
    <cellStyle name="Normal 18 4 4 4 2 2" xfId="35519" xr:uid="{00000000-0005-0000-0000-0000B3890000}"/>
    <cellStyle name="Normal 18 4 4 4 2 2 2" xfId="35520" xr:uid="{00000000-0005-0000-0000-0000B4890000}"/>
    <cellStyle name="Normal 18 4 4 4 2 2 2 2" xfId="35521" xr:uid="{00000000-0005-0000-0000-0000B5890000}"/>
    <cellStyle name="Normal 18 4 4 4 2 2 3" xfId="35522" xr:uid="{00000000-0005-0000-0000-0000B6890000}"/>
    <cellStyle name="Normal 18 4 4 4 2 2 3 2" xfId="35523" xr:uid="{00000000-0005-0000-0000-0000B7890000}"/>
    <cellStyle name="Normal 18 4 4 4 2 2 4" xfId="35524" xr:uid="{00000000-0005-0000-0000-0000B8890000}"/>
    <cellStyle name="Normal 18 4 4 4 2 2 4 2" xfId="35525" xr:uid="{00000000-0005-0000-0000-0000B9890000}"/>
    <cellStyle name="Normal 18 4 4 4 2 2 5" xfId="35526" xr:uid="{00000000-0005-0000-0000-0000BA890000}"/>
    <cellStyle name="Normal 18 4 4 4 2 2 5 2" xfId="35527" xr:uid="{00000000-0005-0000-0000-0000BB890000}"/>
    <cellStyle name="Normal 18 4 4 4 2 2 6" xfId="35528" xr:uid="{00000000-0005-0000-0000-0000BC890000}"/>
    <cellStyle name="Normal 18 4 4 4 2 3" xfId="35529" xr:uid="{00000000-0005-0000-0000-0000BD890000}"/>
    <cellStyle name="Normal 18 4 4 4 2 3 2" xfId="35530" xr:uid="{00000000-0005-0000-0000-0000BE890000}"/>
    <cellStyle name="Normal 18 4 4 4 2 4" xfId="35531" xr:uid="{00000000-0005-0000-0000-0000BF890000}"/>
    <cellStyle name="Normal 18 4 4 4 2 4 2" xfId="35532" xr:uid="{00000000-0005-0000-0000-0000C0890000}"/>
    <cellStyle name="Normal 18 4 4 4 2 5" xfId="35533" xr:uid="{00000000-0005-0000-0000-0000C1890000}"/>
    <cellStyle name="Normal 18 4 4 4 2 5 2" xfId="35534" xr:uid="{00000000-0005-0000-0000-0000C2890000}"/>
    <cellStyle name="Normal 18 4 4 4 2 6" xfId="35535" xr:uid="{00000000-0005-0000-0000-0000C3890000}"/>
    <cellStyle name="Normal 18 4 4 4 2 6 2" xfId="35536" xr:uid="{00000000-0005-0000-0000-0000C4890000}"/>
    <cellStyle name="Normal 18 4 4 4 2 7" xfId="35537" xr:uid="{00000000-0005-0000-0000-0000C5890000}"/>
    <cellStyle name="Normal 18 4 4 4 3" xfId="35538" xr:uid="{00000000-0005-0000-0000-0000C6890000}"/>
    <cellStyle name="Normal 18 4 4 4 3 2" xfId="35539" xr:uid="{00000000-0005-0000-0000-0000C7890000}"/>
    <cellStyle name="Normal 18 4 4 4 3 2 2" xfId="35540" xr:uid="{00000000-0005-0000-0000-0000C8890000}"/>
    <cellStyle name="Normal 18 4 4 4 3 2 2 2" xfId="35541" xr:uid="{00000000-0005-0000-0000-0000C9890000}"/>
    <cellStyle name="Normal 18 4 4 4 3 2 3" xfId="35542" xr:uid="{00000000-0005-0000-0000-0000CA890000}"/>
    <cellStyle name="Normal 18 4 4 4 3 2 3 2" xfId="35543" xr:uid="{00000000-0005-0000-0000-0000CB890000}"/>
    <cellStyle name="Normal 18 4 4 4 3 2 4" xfId="35544" xr:uid="{00000000-0005-0000-0000-0000CC890000}"/>
    <cellStyle name="Normal 18 4 4 4 3 3" xfId="35545" xr:uid="{00000000-0005-0000-0000-0000CD890000}"/>
    <cellStyle name="Normal 18 4 4 4 3 3 2" xfId="35546" xr:uid="{00000000-0005-0000-0000-0000CE890000}"/>
    <cellStyle name="Normal 18 4 4 4 3 4" xfId="35547" xr:uid="{00000000-0005-0000-0000-0000CF890000}"/>
    <cellStyle name="Normal 18 4 4 4 3 4 2" xfId="35548" xr:uid="{00000000-0005-0000-0000-0000D0890000}"/>
    <cellStyle name="Normal 18 4 4 4 3 5" xfId="35549" xr:uid="{00000000-0005-0000-0000-0000D1890000}"/>
    <cellStyle name="Normal 18 4 4 4 3 5 2" xfId="35550" xr:uid="{00000000-0005-0000-0000-0000D2890000}"/>
    <cellStyle name="Normal 18 4 4 4 3 6" xfId="35551" xr:uid="{00000000-0005-0000-0000-0000D3890000}"/>
    <cellStyle name="Normal 18 4 4 4 3 6 2" xfId="35552" xr:uid="{00000000-0005-0000-0000-0000D4890000}"/>
    <cellStyle name="Normal 18 4 4 4 3 7" xfId="35553" xr:uid="{00000000-0005-0000-0000-0000D5890000}"/>
    <cellStyle name="Normal 18 4 4 4 4" xfId="35554" xr:uid="{00000000-0005-0000-0000-0000D6890000}"/>
    <cellStyle name="Normal 18 4 4 4 4 2" xfId="35555" xr:uid="{00000000-0005-0000-0000-0000D7890000}"/>
    <cellStyle name="Normal 18 4 4 4 4 2 2" xfId="35556" xr:uid="{00000000-0005-0000-0000-0000D8890000}"/>
    <cellStyle name="Normal 18 4 4 4 4 3" xfId="35557" xr:uid="{00000000-0005-0000-0000-0000D9890000}"/>
    <cellStyle name="Normal 18 4 4 4 4 3 2" xfId="35558" xr:uid="{00000000-0005-0000-0000-0000DA890000}"/>
    <cellStyle name="Normal 18 4 4 4 4 4" xfId="35559" xr:uid="{00000000-0005-0000-0000-0000DB890000}"/>
    <cellStyle name="Normal 18 4 4 4 5" xfId="35560" xr:uid="{00000000-0005-0000-0000-0000DC890000}"/>
    <cellStyle name="Normal 18 4 4 4 5 2" xfId="35561" xr:uid="{00000000-0005-0000-0000-0000DD890000}"/>
    <cellStyle name="Normal 18 4 4 4 6" xfId="35562" xr:uid="{00000000-0005-0000-0000-0000DE890000}"/>
    <cellStyle name="Normal 18 4 4 4 6 2" xfId="35563" xr:uid="{00000000-0005-0000-0000-0000DF890000}"/>
    <cellStyle name="Normal 18 4 4 4 7" xfId="35564" xr:uid="{00000000-0005-0000-0000-0000E0890000}"/>
    <cellStyle name="Normal 18 4 4 4 7 2" xfId="35565" xr:uid="{00000000-0005-0000-0000-0000E1890000}"/>
    <cellStyle name="Normal 18 4 4 4 8" xfId="35566" xr:uid="{00000000-0005-0000-0000-0000E2890000}"/>
    <cellStyle name="Normal 18 4 4 4 8 2" xfId="35567" xr:uid="{00000000-0005-0000-0000-0000E3890000}"/>
    <cellStyle name="Normal 18 4 4 4 9" xfId="35568" xr:uid="{00000000-0005-0000-0000-0000E4890000}"/>
    <cellStyle name="Normal 18 4 4 5" xfId="35569" xr:uid="{00000000-0005-0000-0000-0000E5890000}"/>
    <cellStyle name="Normal 18 4 4 5 2" xfId="35570" xr:uid="{00000000-0005-0000-0000-0000E6890000}"/>
    <cellStyle name="Normal 18 4 4 5 2 2" xfId="35571" xr:uid="{00000000-0005-0000-0000-0000E7890000}"/>
    <cellStyle name="Normal 18 4 4 5 2 2 2" xfId="35572" xr:uid="{00000000-0005-0000-0000-0000E8890000}"/>
    <cellStyle name="Normal 18 4 4 5 2 2 2 2" xfId="35573" xr:uid="{00000000-0005-0000-0000-0000E9890000}"/>
    <cellStyle name="Normal 18 4 4 5 2 2 3" xfId="35574" xr:uid="{00000000-0005-0000-0000-0000EA890000}"/>
    <cellStyle name="Normal 18 4 4 5 2 2 3 2" xfId="35575" xr:uid="{00000000-0005-0000-0000-0000EB890000}"/>
    <cellStyle name="Normal 18 4 4 5 2 2 4" xfId="35576" xr:uid="{00000000-0005-0000-0000-0000EC890000}"/>
    <cellStyle name="Normal 18 4 4 5 2 2 4 2" xfId="35577" xr:uid="{00000000-0005-0000-0000-0000ED890000}"/>
    <cellStyle name="Normal 18 4 4 5 2 2 5" xfId="35578" xr:uid="{00000000-0005-0000-0000-0000EE890000}"/>
    <cellStyle name="Normal 18 4 4 5 2 2 5 2" xfId="35579" xr:uid="{00000000-0005-0000-0000-0000EF890000}"/>
    <cellStyle name="Normal 18 4 4 5 2 2 6" xfId="35580" xr:uid="{00000000-0005-0000-0000-0000F0890000}"/>
    <cellStyle name="Normal 18 4 4 5 2 3" xfId="35581" xr:uid="{00000000-0005-0000-0000-0000F1890000}"/>
    <cellStyle name="Normal 18 4 4 5 2 3 2" xfId="35582" xr:uid="{00000000-0005-0000-0000-0000F2890000}"/>
    <cellStyle name="Normal 18 4 4 5 2 4" xfId="35583" xr:uid="{00000000-0005-0000-0000-0000F3890000}"/>
    <cellStyle name="Normal 18 4 4 5 2 4 2" xfId="35584" xr:uid="{00000000-0005-0000-0000-0000F4890000}"/>
    <cellStyle name="Normal 18 4 4 5 2 5" xfId="35585" xr:uid="{00000000-0005-0000-0000-0000F5890000}"/>
    <cellStyle name="Normal 18 4 4 5 2 5 2" xfId="35586" xr:uid="{00000000-0005-0000-0000-0000F6890000}"/>
    <cellStyle name="Normal 18 4 4 5 2 6" xfId="35587" xr:uid="{00000000-0005-0000-0000-0000F7890000}"/>
    <cellStyle name="Normal 18 4 4 5 2 6 2" xfId="35588" xr:uid="{00000000-0005-0000-0000-0000F8890000}"/>
    <cellStyle name="Normal 18 4 4 5 2 7" xfId="35589" xr:uid="{00000000-0005-0000-0000-0000F9890000}"/>
    <cellStyle name="Normal 18 4 4 5 3" xfId="35590" xr:uid="{00000000-0005-0000-0000-0000FA890000}"/>
    <cellStyle name="Normal 18 4 4 5 3 2" xfId="35591" xr:uid="{00000000-0005-0000-0000-0000FB890000}"/>
    <cellStyle name="Normal 18 4 4 5 3 2 2" xfId="35592" xr:uid="{00000000-0005-0000-0000-0000FC890000}"/>
    <cellStyle name="Normal 18 4 4 5 3 2 2 2" xfId="35593" xr:uid="{00000000-0005-0000-0000-0000FD890000}"/>
    <cellStyle name="Normal 18 4 4 5 3 2 3" xfId="35594" xr:uid="{00000000-0005-0000-0000-0000FE890000}"/>
    <cellStyle name="Normal 18 4 4 5 3 2 3 2" xfId="35595" xr:uid="{00000000-0005-0000-0000-0000FF890000}"/>
    <cellStyle name="Normal 18 4 4 5 3 2 4" xfId="35596" xr:uid="{00000000-0005-0000-0000-0000008A0000}"/>
    <cellStyle name="Normal 18 4 4 5 3 3" xfId="35597" xr:uid="{00000000-0005-0000-0000-0000018A0000}"/>
    <cellStyle name="Normal 18 4 4 5 3 3 2" xfId="35598" xr:uid="{00000000-0005-0000-0000-0000028A0000}"/>
    <cellStyle name="Normal 18 4 4 5 3 4" xfId="35599" xr:uid="{00000000-0005-0000-0000-0000038A0000}"/>
    <cellStyle name="Normal 18 4 4 5 3 4 2" xfId="35600" xr:uid="{00000000-0005-0000-0000-0000048A0000}"/>
    <cellStyle name="Normal 18 4 4 5 3 5" xfId="35601" xr:uid="{00000000-0005-0000-0000-0000058A0000}"/>
    <cellStyle name="Normal 18 4 4 5 3 5 2" xfId="35602" xr:uid="{00000000-0005-0000-0000-0000068A0000}"/>
    <cellStyle name="Normal 18 4 4 5 3 6" xfId="35603" xr:uid="{00000000-0005-0000-0000-0000078A0000}"/>
    <cellStyle name="Normal 18 4 4 5 3 6 2" xfId="35604" xr:uid="{00000000-0005-0000-0000-0000088A0000}"/>
    <cellStyle name="Normal 18 4 4 5 3 7" xfId="35605" xr:uid="{00000000-0005-0000-0000-0000098A0000}"/>
    <cellStyle name="Normal 18 4 4 5 4" xfId="35606" xr:uid="{00000000-0005-0000-0000-00000A8A0000}"/>
    <cellStyle name="Normal 18 4 4 5 4 2" xfId="35607" xr:uid="{00000000-0005-0000-0000-00000B8A0000}"/>
    <cellStyle name="Normal 18 4 4 5 4 2 2" xfId="35608" xr:uid="{00000000-0005-0000-0000-00000C8A0000}"/>
    <cellStyle name="Normal 18 4 4 5 4 3" xfId="35609" xr:uid="{00000000-0005-0000-0000-00000D8A0000}"/>
    <cellStyle name="Normal 18 4 4 5 4 3 2" xfId="35610" xr:uid="{00000000-0005-0000-0000-00000E8A0000}"/>
    <cellStyle name="Normal 18 4 4 5 4 4" xfId="35611" xr:uid="{00000000-0005-0000-0000-00000F8A0000}"/>
    <cellStyle name="Normal 18 4 4 5 5" xfId="35612" xr:uid="{00000000-0005-0000-0000-0000108A0000}"/>
    <cellStyle name="Normal 18 4 4 5 5 2" xfId="35613" xr:uid="{00000000-0005-0000-0000-0000118A0000}"/>
    <cellStyle name="Normal 18 4 4 5 6" xfId="35614" xr:uid="{00000000-0005-0000-0000-0000128A0000}"/>
    <cellStyle name="Normal 18 4 4 5 6 2" xfId="35615" xr:uid="{00000000-0005-0000-0000-0000138A0000}"/>
    <cellStyle name="Normal 18 4 4 5 7" xfId="35616" xr:uid="{00000000-0005-0000-0000-0000148A0000}"/>
    <cellStyle name="Normal 18 4 4 5 7 2" xfId="35617" xr:uid="{00000000-0005-0000-0000-0000158A0000}"/>
    <cellStyle name="Normal 18 4 4 5 8" xfId="35618" xr:uid="{00000000-0005-0000-0000-0000168A0000}"/>
    <cellStyle name="Normal 18 4 4 5 8 2" xfId="35619" xr:uid="{00000000-0005-0000-0000-0000178A0000}"/>
    <cellStyle name="Normal 18 4 4 5 9" xfId="35620" xr:uid="{00000000-0005-0000-0000-0000188A0000}"/>
    <cellStyle name="Normal 18 4 4 6" xfId="35621" xr:uid="{00000000-0005-0000-0000-0000198A0000}"/>
    <cellStyle name="Normal 18 4 4 6 2" xfId="35622" xr:uid="{00000000-0005-0000-0000-00001A8A0000}"/>
    <cellStyle name="Normal 18 4 4 7" xfId="35623" xr:uid="{00000000-0005-0000-0000-00001B8A0000}"/>
    <cellStyle name="Normal 18 4 4 7 2" xfId="35624" xr:uid="{00000000-0005-0000-0000-00001C8A0000}"/>
    <cellStyle name="Normal 18 4 4 8" xfId="35625" xr:uid="{00000000-0005-0000-0000-00001D8A0000}"/>
    <cellStyle name="Normal 18 4 5" xfId="35626" xr:uid="{00000000-0005-0000-0000-00001E8A0000}"/>
    <cellStyle name="Normal 18 4 5 2" xfId="35627" xr:uid="{00000000-0005-0000-0000-00001F8A0000}"/>
    <cellStyle name="Normal 18 4 5 2 2" xfId="35628" xr:uid="{00000000-0005-0000-0000-0000208A0000}"/>
    <cellStyle name="Normal 18 4 5 2 2 2" xfId="35629" xr:uid="{00000000-0005-0000-0000-0000218A0000}"/>
    <cellStyle name="Normal 18 4 5 2 2 2 2" xfId="35630" xr:uid="{00000000-0005-0000-0000-0000228A0000}"/>
    <cellStyle name="Normal 18 4 5 2 3" xfId="35631" xr:uid="{00000000-0005-0000-0000-0000238A0000}"/>
    <cellStyle name="Normal 18 4 5 2 4" xfId="35632" xr:uid="{00000000-0005-0000-0000-0000248A0000}"/>
    <cellStyle name="Normal 18 4 5 2 4 2" xfId="35633" xr:uid="{00000000-0005-0000-0000-0000258A0000}"/>
    <cellStyle name="Normal 18 4 5 2 5" xfId="35634" xr:uid="{00000000-0005-0000-0000-0000268A0000}"/>
    <cellStyle name="Normal 18 4 5 3" xfId="35635" xr:uid="{00000000-0005-0000-0000-0000278A0000}"/>
    <cellStyle name="Normal 18 4 5 4" xfId="35636" xr:uid="{00000000-0005-0000-0000-0000288A0000}"/>
    <cellStyle name="Normal 18 4 5 4 2" xfId="35637" xr:uid="{00000000-0005-0000-0000-0000298A0000}"/>
    <cellStyle name="Normal 18 4 5 4 2 2" xfId="35638" xr:uid="{00000000-0005-0000-0000-00002A8A0000}"/>
    <cellStyle name="Normal 18 4 5 4 2 2 2" xfId="35639" xr:uid="{00000000-0005-0000-0000-00002B8A0000}"/>
    <cellStyle name="Normal 18 4 5 4 2 2 2 2" xfId="35640" xr:uid="{00000000-0005-0000-0000-00002C8A0000}"/>
    <cellStyle name="Normal 18 4 5 4 2 2 3" xfId="35641" xr:uid="{00000000-0005-0000-0000-00002D8A0000}"/>
    <cellStyle name="Normal 18 4 5 4 2 2 3 2" xfId="35642" xr:uid="{00000000-0005-0000-0000-00002E8A0000}"/>
    <cellStyle name="Normal 18 4 5 4 2 2 4" xfId="35643" xr:uid="{00000000-0005-0000-0000-00002F8A0000}"/>
    <cellStyle name="Normal 18 4 5 4 2 2 4 2" xfId="35644" xr:uid="{00000000-0005-0000-0000-0000308A0000}"/>
    <cellStyle name="Normal 18 4 5 4 2 2 5" xfId="35645" xr:uid="{00000000-0005-0000-0000-0000318A0000}"/>
    <cellStyle name="Normal 18 4 5 4 2 2 5 2" xfId="35646" xr:uid="{00000000-0005-0000-0000-0000328A0000}"/>
    <cellStyle name="Normal 18 4 5 4 2 2 6" xfId="35647" xr:uid="{00000000-0005-0000-0000-0000338A0000}"/>
    <cellStyle name="Normal 18 4 5 4 2 3" xfId="35648" xr:uid="{00000000-0005-0000-0000-0000348A0000}"/>
    <cellStyle name="Normal 18 4 5 4 2 3 2" xfId="35649" xr:uid="{00000000-0005-0000-0000-0000358A0000}"/>
    <cellStyle name="Normal 18 4 5 4 2 4" xfId="35650" xr:uid="{00000000-0005-0000-0000-0000368A0000}"/>
    <cellStyle name="Normal 18 4 5 4 2 4 2" xfId="35651" xr:uid="{00000000-0005-0000-0000-0000378A0000}"/>
    <cellStyle name="Normal 18 4 5 4 2 5" xfId="35652" xr:uid="{00000000-0005-0000-0000-0000388A0000}"/>
    <cellStyle name="Normal 18 4 5 4 2 5 2" xfId="35653" xr:uid="{00000000-0005-0000-0000-0000398A0000}"/>
    <cellStyle name="Normal 18 4 5 4 2 6" xfId="35654" xr:uid="{00000000-0005-0000-0000-00003A8A0000}"/>
    <cellStyle name="Normal 18 4 5 4 2 6 2" xfId="35655" xr:uid="{00000000-0005-0000-0000-00003B8A0000}"/>
    <cellStyle name="Normal 18 4 5 4 2 7" xfId="35656" xr:uid="{00000000-0005-0000-0000-00003C8A0000}"/>
    <cellStyle name="Normal 18 4 5 4 3" xfId="35657" xr:uid="{00000000-0005-0000-0000-00003D8A0000}"/>
    <cellStyle name="Normal 18 4 5 4 3 2" xfId="35658" xr:uid="{00000000-0005-0000-0000-00003E8A0000}"/>
    <cellStyle name="Normal 18 4 5 4 3 2 2" xfId="35659" xr:uid="{00000000-0005-0000-0000-00003F8A0000}"/>
    <cellStyle name="Normal 18 4 5 4 3 2 2 2" xfId="35660" xr:uid="{00000000-0005-0000-0000-0000408A0000}"/>
    <cellStyle name="Normal 18 4 5 4 3 2 3" xfId="35661" xr:uid="{00000000-0005-0000-0000-0000418A0000}"/>
    <cellStyle name="Normal 18 4 5 4 3 2 3 2" xfId="35662" xr:uid="{00000000-0005-0000-0000-0000428A0000}"/>
    <cellStyle name="Normal 18 4 5 4 3 2 4" xfId="35663" xr:uid="{00000000-0005-0000-0000-0000438A0000}"/>
    <cellStyle name="Normal 18 4 5 4 3 3" xfId="35664" xr:uid="{00000000-0005-0000-0000-0000448A0000}"/>
    <cellStyle name="Normal 18 4 5 4 3 3 2" xfId="35665" xr:uid="{00000000-0005-0000-0000-0000458A0000}"/>
    <cellStyle name="Normal 18 4 5 4 3 4" xfId="35666" xr:uid="{00000000-0005-0000-0000-0000468A0000}"/>
    <cellStyle name="Normal 18 4 5 4 3 4 2" xfId="35667" xr:uid="{00000000-0005-0000-0000-0000478A0000}"/>
    <cellStyle name="Normal 18 4 5 4 3 5" xfId="35668" xr:uid="{00000000-0005-0000-0000-0000488A0000}"/>
    <cellStyle name="Normal 18 4 5 4 3 5 2" xfId="35669" xr:uid="{00000000-0005-0000-0000-0000498A0000}"/>
    <cellStyle name="Normal 18 4 5 4 3 6" xfId="35670" xr:uid="{00000000-0005-0000-0000-00004A8A0000}"/>
    <cellStyle name="Normal 18 4 5 4 3 6 2" xfId="35671" xr:uid="{00000000-0005-0000-0000-00004B8A0000}"/>
    <cellStyle name="Normal 18 4 5 4 3 7" xfId="35672" xr:uid="{00000000-0005-0000-0000-00004C8A0000}"/>
    <cellStyle name="Normal 18 4 5 4 4" xfId="35673" xr:uid="{00000000-0005-0000-0000-00004D8A0000}"/>
    <cellStyle name="Normal 18 4 5 4 4 2" xfId="35674" xr:uid="{00000000-0005-0000-0000-00004E8A0000}"/>
    <cellStyle name="Normal 18 4 5 4 4 2 2" xfId="35675" xr:uid="{00000000-0005-0000-0000-00004F8A0000}"/>
    <cellStyle name="Normal 18 4 5 4 4 3" xfId="35676" xr:uid="{00000000-0005-0000-0000-0000508A0000}"/>
    <cellStyle name="Normal 18 4 5 4 4 3 2" xfId="35677" xr:uid="{00000000-0005-0000-0000-0000518A0000}"/>
    <cellStyle name="Normal 18 4 5 4 4 4" xfId="35678" xr:uid="{00000000-0005-0000-0000-0000528A0000}"/>
    <cellStyle name="Normal 18 4 5 4 5" xfId="35679" xr:uid="{00000000-0005-0000-0000-0000538A0000}"/>
    <cellStyle name="Normal 18 4 5 4 5 2" xfId="35680" xr:uid="{00000000-0005-0000-0000-0000548A0000}"/>
    <cellStyle name="Normal 18 4 5 4 6" xfId="35681" xr:uid="{00000000-0005-0000-0000-0000558A0000}"/>
    <cellStyle name="Normal 18 4 5 4 6 2" xfId="35682" xr:uid="{00000000-0005-0000-0000-0000568A0000}"/>
    <cellStyle name="Normal 18 4 5 4 7" xfId="35683" xr:uid="{00000000-0005-0000-0000-0000578A0000}"/>
    <cellStyle name="Normal 18 4 5 4 7 2" xfId="35684" xr:uid="{00000000-0005-0000-0000-0000588A0000}"/>
    <cellStyle name="Normal 18 4 5 4 8" xfId="35685" xr:uid="{00000000-0005-0000-0000-0000598A0000}"/>
    <cellStyle name="Normal 18 4 5 4 8 2" xfId="35686" xr:uid="{00000000-0005-0000-0000-00005A8A0000}"/>
    <cellStyle name="Normal 18 4 5 4 9" xfId="35687" xr:uid="{00000000-0005-0000-0000-00005B8A0000}"/>
    <cellStyle name="Normal 18 4 5 5" xfId="35688" xr:uid="{00000000-0005-0000-0000-00005C8A0000}"/>
    <cellStyle name="Normal 18 4 5 5 2" xfId="35689" xr:uid="{00000000-0005-0000-0000-00005D8A0000}"/>
    <cellStyle name="Normal 18 4 5 5 2 2" xfId="35690" xr:uid="{00000000-0005-0000-0000-00005E8A0000}"/>
    <cellStyle name="Normal 18 4 5 5 2 2 2" xfId="35691" xr:uid="{00000000-0005-0000-0000-00005F8A0000}"/>
    <cellStyle name="Normal 18 4 5 5 2 2 2 2" xfId="35692" xr:uid="{00000000-0005-0000-0000-0000608A0000}"/>
    <cellStyle name="Normal 18 4 5 5 2 2 3" xfId="35693" xr:uid="{00000000-0005-0000-0000-0000618A0000}"/>
    <cellStyle name="Normal 18 4 5 5 2 2 3 2" xfId="35694" xr:uid="{00000000-0005-0000-0000-0000628A0000}"/>
    <cellStyle name="Normal 18 4 5 5 2 2 4" xfId="35695" xr:uid="{00000000-0005-0000-0000-0000638A0000}"/>
    <cellStyle name="Normal 18 4 5 5 2 2 4 2" xfId="35696" xr:uid="{00000000-0005-0000-0000-0000648A0000}"/>
    <cellStyle name="Normal 18 4 5 5 2 2 5" xfId="35697" xr:uid="{00000000-0005-0000-0000-0000658A0000}"/>
    <cellStyle name="Normal 18 4 5 5 2 2 5 2" xfId="35698" xr:uid="{00000000-0005-0000-0000-0000668A0000}"/>
    <cellStyle name="Normal 18 4 5 5 2 2 6" xfId="35699" xr:uid="{00000000-0005-0000-0000-0000678A0000}"/>
    <cellStyle name="Normal 18 4 5 5 2 3" xfId="35700" xr:uid="{00000000-0005-0000-0000-0000688A0000}"/>
    <cellStyle name="Normal 18 4 5 5 2 3 2" xfId="35701" xr:uid="{00000000-0005-0000-0000-0000698A0000}"/>
    <cellStyle name="Normal 18 4 5 5 2 4" xfId="35702" xr:uid="{00000000-0005-0000-0000-00006A8A0000}"/>
    <cellStyle name="Normal 18 4 5 5 2 4 2" xfId="35703" xr:uid="{00000000-0005-0000-0000-00006B8A0000}"/>
    <cellStyle name="Normal 18 4 5 5 2 5" xfId="35704" xr:uid="{00000000-0005-0000-0000-00006C8A0000}"/>
    <cellStyle name="Normal 18 4 5 5 2 5 2" xfId="35705" xr:uid="{00000000-0005-0000-0000-00006D8A0000}"/>
    <cellStyle name="Normal 18 4 5 5 2 6" xfId="35706" xr:uid="{00000000-0005-0000-0000-00006E8A0000}"/>
    <cellStyle name="Normal 18 4 5 5 2 6 2" xfId="35707" xr:uid="{00000000-0005-0000-0000-00006F8A0000}"/>
    <cellStyle name="Normal 18 4 5 5 2 7" xfId="35708" xr:uid="{00000000-0005-0000-0000-0000708A0000}"/>
    <cellStyle name="Normal 18 4 5 5 3" xfId="35709" xr:uid="{00000000-0005-0000-0000-0000718A0000}"/>
    <cellStyle name="Normal 18 4 5 5 3 2" xfId="35710" xr:uid="{00000000-0005-0000-0000-0000728A0000}"/>
    <cellStyle name="Normal 18 4 5 5 3 2 2" xfId="35711" xr:uid="{00000000-0005-0000-0000-0000738A0000}"/>
    <cellStyle name="Normal 18 4 5 5 3 2 2 2" xfId="35712" xr:uid="{00000000-0005-0000-0000-0000748A0000}"/>
    <cellStyle name="Normal 18 4 5 5 3 2 3" xfId="35713" xr:uid="{00000000-0005-0000-0000-0000758A0000}"/>
    <cellStyle name="Normal 18 4 5 5 3 2 3 2" xfId="35714" xr:uid="{00000000-0005-0000-0000-0000768A0000}"/>
    <cellStyle name="Normal 18 4 5 5 3 2 4" xfId="35715" xr:uid="{00000000-0005-0000-0000-0000778A0000}"/>
    <cellStyle name="Normal 18 4 5 5 3 3" xfId="35716" xr:uid="{00000000-0005-0000-0000-0000788A0000}"/>
    <cellStyle name="Normal 18 4 5 5 3 3 2" xfId="35717" xr:uid="{00000000-0005-0000-0000-0000798A0000}"/>
    <cellStyle name="Normal 18 4 5 5 3 4" xfId="35718" xr:uid="{00000000-0005-0000-0000-00007A8A0000}"/>
    <cellStyle name="Normal 18 4 5 5 3 4 2" xfId="35719" xr:uid="{00000000-0005-0000-0000-00007B8A0000}"/>
    <cellStyle name="Normal 18 4 5 5 3 5" xfId="35720" xr:uid="{00000000-0005-0000-0000-00007C8A0000}"/>
    <cellStyle name="Normal 18 4 5 5 3 5 2" xfId="35721" xr:uid="{00000000-0005-0000-0000-00007D8A0000}"/>
    <cellStyle name="Normal 18 4 5 5 3 6" xfId="35722" xr:uid="{00000000-0005-0000-0000-00007E8A0000}"/>
    <cellStyle name="Normal 18 4 5 5 3 6 2" xfId="35723" xr:uid="{00000000-0005-0000-0000-00007F8A0000}"/>
    <cellStyle name="Normal 18 4 5 5 3 7" xfId="35724" xr:uid="{00000000-0005-0000-0000-0000808A0000}"/>
    <cellStyle name="Normal 18 4 5 5 4" xfId="35725" xr:uid="{00000000-0005-0000-0000-0000818A0000}"/>
    <cellStyle name="Normal 18 4 5 5 4 2" xfId="35726" xr:uid="{00000000-0005-0000-0000-0000828A0000}"/>
    <cellStyle name="Normal 18 4 5 5 4 2 2" xfId="35727" xr:uid="{00000000-0005-0000-0000-0000838A0000}"/>
    <cellStyle name="Normal 18 4 5 5 4 3" xfId="35728" xr:uid="{00000000-0005-0000-0000-0000848A0000}"/>
    <cellStyle name="Normal 18 4 5 5 4 3 2" xfId="35729" xr:uid="{00000000-0005-0000-0000-0000858A0000}"/>
    <cellStyle name="Normal 18 4 5 5 4 4" xfId="35730" xr:uid="{00000000-0005-0000-0000-0000868A0000}"/>
    <cellStyle name="Normal 18 4 5 5 5" xfId="35731" xr:uid="{00000000-0005-0000-0000-0000878A0000}"/>
    <cellStyle name="Normal 18 4 5 5 5 2" xfId="35732" xr:uid="{00000000-0005-0000-0000-0000888A0000}"/>
    <cellStyle name="Normal 18 4 5 5 6" xfId="35733" xr:uid="{00000000-0005-0000-0000-0000898A0000}"/>
    <cellStyle name="Normal 18 4 5 5 6 2" xfId="35734" xr:uid="{00000000-0005-0000-0000-00008A8A0000}"/>
    <cellStyle name="Normal 18 4 5 5 7" xfId="35735" xr:uid="{00000000-0005-0000-0000-00008B8A0000}"/>
    <cellStyle name="Normal 18 4 5 5 7 2" xfId="35736" xr:uid="{00000000-0005-0000-0000-00008C8A0000}"/>
    <cellStyle name="Normal 18 4 5 5 8" xfId="35737" xr:uid="{00000000-0005-0000-0000-00008D8A0000}"/>
    <cellStyle name="Normal 18 4 5 5 8 2" xfId="35738" xr:uid="{00000000-0005-0000-0000-00008E8A0000}"/>
    <cellStyle name="Normal 18 4 5 5 9" xfId="35739" xr:uid="{00000000-0005-0000-0000-00008F8A0000}"/>
    <cellStyle name="Normal 18 4 5 6" xfId="35740" xr:uid="{00000000-0005-0000-0000-0000908A0000}"/>
    <cellStyle name="Normal 18 4 5 6 2" xfId="35741" xr:uid="{00000000-0005-0000-0000-0000918A0000}"/>
    <cellStyle name="Normal 18 4 5 7" xfId="35742" xr:uid="{00000000-0005-0000-0000-0000928A0000}"/>
    <cellStyle name="Normal 18 4 5 7 2" xfId="35743" xr:uid="{00000000-0005-0000-0000-0000938A0000}"/>
    <cellStyle name="Normal 18 4 5 8" xfId="35744" xr:uid="{00000000-0005-0000-0000-0000948A0000}"/>
    <cellStyle name="Normal 18 4 6" xfId="35745" xr:uid="{00000000-0005-0000-0000-0000958A0000}"/>
    <cellStyle name="Normal 18 4 6 2" xfId="35746" xr:uid="{00000000-0005-0000-0000-0000968A0000}"/>
    <cellStyle name="Normal 18 4 6 2 2" xfId="35747" xr:uid="{00000000-0005-0000-0000-0000978A0000}"/>
    <cellStyle name="Normal 18 4 6 2 2 2" xfId="35748" xr:uid="{00000000-0005-0000-0000-0000988A0000}"/>
    <cellStyle name="Normal 18 4 6 2 2 2 2" xfId="35749" xr:uid="{00000000-0005-0000-0000-0000998A0000}"/>
    <cellStyle name="Normal 18 4 6 2 3" xfId="35750" xr:uid="{00000000-0005-0000-0000-00009A8A0000}"/>
    <cellStyle name="Normal 18 4 6 2 4" xfId="35751" xr:uid="{00000000-0005-0000-0000-00009B8A0000}"/>
    <cellStyle name="Normal 18 4 6 2 4 2" xfId="35752" xr:uid="{00000000-0005-0000-0000-00009C8A0000}"/>
    <cellStyle name="Normal 18 4 6 2 5" xfId="35753" xr:uid="{00000000-0005-0000-0000-00009D8A0000}"/>
    <cellStyle name="Normal 18 4 6 3" xfId="35754" xr:uid="{00000000-0005-0000-0000-00009E8A0000}"/>
    <cellStyle name="Normal 18 4 6 4" xfId="35755" xr:uid="{00000000-0005-0000-0000-00009F8A0000}"/>
    <cellStyle name="Normal 18 4 6 4 2" xfId="35756" xr:uid="{00000000-0005-0000-0000-0000A08A0000}"/>
    <cellStyle name="Normal 18 4 6 4 2 2" xfId="35757" xr:uid="{00000000-0005-0000-0000-0000A18A0000}"/>
    <cellStyle name="Normal 18 4 6 4 2 2 2" xfId="35758" xr:uid="{00000000-0005-0000-0000-0000A28A0000}"/>
    <cellStyle name="Normal 18 4 6 4 2 2 2 2" xfId="35759" xr:uid="{00000000-0005-0000-0000-0000A38A0000}"/>
    <cellStyle name="Normal 18 4 6 4 2 2 3" xfId="35760" xr:uid="{00000000-0005-0000-0000-0000A48A0000}"/>
    <cellStyle name="Normal 18 4 6 4 2 2 3 2" xfId="35761" xr:uid="{00000000-0005-0000-0000-0000A58A0000}"/>
    <cellStyle name="Normal 18 4 6 4 2 2 4" xfId="35762" xr:uid="{00000000-0005-0000-0000-0000A68A0000}"/>
    <cellStyle name="Normal 18 4 6 4 2 2 4 2" xfId="35763" xr:uid="{00000000-0005-0000-0000-0000A78A0000}"/>
    <cellStyle name="Normal 18 4 6 4 2 2 5" xfId="35764" xr:uid="{00000000-0005-0000-0000-0000A88A0000}"/>
    <cellStyle name="Normal 18 4 6 4 2 2 5 2" xfId="35765" xr:uid="{00000000-0005-0000-0000-0000A98A0000}"/>
    <cellStyle name="Normal 18 4 6 4 2 2 6" xfId="35766" xr:uid="{00000000-0005-0000-0000-0000AA8A0000}"/>
    <cellStyle name="Normal 18 4 6 4 2 3" xfId="35767" xr:uid="{00000000-0005-0000-0000-0000AB8A0000}"/>
    <cellStyle name="Normal 18 4 6 4 2 3 2" xfId="35768" xr:uid="{00000000-0005-0000-0000-0000AC8A0000}"/>
    <cellStyle name="Normal 18 4 6 4 2 4" xfId="35769" xr:uid="{00000000-0005-0000-0000-0000AD8A0000}"/>
    <cellStyle name="Normal 18 4 6 4 2 4 2" xfId="35770" xr:uid="{00000000-0005-0000-0000-0000AE8A0000}"/>
    <cellStyle name="Normal 18 4 6 4 2 5" xfId="35771" xr:uid="{00000000-0005-0000-0000-0000AF8A0000}"/>
    <cellStyle name="Normal 18 4 6 4 2 5 2" xfId="35772" xr:uid="{00000000-0005-0000-0000-0000B08A0000}"/>
    <cellStyle name="Normal 18 4 6 4 2 6" xfId="35773" xr:uid="{00000000-0005-0000-0000-0000B18A0000}"/>
    <cellStyle name="Normal 18 4 6 4 2 6 2" xfId="35774" xr:uid="{00000000-0005-0000-0000-0000B28A0000}"/>
    <cellStyle name="Normal 18 4 6 4 2 7" xfId="35775" xr:uid="{00000000-0005-0000-0000-0000B38A0000}"/>
    <cellStyle name="Normal 18 4 6 4 3" xfId="35776" xr:uid="{00000000-0005-0000-0000-0000B48A0000}"/>
    <cellStyle name="Normal 18 4 6 4 3 2" xfId="35777" xr:uid="{00000000-0005-0000-0000-0000B58A0000}"/>
    <cellStyle name="Normal 18 4 6 4 3 2 2" xfId="35778" xr:uid="{00000000-0005-0000-0000-0000B68A0000}"/>
    <cellStyle name="Normal 18 4 6 4 3 2 2 2" xfId="35779" xr:uid="{00000000-0005-0000-0000-0000B78A0000}"/>
    <cellStyle name="Normal 18 4 6 4 3 2 3" xfId="35780" xr:uid="{00000000-0005-0000-0000-0000B88A0000}"/>
    <cellStyle name="Normal 18 4 6 4 3 2 3 2" xfId="35781" xr:uid="{00000000-0005-0000-0000-0000B98A0000}"/>
    <cellStyle name="Normal 18 4 6 4 3 2 4" xfId="35782" xr:uid="{00000000-0005-0000-0000-0000BA8A0000}"/>
    <cellStyle name="Normal 18 4 6 4 3 3" xfId="35783" xr:uid="{00000000-0005-0000-0000-0000BB8A0000}"/>
    <cellStyle name="Normal 18 4 6 4 3 3 2" xfId="35784" xr:uid="{00000000-0005-0000-0000-0000BC8A0000}"/>
    <cellStyle name="Normal 18 4 6 4 3 4" xfId="35785" xr:uid="{00000000-0005-0000-0000-0000BD8A0000}"/>
    <cellStyle name="Normal 18 4 6 4 3 4 2" xfId="35786" xr:uid="{00000000-0005-0000-0000-0000BE8A0000}"/>
    <cellStyle name="Normal 18 4 6 4 3 5" xfId="35787" xr:uid="{00000000-0005-0000-0000-0000BF8A0000}"/>
    <cellStyle name="Normal 18 4 6 4 3 5 2" xfId="35788" xr:uid="{00000000-0005-0000-0000-0000C08A0000}"/>
    <cellStyle name="Normal 18 4 6 4 3 6" xfId="35789" xr:uid="{00000000-0005-0000-0000-0000C18A0000}"/>
    <cellStyle name="Normal 18 4 6 4 3 6 2" xfId="35790" xr:uid="{00000000-0005-0000-0000-0000C28A0000}"/>
    <cellStyle name="Normal 18 4 6 4 3 7" xfId="35791" xr:uid="{00000000-0005-0000-0000-0000C38A0000}"/>
    <cellStyle name="Normal 18 4 6 4 4" xfId="35792" xr:uid="{00000000-0005-0000-0000-0000C48A0000}"/>
    <cellStyle name="Normal 18 4 6 4 4 2" xfId="35793" xr:uid="{00000000-0005-0000-0000-0000C58A0000}"/>
    <cellStyle name="Normal 18 4 6 4 4 2 2" xfId="35794" xr:uid="{00000000-0005-0000-0000-0000C68A0000}"/>
    <cellStyle name="Normal 18 4 6 4 4 3" xfId="35795" xr:uid="{00000000-0005-0000-0000-0000C78A0000}"/>
    <cellStyle name="Normal 18 4 6 4 4 3 2" xfId="35796" xr:uid="{00000000-0005-0000-0000-0000C88A0000}"/>
    <cellStyle name="Normal 18 4 6 4 4 4" xfId="35797" xr:uid="{00000000-0005-0000-0000-0000C98A0000}"/>
    <cellStyle name="Normal 18 4 6 4 5" xfId="35798" xr:uid="{00000000-0005-0000-0000-0000CA8A0000}"/>
    <cellStyle name="Normal 18 4 6 4 5 2" xfId="35799" xr:uid="{00000000-0005-0000-0000-0000CB8A0000}"/>
    <cellStyle name="Normal 18 4 6 4 6" xfId="35800" xr:uid="{00000000-0005-0000-0000-0000CC8A0000}"/>
    <cellStyle name="Normal 18 4 6 4 6 2" xfId="35801" xr:uid="{00000000-0005-0000-0000-0000CD8A0000}"/>
    <cellStyle name="Normal 18 4 6 4 7" xfId="35802" xr:uid="{00000000-0005-0000-0000-0000CE8A0000}"/>
    <cellStyle name="Normal 18 4 6 4 7 2" xfId="35803" xr:uid="{00000000-0005-0000-0000-0000CF8A0000}"/>
    <cellStyle name="Normal 18 4 6 4 8" xfId="35804" xr:uid="{00000000-0005-0000-0000-0000D08A0000}"/>
    <cellStyle name="Normal 18 4 6 4 8 2" xfId="35805" xr:uid="{00000000-0005-0000-0000-0000D18A0000}"/>
    <cellStyle name="Normal 18 4 6 4 9" xfId="35806" xr:uid="{00000000-0005-0000-0000-0000D28A0000}"/>
    <cellStyle name="Normal 18 4 6 5" xfId="35807" xr:uid="{00000000-0005-0000-0000-0000D38A0000}"/>
    <cellStyle name="Normal 18 4 6 5 2" xfId="35808" xr:uid="{00000000-0005-0000-0000-0000D48A0000}"/>
    <cellStyle name="Normal 18 4 6 5 2 2" xfId="35809" xr:uid="{00000000-0005-0000-0000-0000D58A0000}"/>
    <cellStyle name="Normal 18 4 6 5 2 2 2" xfId="35810" xr:uid="{00000000-0005-0000-0000-0000D68A0000}"/>
    <cellStyle name="Normal 18 4 6 5 2 2 2 2" xfId="35811" xr:uid="{00000000-0005-0000-0000-0000D78A0000}"/>
    <cellStyle name="Normal 18 4 6 5 2 2 3" xfId="35812" xr:uid="{00000000-0005-0000-0000-0000D88A0000}"/>
    <cellStyle name="Normal 18 4 6 5 2 2 3 2" xfId="35813" xr:uid="{00000000-0005-0000-0000-0000D98A0000}"/>
    <cellStyle name="Normal 18 4 6 5 2 2 4" xfId="35814" xr:uid="{00000000-0005-0000-0000-0000DA8A0000}"/>
    <cellStyle name="Normal 18 4 6 5 2 2 4 2" xfId="35815" xr:uid="{00000000-0005-0000-0000-0000DB8A0000}"/>
    <cellStyle name="Normal 18 4 6 5 2 2 5" xfId="35816" xr:uid="{00000000-0005-0000-0000-0000DC8A0000}"/>
    <cellStyle name="Normal 18 4 6 5 2 2 5 2" xfId="35817" xr:uid="{00000000-0005-0000-0000-0000DD8A0000}"/>
    <cellStyle name="Normal 18 4 6 5 2 2 6" xfId="35818" xr:uid="{00000000-0005-0000-0000-0000DE8A0000}"/>
    <cellStyle name="Normal 18 4 6 5 2 3" xfId="35819" xr:uid="{00000000-0005-0000-0000-0000DF8A0000}"/>
    <cellStyle name="Normal 18 4 6 5 2 3 2" xfId="35820" xr:uid="{00000000-0005-0000-0000-0000E08A0000}"/>
    <cellStyle name="Normal 18 4 6 5 2 4" xfId="35821" xr:uid="{00000000-0005-0000-0000-0000E18A0000}"/>
    <cellStyle name="Normal 18 4 6 5 2 4 2" xfId="35822" xr:uid="{00000000-0005-0000-0000-0000E28A0000}"/>
    <cellStyle name="Normal 18 4 6 5 2 5" xfId="35823" xr:uid="{00000000-0005-0000-0000-0000E38A0000}"/>
    <cellStyle name="Normal 18 4 6 5 2 5 2" xfId="35824" xr:uid="{00000000-0005-0000-0000-0000E48A0000}"/>
    <cellStyle name="Normal 18 4 6 5 2 6" xfId="35825" xr:uid="{00000000-0005-0000-0000-0000E58A0000}"/>
    <cellStyle name="Normal 18 4 6 5 2 6 2" xfId="35826" xr:uid="{00000000-0005-0000-0000-0000E68A0000}"/>
    <cellStyle name="Normal 18 4 6 5 2 7" xfId="35827" xr:uid="{00000000-0005-0000-0000-0000E78A0000}"/>
    <cellStyle name="Normal 18 4 6 5 3" xfId="35828" xr:uid="{00000000-0005-0000-0000-0000E88A0000}"/>
    <cellStyle name="Normal 18 4 6 5 3 2" xfId="35829" xr:uid="{00000000-0005-0000-0000-0000E98A0000}"/>
    <cellStyle name="Normal 18 4 6 5 3 2 2" xfId="35830" xr:uid="{00000000-0005-0000-0000-0000EA8A0000}"/>
    <cellStyle name="Normal 18 4 6 5 3 2 2 2" xfId="35831" xr:uid="{00000000-0005-0000-0000-0000EB8A0000}"/>
    <cellStyle name="Normal 18 4 6 5 3 2 3" xfId="35832" xr:uid="{00000000-0005-0000-0000-0000EC8A0000}"/>
    <cellStyle name="Normal 18 4 6 5 3 2 3 2" xfId="35833" xr:uid="{00000000-0005-0000-0000-0000ED8A0000}"/>
    <cellStyle name="Normal 18 4 6 5 3 2 4" xfId="35834" xr:uid="{00000000-0005-0000-0000-0000EE8A0000}"/>
    <cellStyle name="Normal 18 4 6 5 3 3" xfId="35835" xr:uid="{00000000-0005-0000-0000-0000EF8A0000}"/>
    <cellStyle name="Normal 18 4 6 5 3 3 2" xfId="35836" xr:uid="{00000000-0005-0000-0000-0000F08A0000}"/>
    <cellStyle name="Normal 18 4 6 5 3 4" xfId="35837" xr:uid="{00000000-0005-0000-0000-0000F18A0000}"/>
    <cellStyle name="Normal 18 4 6 5 3 4 2" xfId="35838" xr:uid="{00000000-0005-0000-0000-0000F28A0000}"/>
    <cellStyle name="Normal 18 4 6 5 3 5" xfId="35839" xr:uid="{00000000-0005-0000-0000-0000F38A0000}"/>
    <cellStyle name="Normal 18 4 6 5 3 5 2" xfId="35840" xr:uid="{00000000-0005-0000-0000-0000F48A0000}"/>
    <cellStyle name="Normal 18 4 6 5 3 6" xfId="35841" xr:uid="{00000000-0005-0000-0000-0000F58A0000}"/>
    <cellStyle name="Normal 18 4 6 5 3 6 2" xfId="35842" xr:uid="{00000000-0005-0000-0000-0000F68A0000}"/>
    <cellStyle name="Normal 18 4 6 5 3 7" xfId="35843" xr:uid="{00000000-0005-0000-0000-0000F78A0000}"/>
    <cellStyle name="Normal 18 4 6 5 4" xfId="35844" xr:uid="{00000000-0005-0000-0000-0000F88A0000}"/>
    <cellStyle name="Normal 18 4 6 5 4 2" xfId="35845" xr:uid="{00000000-0005-0000-0000-0000F98A0000}"/>
    <cellStyle name="Normal 18 4 6 5 4 2 2" xfId="35846" xr:uid="{00000000-0005-0000-0000-0000FA8A0000}"/>
    <cellStyle name="Normal 18 4 6 5 4 3" xfId="35847" xr:uid="{00000000-0005-0000-0000-0000FB8A0000}"/>
    <cellStyle name="Normal 18 4 6 5 4 3 2" xfId="35848" xr:uid="{00000000-0005-0000-0000-0000FC8A0000}"/>
    <cellStyle name="Normal 18 4 6 5 4 4" xfId="35849" xr:uid="{00000000-0005-0000-0000-0000FD8A0000}"/>
    <cellStyle name="Normal 18 4 6 5 5" xfId="35850" xr:uid="{00000000-0005-0000-0000-0000FE8A0000}"/>
    <cellStyle name="Normal 18 4 6 5 5 2" xfId="35851" xr:uid="{00000000-0005-0000-0000-0000FF8A0000}"/>
    <cellStyle name="Normal 18 4 6 5 6" xfId="35852" xr:uid="{00000000-0005-0000-0000-0000008B0000}"/>
    <cellStyle name="Normal 18 4 6 5 6 2" xfId="35853" xr:uid="{00000000-0005-0000-0000-0000018B0000}"/>
    <cellStyle name="Normal 18 4 6 5 7" xfId="35854" xr:uid="{00000000-0005-0000-0000-0000028B0000}"/>
    <cellStyle name="Normal 18 4 6 5 7 2" xfId="35855" xr:uid="{00000000-0005-0000-0000-0000038B0000}"/>
    <cellStyle name="Normal 18 4 6 5 8" xfId="35856" xr:uid="{00000000-0005-0000-0000-0000048B0000}"/>
    <cellStyle name="Normal 18 4 6 5 8 2" xfId="35857" xr:uid="{00000000-0005-0000-0000-0000058B0000}"/>
    <cellStyle name="Normal 18 4 6 5 9" xfId="35858" xr:uid="{00000000-0005-0000-0000-0000068B0000}"/>
    <cellStyle name="Normal 18 4 6 6" xfId="35859" xr:uid="{00000000-0005-0000-0000-0000078B0000}"/>
    <cellStyle name="Normal 18 4 6 6 2" xfId="35860" xr:uid="{00000000-0005-0000-0000-0000088B0000}"/>
    <cellStyle name="Normal 18 4 6 7" xfId="35861" xr:uid="{00000000-0005-0000-0000-0000098B0000}"/>
    <cellStyle name="Normal 18 4 6 7 2" xfId="35862" xr:uid="{00000000-0005-0000-0000-00000A8B0000}"/>
    <cellStyle name="Normal 18 4 6 8" xfId="35863" xr:uid="{00000000-0005-0000-0000-00000B8B0000}"/>
    <cellStyle name="Normal 18 4 7" xfId="35864" xr:uid="{00000000-0005-0000-0000-00000C8B0000}"/>
    <cellStyle name="Normal 18 4 7 2" xfId="35865" xr:uid="{00000000-0005-0000-0000-00000D8B0000}"/>
    <cellStyle name="Normal 18 4 7 2 2" xfId="35866" xr:uid="{00000000-0005-0000-0000-00000E8B0000}"/>
    <cellStyle name="Normal 18 4 7 2 2 2" xfId="35867" xr:uid="{00000000-0005-0000-0000-00000F8B0000}"/>
    <cellStyle name="Normal 18 4 7 2 2 2 2" xfId="35868" xr:uid="{00000000-0005-0000-0000-0000108B0000}"/>
    <cellStyle name="Normal 18 4 7 2 3" xfId="35869" xr:uid="{00000000-0005-0000-0000-0000118B0000}"/>
    <cellStyle name="Normal 18 4 7 2 4" xfId="35870" xr:uid="{00000000-0005-0000-0000-0000128B0000}"/>
    <cellStyle name="Normal 18 4 7 2 4 2" xfId="35871" xr:uid="{00000000-0005-0000-0000-0000138B0000}"/>
    <cellStyle name="Normal 18 4 7 2 5" xfId="35872" xr:uid="{00000000-0005-0000-0000-0000148B0000}"/>
    <cellStyle name="Normal 18 4 7 3" xfId="35873" xr:uid="{00000000-0005-0000-0000-0000158B0000}"/>
    <cellStyle name="Normal 18 4 7 4" xfId="35874" xr:uid="{00000000-0005-0000-0000-0000168B0000}"/>
    <cellStyle name="Normal 18 4 7 4 2" xfId="35875" xr:uid="{00000000-0005-0000-0000-0000178B0000}"/>
    <cellStyle name="Normal 18 4 7 4 2 2" xfId="35876" xr:uid="{00000000-0005-0000-0000-0000188B0000}"/>
    <cellStyle name="Normal 18 4 7 4 2 2 2" xfId="35877" xr:uid="{00000000-0005-0000-0000-0000198B0000}"/>
    <cellStyle name="Normal 18 4 7 4 2 2 2 2" xfId="35878" xr:uid="{00000000-0005-0000-0000-00001A8B0000}"/>
    <cellStyle name="Normal 18 4 7 4 2 2 3" xfId="35879" xr:uid="{00000000-0005-0000-0000-00001B8B0000}"/>
    <cellStyle name="Normal 18 4 7 4 2 2 3 2" xfId="35880" xr:uid="{00000000-0005-0000-0000-00001C8B0000}"/>
    <cellStyle name="Normal 18 4 7 4 2 2 4" xfId="35881" xr:uid="{00000000-0005-0000-0000-00001D8B0000}"/>
    <cellStyle name="Normal 18 4 7 4 2 2 4 2" xfId="35882" xr:uid="{00000000-0005-0000-0000-00001E8B0000}"/>
    <cellStyle name="Normal 18 4 7 4 2 2 5" xfId="35883" xr:uid="{00000000-0005-0000-0000-00001F8B0000}"/>
    <cellStyle name="Normal 18 4 7 4 2 2 5 2" xfId="35884" xr:uid="{00000000-0005-0000-0000-0000208B0000}"/>
    <cellStyle name="Normal 18 4 7 4 2 2 6" xfId="35885" xr:uid="{00000000-0005-0000-0000-0000218B0000}"/>
    <cellStyle name="Normal 18 4 7 4 2 3" xfId="35886" xr:uid="{00000000-0005-0000-0000-0000228B0000}"/>
    <cellStyle name="Normal 18 4 7 4 2 3 2" xfId="35887" xr:uid="{00000000-0005-0000-0000-0000238B0000}"/>
    <cellStyle name="Normal 18 4 7 4 2 4" xfId="35888" xr:uid="{00000000-0005-0000-0000-0000248B0000}"/>
    <cellStyle name="Normal 18 4 7 4 2 4 2" xfId="35889" xr:uid="{00000000-0005-0000-0000-0000258B0000}"/>
    <cellStyle name="Normal 18 4 7 4 2 5" xfId="35890" xr:uid="{00000000-0005-0000-0000-0000268B0000}"/>
    <cellStyle name="Normal 18 4 7 4 2 5 2" xfId="35891" xr:uid="{00000000-0005-0000-0000-0000278B0000}"/>
    <cellStyle name="Normal 18 4 7 4 2 6" xfId="35892" xr:uid="{00000000-0005-0000-0000-0000288B0000}"/>
    <cellStyle name="Normal 18 4 7 4 2 6 2" xfId="35893" xr:uid="{00000000-0005-0000-0000-0000298B0000}"/>
    <cellStyle name="Normal 18 4 7 4 2 7" xfId="35894" xr:uid="{00000000-0005-0000-0000-00002A8B0000}"/>
    <cellStyle name="Normal 18 4 7 4 3" xfId="35895" xr:uid="{00000000-0005-0000-0000-00002B8B0000}"/>
    <cellStyle name="Normal 18 4 7 4 3 2" xfId="35896" xr:uid="{00000000-0005-0000-0000-00002C8B0000}"/>
    <cellStyle name="Normal 18 4 7 4 3 2 2" xfId="35897" xr:uid="{00000000-0005-0000-0000-00002D8B0000}"/>
    <cellStyle name="Normal 18 4 7 4 3 2 2 2" xfId="35898" xr:uid="{00000000-0005-0000-0000-00002E8B0000}"/>
    <cellStyle name="Normal 18 4 7 4 3 2 3" xfId="35899" xr:uid="{00000000-0005-0000-0000-00002F8B0000}"/>
    <cellStyle name="Normal 18 4 7 4 3 2 3 2" xfId="35900" xr:uid="{00000000-0005-0000-0000-0000308B0000}"/>
    <cellStyle name="Normal 18 4 7 4 3 2 4" xfId="35901" xr:uid="{00000000-0005-0000-0000-0000318B0000}"/>
    <cellStyle name="Normal 18 4 7 4 3 3" xfId="35902" xr:uid="{00000000-0005-0000-0000-0000328B0000}"/>
    <cellStyle name="Normal 18 4 7 4 3 3 2" xfId="35903" xr:uid="{00000000-0005-0000-0000-0000338B0000}"/>
    <cellStyle name="Normal 18 4 7 4 3 4" xfId="35904" xr:uid="{00000000-0005-0000-0000-0000348B0000}"/>
    <cellStyle name="Normal 18 4 7 4 3 4 2" xfId="35905" xr:uid="{00000000-0005-0000-0000-0000358B0000}"/>
    <cellStyle name="Normal 18 4 7 4 3 5" xfId="35906" xr:uid="{00000000-0005-0000-0000-0000368B0000}"/>
    <cellStyle name="Normal 18 4 7 4 3 5 2" xfId="35907" xr:uid="{00000000-0005-0000-0000-0000378B0000}"/>
    <cellStyle name="Normal 18 4 7 4 3 6" xfId="35908" xr:uid="{00000000-0005-0000-0000-0000388B0000}"/>
    <cellStyle name="Normal 18 4 7 4 3 6 2" xfId="35909" xr:uid="{00000000-0005-0000-0000-0000398B0000}"/>
    <cellStyle name="Normal 18 4 7 4 3 7" xfId="35910" xr:uid="{00000000-0005-0000-0000-00003A8B0000}"/>
    <cellStyle name="Normal 18 4 7 4 4" xfId="35911" xr:uid="{00000000-0005-0000-0000-00003B8B0000}"/>
    <cellStyle name="Normal 18 4 7 4 4 2" xfId="35912" xr:uid="{00000000-0005-0000-0000-00003C8B0000}"/>
    <cellStyle name="Normal 18 4 7 4 4 2 2" xfId="35913" xr:uid="{00000000-0005-0000-0000-00003D8B0000}"/>
    <cellStyle name="Normal 18 4 7 4 4 3" xfId="35914" xr:uid="{00000000-0005-0000-0000-00003E8B0000}"/>
    <cellStyle name="Normal 18 4 7 4 4 3 2" xfId="35915" xr:uid="{00000000-0005-0000-0000-00003F8B0000}"/>
    <cellStyle name="Normal 18 4 7 4 4 4" xfId="35916" xr:uid="{00000000-0005-0000-0000-0000408B0000}"/>
    <cellStyle name="Normal 18 4 7 4 5" xfId="35917" xr:uid="{00000000-0005-0000-0000-0000418B0000}"/>
    <cellStyle name="Normal 18 4 7 4 5 2" xfId="35918" xr:uid="{00000000-0005-0000-0000-0000428B0000}"/>
    <cellStyle name="Normal 18 4 7 4 6" xfId="35919" xr:uid="{00000000-0005-0000-0000-0000438B0000}"/>
    <cellStyle name="Normal 18 4 7 4 6 2" xfId="35920" xr:uid="{00000000-0005-0000-0000-0000448B0000}"/>
    <cellStyle name="Normal 18 4 7 4 7" xfId="35921" xr:uid="{00000000-0005-0000-0000-0000458B0000}"/>
    <cellStyle name="Normal 18 4 7 4 7 2" xfId="35922" xr:uid="{00000000-0005-0000-0000-0000468B0000}"/>
    <cellStyle name="Normal 18 4 7 4 8" xfId="35923" xr:uid="{00000000-0005-0000-0000-0000478B0000}"/>
    <cellStyle name="Normal 18 4 7 4 8 2" xfId="35924" xr:uid="{00000000-0005-0000-0000-0000488B0000}"/>
    <cellStyle name="Normal 18 4 7 4 9" xfId="35925" xr:uid="{00000000-0005-0000-0000-0000498B0000}"/>
    <cellStyle name="Normal 18 4 7 5" xfId="35926" xr:uid="{00000000-0005-0000-0000-00004A8B0000}"/>
    <cellStyle name="Normal 18 4 7 5 2" xfId="35927" xr:uid="{00000000-0005-0000-0000-00004B8B0000}"/>
    <cellStyle name="Normal 18 4 7 5 2 2" xfId="35928" xr:uid="{00000000-0005-0000-0000-00004C8B0000}"/>
    <cellStyle name="Normal 18 4 7 5 2 2 2" xfId="35929" xr:uid="{00000000-0005-0000-0000-00004D8B0000}"/>
    <cellStyle name="Normal 18 4 7 5 2 2 2 2" xfId="35930" xr:uid="{00000000-0005-0000-0000-00004E8B0000}"/>
    <cellStyle name="Normal 18 4 7 5 2 2 3" xfId="35931" xr:uid="{00000000-0005-0000-0000-00004F8B0000}"/>
    <cellStyle name="Normal 18 4 7 5 2 2 3 2" xfId="35932" xr:uid="{00000000-0005-0000-0000-0000508B0000}"/>
    <cellStyle name="Normal 18 4 7 5 2 2 4" xfId="35933" xr:uid="{00000000-0005-0000-0000-0000518B0000}"/>
    <cellStyle name="Normal 18 4 7 5 2 2 4 2" xfId="35934" xr:uid="{00000000-0005-0000-0000-0000528B0000}"/>
    <cellStyle name="Normal 18 4 7 5 2 2 5" xfId="35935" xr:uid="{00000000-0005-0000-0000-0000538B0000}"/>
    <cellStyle name="Normal 18 4 7 5 2 2 5 2" xfId="35936" xr:uid="{00000000-0005-0000-0000-0000548B0000}"/>
    <cellStyle name="Normal 18 4 7 5 2 2 6" xfId="35937" xr:uid="{00000000-0005-0000-0000-0000558B0000}"/>
    <cellStyle name="Normal 18 4 7 5 2 3" xfId="35938" xr:uid="{00000000-0005-0000-0000-0000568B0000}"/>
    <cellStyle name="Normal 18 4 7 5 2 3 2" xfId="35939" xr:uid="{00000000-0005-0000-0000-0000578B0000}"/>
    <cellStyle name="Normal 18 4 7 5 2 4" xfId="35940" xr:uid="{00000000-0005-0000-0000-0000588B0000}"/>
    <cellStyle name="Normal 18 4 7 5 2 4 2" xfId="35941" xr:uid="{00000000-0005-0000-0000-0000598B0000}"/>
    <cellStyle name="Normal 18 4 7 5 2 5" xfId="35942" xr:uid="{00000000-0005-0000-0000-00005A8B0000}"/>
    <cellStyle name="Normal 18 4 7 5 2 5 2" xfId="35943" xr:uid="{00000000-0005-0000-0000-00005B8B0000}"/>
    <cellStyle name="Normal 18 4 7 5 2 6" xfId="35944" xr:uid="{00000000-0005-0000-0000-00005C8B0000}"/>
    <cellStyle name="Normal 18 4 7 5 2 6 2" xfId="35945" xr:uid="{00000000-0005-0000-0000-00005D8B0000}"/>
    <cellStyle name="Normal 18 4 7 5 2 7" xfId="35946" xr:uid="{00000000-0005-0000-0000-00005E8B0000}"/>
    <cellStyle name="Normal 18 4 7 5 3" xfId="35947" xr:uid="{00000000-0005-0000-0000-00005F8B0000}"/>
    <cellStyle name="Normal 18 4 7 5 3 2" xfId="35948" xr:uid="{00000000-0005-0000-0000-0000608B0000}"/>
    <cellStyle name="Normal 18 4 7 5 3 2 2" xfId="35949" xr:uid="{00000000-0005-0000-0000-0000618B0000}"/>
    <cellStyle name="Normal 18 4 7 5 3 2 2 2" xfId="35950" xr:uid="{00000000-0005-0000-0000-0000628B0000}"/>
    <cellStyle name="Normal 18 4 7 5 3 2 3" xfId="35951" xr:uid="{00000000-0005-0000-0000-0000638B0000}"/>
    <cellStyle name="Normal 18 4 7 5 3 2 3 2" xfId="35952" xr:uid="{00000000-0005-0000-0000-0000648B0000}"/>
    <cellStyle name="Normal 18 4 7 5 3 2 4" xfId="35953" xr:uid="{00000000-0005-0000-0000-0000658B0000}"/>
    <cellStyle name="Normal 18 4 7 5 3 3" xfId="35954" xr:uid="{00000000-0005-0000-0000-0000668B0000}"/>
    <cellStyle name="Normal 18 4 7 5 3 3 2" xfId="35955" xr:uid="{00000000-0005-0000-0000-0000678B0000}"/>
    <cellStyle name="Normal 18 4 7 5 3 4" xfId="35956" xr:uid="{00000000-0005-0000-0000-0000688B0000}"/>
    <cellStyle name="Normal 18 4 7 5 3 4 2" xfId="35957" xr:uid="{00000000-0005-0000-0000-0000698B0000}"/>
    <cellStyle name="Normal 18 4 7 5 3 5" xfId="35958" xr:uid="{00000000-0005-0000-0000-00006A8B0000}"/>
    <cellStyle name="Normal 18 4 7 5 3 5 2" xfId="35959" xr:uid="{00000000-0005-0000-0000-00006B8B0000}"/>
    <cellStyle name="Normal 18 4 7 5 3 6" xfId="35960" xr:uid="{00000000-0005-0000-0000-00006C8B0000}"/>
    <cellStyle name="Normal 18 4 7 5 3 6 2" xfId="35961" xr:uid="{00000000-0005-0000-0000-00006D8B0000}"/>
    <cellStyle name="Normal 18 4 7 5 3 7" xfId="35962" xr:uid="{00000000-0005-0000-0000-00006E8B0000}"/>
    <cellStyle name="Normal 18 4 7 5 4" xfId="35963" xr:uid="{00000000-0005-0000-0000-00006F8B0000}"/>
    <cellStyle name="Normal 18 4 7 5 4 2" xfId="35964" xr:uid="{00000000-0005-0000-0000-0000708B0000}"/>
    <cellStyle name="Normal 18 4 7 5 4 2 2" xfId="35965" xr:uid="{00000000-0005-0000-0000-0000718B0000}"/>
    <cellStyle name="Normal 18 4 7 5 4 3" xfId="35966" xr:uid="{00000000-0005-0000-0000-0000728B0000}"/>
    <cellStyle name="Normal 18 4 7 5 4 3 2" xfId="35967" xr:uid="{00000000-0005-0000-0000-0000738B0000}"/>
    <cellStyle name="Normal 18 4 7 5 4 4" xfId="35968" xr:uid="{00000000-0005-0000-0000-0000748B0000}"/>
    <cellStyle name="Normal 18 4 7 5 5" xfId="35969" xr:uid="{00000000-0005-0000-0000-0000758B0000}"/>
    <cellStyle name="Normal 18 4 7 5 5 2" xfId="35970" xr:uid="{00000000-0005-0000-0000-0000768B0000}"/>
    <cellStyle name="Normal 18 4 7 5 6" xfId="35971" xr:uid="{00000000-0005-0000-0000-0000778B0000}"/>
    <cellStyle name="Normal 18 4 7 5 6 2" xfId="35972" xr:uid="{00000000-0005-0000-0000-0000788B0000}"/>
    <cellStyle name="Normal 18 4 7 5 7" xfId="35973" xr:uid="{00000000-0005-0000-0000-0000798B0000}"/>
    <cellStyle name="Normal 18 4 7 5 7 2" xfId="35974" xr:uid="{00000000-0005-0000-0000-00007A8B0000}"/>
    <cellStyle name="Normal 18 4 7 5 8" xfId="35975" xr:uid="{00000000-0005-0000-0000-00007B8B0000}"/>
    <cellStyle name="Normal 18 4 7 5 8 2" xfId="35976" xr:uid="{00000000-0005-0000-0000-00007C8B0000}"/>
    <cellStyle name="Normal 18 4 7 5 9" xfId="35977" xr:uid="{00000000-0005-0000-0000-00007D8B0000}"/>
    <cellStyle name="Normal 18 4 7 6" xfId="35978" xr:uid="{00000000-0005-0000-0000-00007E8B0000}"/>
    <cellStyle name="Normal 18 4 7 6 2" xfId="35979" xr:uid="{00000000-0005-0000-0000-00007F8B0000}"/>
    <cellStyle name="Normal 18 4 7 7" xfId="35980" xr:uid="{00000000-0005-0000-0000-0000808B0000}"/>
    <cellStyle name="Normal 18 4 7 7 2" xfId="35981" xr:uid="{00000000-0005-0000-0000-0000818B0000}"/>
    <cellStyle name="Normal 18 4 7 8" xfId="35982" xr:uid="{00000000-0005-0000-0000-0000828B0000}"/>
    <cellStyle name="Normal 18 4 8" xfId="35983" xr:uid="{00000000-0005-0000-0000-0000838B0000}"/>
    <cellStyle name="Normal 18 4 8 2" xfId="35984" xr:uid="{00000000-0005-0000-0000-0000848B0000}"/>
    <cellStyle name="Normal 18 4 8 2 2" xfId="35985" xr:uid="{00000000-0005-0000-0000-0000858B0000}"/>
    <cellStyle name="Normal 18 4 8 2 2 2" xfId="35986" xr:uid="{00000000-0005-0000-0000-0000868B0000}"/>
    <cellStyle name="Normal 18 4 8 2 2 2 2" xfId="35987" xr:uid="{00000000-0005-0000-0000-0000878B0000}"/>
    <cellStyle name="Normal 18 4 8 2 3" xfId="35988" xr:uid="{00000000-0005-0000-0000-0000888B0000}"/>
    <cellStyle name="Normal 18 4 8 2 4" xfId="35989" xr:uid="{00000000-0005-0000-0000-0000898B0000}"/>
    <cellStyle name="Normal 18 4 8 2 4 2" xfId="35990" xr:uid="{00000000-0005-0000-0000-00008A8B0000}"/>
    <cellStyle name="Normal 18 4 8 2 5" xfId="35991" xr:uid="{00000000-0005-0000-0000-00008B8B0000}"/>
    <cellStyle name="Normal 18 4 8 3" xfId="35992" xr:uid="{00000000-0005-0000-0000-00008C8B0000}"/>
    <cellStyle name="Normal 18 4 8 4" xfId="35993" xr:uid="{00000000-0005-0000-0000-00008D8B0000}"/>
    <cellStyle name="Normal 18 4 8 4 2" xfId="35994" xr:uid="{00000000-0005-0000-0000-00008E8B0000}"/>
    <cellStyle name="Normal 18 4 8 4 2 2" xfId="35995" xr:uid="{00000000-0005-0000-0000-00008F8B0000}"/>
    <cellStyle name="Normal 18 4 8 4 2 2 2" xfId="35996" xr:uid="{00000000-0005-0000-0000-0000908B0000}"/>
    <cellStyle name="Normal 18 4 8 4 2 2 2 2" xfId="35997" xr:uid="{00000000-0005-0000-0000-0000918B0000}"/>
    <cellStyle name="Normal 18 4 8 4 2 2 3" xfId="35998" xr:uid="{00000000-0005-0000-0000-0000928B0000}"/>
    <cellStyle name="Normal 18 4 8 4 2 2 3 2" xfId="35999" xr:uid="{00000000-0005-0000-0000-0000938B0000}"/>
    <cellStyle name="Normal 18 4 8 4 2 2 4" xfId="36000" xr:uid="{00000000-0005-0000-0000-0000948B0000}"/>
    <cellStyle name="Normal 18 4 8 4 2 2 4 2" xfId="36001" xr:uid="{00000000-0005-0000-0000-0000958B0000}"/>
    <cellStyle name="Normal 18 4 8 4 2 2 5" xfId="36002" xr:uid="{00000000-0005-0000-0000-0000968B0000}"/>
    <cellStyle name="Normal 18 4 8 4 2 2 5 2" xfId="36003" xr:uid="{00000000-0005-0000-0000-0000978B0000}"/>
    <cellStyle name="Normal 18 4 8 4 2 2 6" xfId="36004" xr:uid="{00000000-0005-0000-0000-0000988B0000}"/>
    <cellStyle name="Normal 18 4 8 4 2 3" xfId="36005" xr:uid="{00000000-0005-0000-0000-0000998B0000}"/>
    <cellStyle name="Normal 18 4 8 4 2 3 2" xfId="36006" xr:uid="{00000000-0005-0000-0000-00009A8B0000}"/>
    <cellStyle name="Normal 18 4 8 4 2 4" xfId="36007" xr:uid="{00000000-0005-0000-0000-00009B8B0000}"/>
    <cellStyle name="Normal 18 4 8 4 2 4 2" xfId="36008" xr:uid="{00000000-0005-0000-0000-00009C8B0000}"/>
    <cellStyle name="Normal 18 4 8 4 2 5" xfId="36009" xr:uid="{00000000-0005-0000-0000-00009D8B0000}"/>
    <cellStyle name="Normal 18 4 8 4 2 5 2" xfId="36010" xr:uid="{00000000-0005-0000-0000-00009E8B0000}"/>
    <cellStyle name="Normal 18 4 8 4 2 6" xfId="36011" xr:uid="{00000000-0005-0000-0000-00009F8B0000}"/>
    <cellStyle name="Normal 18 4 8 4 2 6 2" xfId="36012" xr:uid="{00000000-0005-0000-0000-0000A08B0000}"/>
    <cellStyle name="Normal 18 4 8 4 2 7" xfId="36013" xr:uid="{00000000-0005-0000-0000-0000A18B0000}"/>
    <cellStyle name="Normal 18 4 8 4 3" xfId="36014" xr:uid="{00000000-0005-0000-0000-0000A28B0000}"/>
    <cellStyle name="Normal 18 4 8 4 3 2" xfId="36015" xr:uid="{00000000-0005-0000-0000-0000A38B0000}"/>
    <cellStyle name="Normal 18 4 8 4 3 2 2" xfId="36016" xr:uid="{00000000-0005-0000-0000-0000A48B0000}"/>
    <cellStyle name="Normal 18 4 8 4 3 2 2 2" xfId="36017" xr:uid="{00000000-0005-0000-0000-0000A58B0000}"/>
    <cellStyle name="Normal 18 4 8 4 3 2 3" xfId="36018" xr:uid="{00000000-0005-0000-0000-0000A68B0000}"/>
    <cellStyle name="Normal 18 4 8 4 3 2 3 2" xfId="36019" xr:uid="{00000000-0005-0000-0000-0000A78B0000}"/>
    <cellStyle name="Normal 18 4 8 4 3 2 4" xfId="36020" xr:uid="{00000000-0005-0000-0000-0000A88B0000}"/>
    <cellStyle name="Normal 18 4 8 4 3 3" xfId="36021" xr:uid="{00000000-0005-0000-0000-0000A98B0000}"/>
    <cellStyle name="Normal 18 4 8 4 3 3 2" xfId="36022" xr:uid="{00000000-0005-0000-0000-0000AA8B0000}"/>
    <cellStyle name="Normal 18 4 8 4 3 4" xfId="36023" xr:uid="{00000000-0005-0000-0000-0000AB8B0000}"/>
    <cellStyle name="Normal 18 4 8 4 3 4 2" xfId="36024" xr:uid="{00000000-0005-0000-0000-0000AC8B0000}"/>
    <cellStyle name="Normal 18 4 8 4 3 5" xfId="36025" xr:uid="{00000000-0005-0000-0000-0000AD8B0000}"/>
    <cellStyle name="Normal 18 4 8 4 3 5 2" xfId="36026" xr:uid="{00000000-0005-0000-0000-0000AE8B0000}"/>
    <cellStyle name="Normal 18 4 8 4 3 6" xfId="36027" xr:uid="{00000000-0005-0000-0000-0000AF8B0000}"/>
    <cellStyle name="Normal 18 4 8 4 3 6 2" xfId="36028" xr:uid="{00000000-0005-0000-0000-0000B08B0000}"/>
    <cellStyle name="Normal 18 4 8 4 3 7" xfId="36029" xr:uid="{00000000-0005-0000-0000-0000B18B0000}"/>
    <cellStyle name="Normal 18 4 8 4 4" xfId="36030" xr:uid="{00000000-0005-0000-0000-0000B28B0000}"/>
    <cellStyle name="Normal 18 4 8 4 4 2" xfId="36031" xr:uid="{00000000-0005-0000-0000-0000B38B0000}"/>
    <cellStyle name="Normal 18 4 8 4 4 2 2" xfId="36032" xr:uid="{00000000-0005-0000-0000-0000B48B0000}"/>
    <cellStyle name="Normal 18 4 8 4 4 3" xfId="36033" xr:uid="{00000000-0005-0000-0000-0000B58B0000}"/>
    <cellStyle name="Normal 18 4 8 4 4 3 2" xfId="36034" xr:uid="{00000000-0005-0000-0000-0000B68B0000}"/>
    <cellStyle name="Normal 18 4 8 4 4 4" xfId="36035" xr:uid="{00000000-0005-0000-0000-0000B78B0000}"/>
    <cellStyle name="Normal 18 4 8 4 5" xfId="36036" xr:uid="{00000000-0005-0000-0000-0000B88B0000}"/>
    <cellStyle name="Normal 18 4 8 4 5 2" xfId="36037" xr:uid="{00000000-0005-0000-0000-0000B98B0000}"/>
    <cellStyle name="Normal 18 4 8 4 6" xfId="36038" xr:uid="{00000000-0005-0000-0000-0000BA8B0000}"/>
    <cellStyle name="Normal 18 4 8 4 6 2" xfId="36039" xr:uid="{00000000-0005-0000-0000-0000BB8B0000}"/>
    <cellStyle name="Normal 18 4 8 4 7" xfId="36040" xr:uid="{00000000-0005-0000-0000-0000BC8B0000}"/>
    <cellStyle name="Normal 18 4 8 4 7 2" xfId="36041" xr:uid="{00000000-0005-0000-0000-0000BD8B0000}"/>
    <cellStyle name="Normal 18 4 8 4 8" xfId="36042" xr:uid="{00000000-0005-0000-0000-0000BE8B0000}"/>
    <cellStyle name="Normal 18 4 8 4 8 2" xfId="36043" xr:uid="{00000000-0005-0000-0000-0000BF8B0000}"/>
    <cellStyle name="Normal 18 4 8 4 9" xfId="36044" xr:uid="{00000000-0005-0000-0000-0000C08B0000}"/>
    <cellStyle name="Normal 18 4 8 5" xfId="36045" xr:uid="{00000000-0005-0000-0000-0000C18B0000}"/>
    <cellStyle name="Normal 18 4 8 5 2" xfId="36046" xr:uid="{00000000-0005-0000-0000-0000C28B0000}"/>
    <cellStyle name="Normal 18 4 8 5 2 2" xfId="36047" xr:uid="{00000000-0005-0000-0000-0000C38B0000}"/>
    <cellStyle name="Normal 18 4 8 5 2 2 2" xfId="36048" xr:uid="{00000000-0005-0000-0000-0000C48B0000}"/>
    <cellStyle name="Normal 18 4 8 5 2 2 2 2" xfId="36049" xr:uid="{00000000-0005-0000-0000-0000C58B0000}"/>
    <cellStyle name="Normal 18 4 8 5 2 2 3" xfId="36050" xr:uid="{00000000-0005-0000-0000-0000C68B0000}"/>
    <cellStyle name="Normal 18 4 8 5 2 2 3 2" xfId="36051" xr:uid="{00000000-0005-0000-0000-0000C78B0000}"/>
    <cellStyle name="Normal 18 4 8 5 2 2 4" xfId="36052" xr:uid="{00000000-0005-0000-0000-0000C88B0000}"/>
    <cellStyle name="Normal 18 4 8 5 2 2 4 2" xfId="36053" xr:uid="{00000000-0005-0000-0000-0000C98B0000}"/>
    <cellStyle name="Normal 18 4 8 5 2 2 5" xfId="36054" xr:uid="{00000000-0005-0000-0000-0000CA8B0000}"/>
    <cellStyle name="Normal 18 4 8 5 2 2 5 2" xfId="36055" xr:uid="{00000000-0005-0000-0000-0000CB8B0000}"/>
    <cellStyle name="Normal 18 4 8 5 2 2 6" xfId="36056" xr:uid="{00000000-0005-0000-0000-0000CC8B0000}"/>
    <cellStyle name="Normal 18 4 8 5 2 3" xfId="36057" xr:uid="{00000000-0005-0000-0000-0000CD8B0000}"/>
    <cellStyle name="Normal 18 4 8 5 2 3 2" xfId="36058" xr:uid="{00000000-0005-0000-0000-0000CE8B0000}"/>
    <cellStyle name="Normal 18 4 8 5 2 4" xfId="36059" xr:uid="{00000000-0005-0000-0000-0000CF8B0000}"/>
    <cellStyle name="Normal 18 4 8 5 2 4 2" xfId="36060" xr:uid="{00000000-0005-0000-0000-0000D08B0000}"/>
    <cellStyle name="Normal 18 4 8 5 2 5" xfId="36061" xr:uid="{00000000-0005-0000-0000-0000D18B0000}"/>
    <cellStyle name="Normal 18 4 8 5 2 5 2" xfId="36062" xr:uid="{00000000-0005-0000-0000-0000D28B0000}"/>
    <cellStyle name="Normal 18 4 8 5 2 6" xfId="36063" xr:uid="{00000000-0005-0000-0000-0000D38B0000}"/>
    <cellStyle name="Normal 18 4 8 5 2 6 2" xfId="36064" xr:uid="{00000000-0005-0000-0000-0000D48B0000}"/>
    <cellStyle name="Normal 18 4 8 5 2 7" xfId="36065" xr:uid="{00000000-0005-0000-0000-0000D58B0000}"/>
    <cellStyle name="Normal 18 4 8 5 3" xfId="36066" xr:uid="{00000000-0005-0000-0000-0000D68B0000}"/>
    <cellStyle name="Normal 18 4 8 5 3 2" xfId="36067" xr:uid="{00000000-0005-0000-0000-0000D78B0000}"/>
    <cellStyle name="Normal 18 4 8 5 3 2 2" xfId="36068" xr:uid="{00000000-0005-0000-0000-0000D88B0000}"/>
    <cellStyle name="Normal 18 4 8 5 3 2 2 2" xfId="36069" xr:uid="{00000000-0005-0000-0000-0000D98B0000}"/>
    <cellStyle name="Normal 18 4 8 5 3 2 3" xfId="36070" xr:uid="{00000000-0005-0000-0000-0000DA8B0000}"/>
    <cellStyle name="Normal 18 4 8 5 3 2 3 2" xfId="36071" xr:uid="{00000000-0005-0000-0000-0000DB8B0000}"/>
    <cellStyle name="Normal 18 4 8 5 3 2 4" xfId="36072" xr:uid="{00000000-0005-0000-0000-0000DC8B0000}"/>
    <cellStyle name="Normal 18 4 8 5 3 3" xfId="36073" xr:uid="{00000000-0005-0000-0000-0000DD8B0000}"/>
    <cellStyle name="Normal 18 4 8 5 3 3 2" xfId="36074" xr:uid="{00000000-0005-0000-0000-0000DE8B0000}"/>
    <cellStyle name="Normal 18 4 8 5 3 4" xfId="36075" xr:uid="{00000000-0005-0000-0000-0000DF8B0000}"/>
    <cellStyle name="Normal 18 4 8 5 3 4 2" xfId="36076" xr:uid="{00000000-0005-0000-0000-0000E08B0000}"/>
    <cellStyle name="Normal 18 4 8 5 3 5" xfId="36077" xr:uid="{00000000-0005-0000-0000-0000E18B0000}"/>
    <cellStyle name="Normal 18 4 8 5 3 5 2" xfId="36078" xr:uid="{00000000-0005-0000-0000-0000E28B0000}"/>
    <cellStyle name="Normal 18 4 8 5 3 6" xfId="36079" xr:uid="{00000000-0005-0000-0000-0000E38B0000}"/>
    <cellStyle name="Normal 18 4 8 5 3 6 2" xfId="36080" xr:uid="{00000000-0005-0000-0000-0000E48B0000}"/>
    <cellStyle name="Normal 18 4 8 5 3 7" xfId="36081" xr:uid="{00000000-0005-0000-0000-0000E58B0000}"/>
    <cellStyle name="Normal 18 4 8 5 4" xfId="36082" xr:uid="{00000000-0005-0000-0000-0000E68B0000}"/>
    <cellStyle name="Normal 18 4 8 5 4 2" xfId="36083" xr:uid="{00000000-0005-0000-0000-0000E78B0000}"/>
    <cellStyle name="Normal 18 4 8 5 4 2 2" xfId="36084" xr:uid="{00000000-0005-0000-0000-0000E88B0000}"/>
    <cellStyle name="Normal 18 4 8 5 4 3" xfId="36085" xr:uid="{00000000-0005-0000-0000-0000E98B0000}"/>
    <cellStyle name="Normal 18 4 8 5 4 3 2" xfId="36086" xr:uid="{00000000-0005-0000-0000-0000EA8B0000}"/>
    <cellStyle name="Normal 18 4 8 5 4 4" xfId="36087" xr:uid="{00000000-0005-0000-0000-0000EB8B0000}"/>
    <cellStyle name="Normal 18 4 8 5 5" xfId="36088" xr:uid="{00000000-0005-0000-0000-0000EC8B0000}"/>
    <cellStyle name="Normal 18 4 8 5 5 2" xfId="36089" xr:uid="{00000000-0005-0000-0000-0000ED8B0000}"/>
    <cellStyle name="Normal 18 4 8 5 6" xfId="36090" xr:uid="{00000000-0005-0000-0000-0000EE8B0000}"/>
    <cellStyle name="Normal 18 4 8 5 6 2" xfId="36091" xr:uid="{00000000-0005-0000-0000-0000EF8B0000}"/>
    <cellStyle name="Normal 18 4 8 5 7" xfId="36092" xr:uid="{00000000-0005-0000-0000-0000F08B0000}"/>
    <cellStyle name="Normal 18 4 8 5 7 2" xfId="36093" xr:uid="{00000000-0005-0000-0000-0000F18B0000}"/>
    <cellStyle name="Normal 18 4 8 5 8" xfId="36094" xr:uid="{00000000-0005-0000-0000-0000F28B0000}"/>
    <cellStyle name="Normal 18 4 8 5 8 2" xfId="36095" xr:uid="{00000000-0005-0000-0000-0000F38B0000}"/>
    <cellStyle name="Normal 18 4 8 5 9" xfId="36096" xr:uid="{00000000-0005-0000-0000-0000F48B0000}"/>
    <cellStyle name="Normal 18 4 8 6" xfId="36097" xr:uid="{00000000-0005-0000-0000-0000F58B0000}"/>
    <cellStyle name="Normal 18 4 8 6 2" xfId="36098" xr:uid="{00000000-0005-0000-0000-0000F68B0000}"/>
    <cellStyle name="Normal 18 4 8 7" xfId="36099" xr:uid="{00000000-0005-0000-0000-0000F78B0000}"/>
    <cellStyle name="Normal 18 4 8 7 2" xfId="36100" xr:uid="{00000000-0005-0000-0000-0000F88B0000}"/>
    <cellStyle name="Normal 18 4 8 8" xfId="36101" xr:uid="{00000000-0005-0000-0000-0000F98B0000}"/>
    <cellStyle name="Normal 18 4 9" xfId="36102" xr:uid="{00000000-0005-0000-0000-0000FA8B0000}"/>
    <cellStyle name="Normal 18 4 9 2" xfId="36103" xr:uid="{00000000-0005-0000-0000-0000FB8B0000}"/>
    <cellStyle name="Normal 18 4 9 2 2" xfId="36104" xr:uid="{00000000-0005-0000-0000-0000FC8B0000}"/>
    <cellStyle name="Normal 18 4 9 2 2 2" xfId="36105" xr:uid="{00000000-0005-0000-0000-0000FD8B0000}"/>
    <cellStyle name="Normal 18 4 9 2 2 2 2" xfId="36106" xr:uid="{00000000-0005-0000-0000-0000FE8B0000}"/>
    <cellStyle name="Normal 18 4 9 2 3" xfId="36107" xr:uid="{00000000-0005-0000-0000-0000FF8B0000}"/>
    <cellStyle name="Normal 18 4 9 2 4" xfId="36108" xr:uid="{00000000-0005-0000-0000-0000008C0000}"/>
    <cellStyle name="Normal 18 4 9 2 4 2" xfId="36109" xr:uid="{00000000-0005-0000-0000-0000018C0000}"/>
    <cellStyle name="Normal 18 4 9 2 5" xfId="36110" xr:uid="{00000000-0005-0000-0000-0000028C0000}"/>
    <cellStyle name="Normal 18 4 9 3" xfId="36111" xr:uid="{00000000-0005-0000-0000-0000038C0000}"/>
    <cellStyle name="Normal 18 4 9 4" xfId="36112" xr:uid="{00000000-0005-0000-0000-0000048C0000}"/>
    <cellStyle name="Normal 18 4 9 4 2" xfId="36113" xr:uid="{00000000-0005-0000-0000-0000058C0000}"/>
    <cellStyle name="Normal 18 4 9 4 2 2" xfId="36114" xr:uid="{00000000-0005-0000-0000-0000068C0000}"/>
    <cellStyle name="Normal 18 4 9 4 2 2 2" xfId="36115" xr:uid="{00000000-0005-0000-0000-0000078C0000}"/>
    <cellStyle name="Normal 18 4 9 4 2 2 2 2" xfId="36116" xr:uid="{00000000-0005-0000-0000-0000088C0000}"/>
    <cellStyle name="Normal 18 4 9 4 2 2 3" xfId="36117" xr:uid="{00000000-0005-0000-0000-0000098C0000}"/>
    <cellStyle name="Normal 18 4 9 4 2 2 3 2" xfId="36118" xr:uid="{00000000-0005-0000-0000-00000A8C0000}"/>
    <cellStyle name="Normal 18 4 9 4 2 2 4" xfId="36119" xr:uid="{00000000-0005-0000-0000-00000B8C0000}"/>
    <cellStyle name="Normal 18 4 9 4 2 2 4 2" xfId="36120" xr:uid="{00000000-0005-0000-0000-00000C8C0000}"/>
    <cellStyle name="Normal 18 4 9 4 2 2 5" xfId="36121" xr:uid="{00000000-0005-0000-0000-00000D8C0000}"/>
    <cellStyle name="Normal 18 4 9 4 2 2 5 2" xfId="36122" xr:uid="{00000000-0005-0000-0000-00000E8C0000}"/>
    <cellStyle name="Normal 18 4 9 4 2 2 6" xfId="36123" xr:uid="{00000000-0005-0000-0000-00000F8C0000}"/>
    <cellStyle name="Normal 18 4 9 4 2 3" xfId="36124" xr:uid="{00000000-0005-0000-0000-0000108C0000}"/>
    <cellStyle name="Normal 18 4 9 4 2 3 2" xfId="36125" xr:uid="{00000000-0005-0000-0000-0000118C0000}"/>
    <cellStyle name="Normal 18 4 9 4 2 4" xfId="36126" xr:uid="{00000000-0005-0000-0000-0000128C0000}"/>
    <cellStyle name="Normal 18 4 9 4 2 4 2" xfId="36127" xr:uid="{00000000-0005-0000-0000-0000138C0000}"/>
    <cellStyle name="Normal 18 4 9 4 2 5" xfId="36128" xr:uid="{00000000-0005-0000-0000-0000148C0000}"/>
    <cellStyle name="Normal 18 4 9 4 2 5 2" xfId="36129" xr:uid="{00000000-0005-0000-0000-0000158C0000}"/>
    <cellStyle name="Normal 18 4 9 4 2 6" xfId="36130" xr:uid="{00000000-0005-0000-0000-0000168C0000}"/>
    <cellStyle name="Normal 18 4 9 4 2 6 2" xfId="36131" xr:uid="{00000000-0005-0000-0000-0000178C0000}"/>
    <cellStyle name="Normal 18 4 9 4 2 7" xfId="36132" xr:uid="{00000000-0005-0000-0000-0000188C0000}"/>
    <cellStyle name="Normal 18 4 9 4 3" xfId="36133" xr:uid="{00000000-0005-0000-0000-0000198C0000}"/>
    <cellStyle name="Normal 18 4 9 4 3 2" xfId="36134" xr:uid="{00000000-0005-0000-0000-00001A8C0000}"/>
    <cellStyle name="Normal 18 4 9 4 3 2 2" xfId="36135" xr:uid="{00000000-0005-0000-0000-00001B8C0000}"/>
    <cellStyle name="Normal 18 4 9 4 3 2 2 2" xfId="36136" xr:uid="{00000000-0005-0000-0000-00001C8C0000}"/>
    <cellStyle name="Normal 18 4 9 4 3 2 3" xfId="36137" xr:uid="{00000000-0005-0000-0000-00001D8C0000}"/>
    <cellStyle name="Normal 18 4 9 4 3 2 3 2" xfId="36138" xr:uid="{00000000-0005-0000-0000-00001E8C0000}"/>
    <cellStyle name="Normal 18 4 9 4 3 2 4" xfId="36139" xr:uid="{00000000-0005-0000-0000-00001F8C0000}"/>
    <cellStyle name="Normal 18 4 9 4 3 3" xfId="36140" xr:uid="{00000000-0005-0000-0000-0000208C0000}"/>
    <cellStyle name="Normal 18 4 9 4 3 3 2" xfId="36141" xr:uid="{00000000-0005-0000-0000-0000218C0000}"/>
    <cellStyle name="Normal 18 4 9 4 3 4" xfId="36142" xr:uid="{00000000-0005-0000-0000-0000228C0000}"/>
    <cellStyle name="Normal 18 4 9 4 3 4 2" xfId="36143" xr:uid="{00000000-0005-0000-0000-0000238C0000}"/>
    <cellStyle name="Normal 18 4 9 4 3 5" xfId="36144" xr:uid="{00000000-0005-0000-0000-0000248C0000}"/>
    <cellStyle name="Normal 18 4 9 4 3 5 2" xfId="36145" xr:uid="{00000000-0005-0000-0000-0000258C0000}"/>
    <cellStyle name="Normal 18 4 9 4 3 6" xfId="36146" xr:uid="{00000000-0005-0000-0000-0000268C0000}"/>
    <cellStyle name="Normal 18 4 9 4 3 6 2" xfId="36147" xr:uid="{00000000-0005-0000-0000-0000278C0000}"/>
    <cellStyle name="Normal 18 4 9 4 3 7" xfId="36148" xr:uid="{00000000-0005-0000-0000-0000288C0000}"/>
    <cellStyle name="Normal 18 4 9 4 4" xfId="36149" xr:uid="{00000000-0005-0000-0000-0000298C0000}"/>
    <cellStyle name="Normal 18 4 9 4 4 2" xfId="36150" xr:uid="{00000000-0005-0000-0000-00002A8C0000}"/>
    <cellStyle name="Normal 18 4 9 4 4 2 2" xfId="36151" xr:uid="{00000000-0005-0000-0000-00002B8C0000}"/>
    <cellStyle name="Normal 18 4 9 4 4 3" xfId="36152" xr:uid="{00000000-0005-0000-0000-00002C8C0000}"/>
    <cellStyle name="Normal 18 4 9 4 4 3 2" xfId="36153" xr:uid="{00000000-0005-0000-0000-00002D8C0000}"/>
    <cellStyle name="Normal 18 4 9 4 4 4" xfId="36154" xr:uid="{00000000-0005-0000-0000-00002E8C0000}"/>
    <cellStyle name="Normal 18 4 9 4 5" xfId="36155" xr:uid="{00000000-0005-0000-0000-00002F8C0000}"/>
    <cellStyle name="Normal 18 4 9 4 5 2" xfId="36156" xr:uid="{00000000-0005-0000-0000-0000308C0000}"/>
    <cellStyle name="Normal 18 4 9 4 6" xfId="36157" xr:uid="{00000000-0005-0000-0000-0000318C0000}"/>
    <cellStyle name="Normal 18 4 9 4 6 2" xfId="36158" xr:uid="{00000000-0005-0000-0000-0000328C0000}"/>
    <cellStyle name="Normal 18 4 9 4 7" xfId="36159" xr:uid="{00000000-0005-0000-0000-0000338C0000}"/>
    <cellStyle name="Normal 18 4 9 4 7 2" xfId="36160" xr:uid="{00000000-0005-0000-0000-0000348C0000}"/>
    <cellStyle name="Normal 18 4 9 4 8" xfId="36161" xr:uid="{00000000-0005-0000-0000-0000358C0000}"/>
    <cellStyle name="Normal 18 4 9 4 8 2" xfId="36162" xr:uid="{00000000-0005-0000-0000-0000368C0000}"/>
    <cellStyle name="Normal 18 4 9 4 9" xfId="36163" xr:uid="{00000000-0005-0000-0000-0000378C0000}"/>
    <cellStyle name="Normal 18 4 9 5" xfId="36164" xr:uid="{00000000-0005-0000-0000-0000388C0000}"/>
    <cellStyle name="Normal 18 4 9 5 2" xfId="36165" xr:uid="{00000000-0005-0000-0000-0000398C0000}"/>
    <cellStyle name="Normal 18 4 9 5 2 2" xfId="36166" xr:uid="{00000000-0005-0000-0000-00003A8C0000}"/>
    <cellStyle name="Normal 18 4 9 5 2 2 2" xfId="36167" xr:uid="{00000000-0005-0000-0000-00003B8C0000}"/>
    <cellStyle name="Normal 18 4 9 5 2 2 2 2" xfId="36168" xr:uid="{00000000-0005-0000-0000-00003C8C0000}"/>
    <cellStyle name="Normal 18 4 9 5 2 2 3" xfId="36169" xr:uid="{00000000-0005-0000-0000-00003D8C0000}"/>
    <cellStyle name="Normal 18 4 9 5 2 2 3 2" xfId="36170" xr:uid="{00000000-0005-0000-0000-00003E8C0000}"/>
    <cellStyle name="Normal 18 4 9 5 2 2 4" xfId="36171" xr:uid="{00000000-0005-0000-0000-00003F8C0000}"/>
    <cellStyle name="Normal 18 4 9 5 2 2 4 2" xfId="36172" xr:uid="{00000000-0005-0000-0000-0000408C0000}"/>
    <cellStyle name="Normal 18 4 9 5 2 2 5" xfId="36173" xr:uid="{00000000-0005-0000-0000-0000418C0000}"/>
    <cellStyle name="Normal 18 4 9 5 2 2 5 2" xfId="36174" xr:uid="{00000000-0005-0000-0000-0000428C0000}"/>
    <cellStyle name="Normal 18 4 9 5 2 2 6" xfId="36175" xr:uid="{00000000-0005-0000-0000-0000438C0000}"/>
    <cellStyle name="Normal 18 4 9 5 2 3" xfId="36176" xr:uid="{00000000-0005-0000-0000-0000448C0000}"/>
    <cellStyle name="Normal 18 4 9 5 2 3 2" xfId="36177" xr:uid="{00000000-0005-0000-0000-0000458C0000}"/>
    <cellStyle name="Normal 18 4 9 5 2 4" xfId="36178" xr:uid="{00000000-0005-0000-0000-0000468C0000}"/>
    <cellStyle name="Normal 18 4 9 5 2 4 2" xfId="36179" xr:uid="{00000000-0005-0000-0000-0000478C0000}"/>
    <cellStyle name="Normal 18 4 9 5 2 5" xfId="36180" xr:uid="{00000000-0005-0000-0000-0000488C0000}"/>
    <cellStyle name="Normal 18 4 9 5 2 5 2" xfId="36181" xr:uid="{00000000-0005-0000-0000-0000498C0000}"/>
    <cellStyle name="Normal 18 4 9 5 2 6" xfId="36182" xr:uid="{00000000-0005-0000-0000-00004A8C0000}"/>
    <cellStyle name="Normal 18 4 9 5 2 6 2" xfId="36183" xr:uid="{00000000-0005-0000-0000-00004B8C0000}"/>
    <cellStyle name="Normal 18 4 9 5 2 7" xfId="36184" xr:uid="{00000000-0005-0000-0000-00004C8C0000}"/>
    <cellStyle name="Normal 18 4 9 5 3" xfId="36185" xr:uid="{00000000-0005-0000-0000-00004D8C0000}"/>
    <cellStyle name="Normal 18 4 9 5 3 2" xfId="36186" xr:uid="{00000000-0005-0000-0000-00004E8C0000}"/>
    <cellStyle name="Normal 18 4 9 5 3 2 2" xfId="36187" xr:uid="{00000000-0005-0000-0000-00004F8C0000}"/>
    <cellStyle name="Normal 18 4 9 5 3 2 2 2" xfId="36188" xr:uid="{00000000-0005-0000-0000-0000508C0000}"/>
    <cellStyle name="Normal 18 4 9 5 3 2 3" xfId="36189" xr:uid="{00000000-0005-0000-0000-0000518C0000}"/>
    <cellStyle name="Normal 18 4 9 5 3 2 3 2" xfId="36190" xr:uid="{00000000-0005-0000-0000-0000528C0000}"/>
    <cellStyle name="Normal 18 4 9 5 3 2 4" xfId="36191" xr:uid="{00000000-0005-0000-0000-0000538C0000}"/>
    <cellStyle name="Normal 18 4 9 5 3 3" xfId="36192" xr:uid="{00000000-0005-0000-0000-0000548C0000}"/>
    <cellStyle name="Normal 18 4 9 5 3 3 2" xfId="36193" xr:uid="{00000000-0005-0000-0000-0000558C0000}"/>
    <cellStyle name="Normal 18 4 9 5 3 4" xfId="36194" xr:uid="{00000000-0005-0000-0000-0000568C0000}"/>
    <cellStyle name="Normal 18 4 9 5 3 4 2" xfId="36195" xr:uid="{00000000-0005-0000-0000-0000578C0000}"/>
    <cellStyle name="Normal 18 4 9 5 3 5" xfId="36196" xr:uid="{00000000-0005-0000-0000-0000588C0000}"/>
    <cellStyle name="Normal 18 4 9 5 3 5 2" xfId="36197" xr:uid="{00000000-0005-0000-0000-0000598C0000}"/>
    <cellStyle name="Normal 18 4 9 5 3 6" xfId="36198" xr:uid="{00000000-0005-0000-0000-00005A8C0000}"/>
    <cellStyle name="Normal 18 4 9 5 3 6 2" xfId="36199" xr:uid="{00000000-0005-0000-0000-00005B8C0000}"/>
    <cellStyle name="Normal 18 4 9 5 3 7" xfId="36200" xr:uid="{00000000-0005-0000-0000-00005C8C0000}"/>
    <cellStyle name="Normal 18 4 9 5 4" xfId="36201" xr:uid="{00000000-0005-0000-0000-00005D8C0000}"/>
    <cellStyle name="Normal 18 4 9 5 4 2" xfId="36202" xr:uid="{00000000-0005-0000-0000-00005E8C0000}"/>
    <cellStyle name="Normal 18 4 9 5 4 2 2" xfId="36203" xr:uid="{00000000-0005-0000-0000-00005F8C0000}"/>
    <cellStyle name="Normal 18 4 9 5 4 3" xfId="36204" xr:uid="{00000000-0005-0000-0000-0000608C0000}"/>
    <cellStyle name="Normal 18 4 9 5 4 3 2" xfId="36205" xr:uid="{00000000-0005-0000-0000-0000618C0000}"/>
    <cellStyle name="Normal 18 4 9 5 4 4" xfId="36206" xr:uid="{00000000-0005-0000-0000-0000628C0000}"/>
    <cellStyle name="Normal 18 4 9 5 5" xfId="36207" xr:uid="{00000000-0005-0000-0000-0000638C0000}"/>
    <cellStyle name="Normal 18 4 9 5 5 2" xfId="36208" xr:uid="{00000000-0005-0000-0000-0000648C0000}"/>
    <cellStyle name="Normal 18 4 9 5 6" xfId="36209" xr:uid="{00000000-0005-0000-0000-0000658C0000}"/>
    <cellStyle name="Normal 18 4 9 5 6 2" xfId="36210" xr:uid="{00000000-0005-0000-0000-0000668C0000}"/>
    <cellStyle name="Normal 18 4 9 5 7" xfId="36211" xr:uid="{00000000-0005-0000-0000-0000678C0000}"/>
    <cellStyle name="Normal 18 4 9 5 7 2" xfId="36212" xr:uid="{00000000-0005-0000-0000-0000688C0000}"/>
    <cellStyle name="Normal 18 4 9 5 8" xfId="36213" xr:uid="{00000000-0005-0000-0000-0000698C0000}"/>
    <cellStyle name="Normal 18 4 9 5 8 2" xfId="36214" xr:uid="{00000000-0005-0000-0000-00006A8C0000}"/>
    <cellStyle name="Normal 18 4 9 5 9" xfId="36215" xr:uid="{00000000-0005-0000-0000-00006B8C0000}"/>
    <cellStyle name="Normal 18 4 9 6" xfId="36216" xr:uid="{00000000-0005-0000-0000-00006C8C0000}"/>
    <cellStyle name="Normal 18 4 9 6 2" xfId="36217" xr:uid="{00000000-0005-0000-0000-00006D8C0000}"/>
    <cellStyle name="Normal 18 4 9 7" xfId="36218" xr:uid="{00000000-0005-0000-0000-00006E8C0000}"/>
    <cellStyle name="Normal 18 4 9 7 2" xfId="36219" xr:uid="{00000000-0005-0000-0000-00006F8C0000}"/>
    <cellStyle name="Normal 18 4 9 8" xfId="36220" xr:uid="{00000000-0005-0000-0000-0000708C0000}"/>
    <cellStyle name="Normal 18 40" xfId="36221" xr:uid="{00000000-0005-0000-0000-0000718C0000}"/>
    <cellStyle name="Normal 18 41" xfId="36222" xr:uid="{00000000-0005-0000-0000-0000728C0000}"/>
    <cellStyle name="Normal 18 5" xfId="36223" xr:uid="{00000000-0005-0000-0000-0000738C0000}"/>
    <cellStyle name="Normal 18 6" xfId="36224" xr:uid="{00000000-0005-0000-0000-0000748C0000}"/>
    <cellStyle name="Normal 18 7" xfId="36225" xr:uid="{00000000-0005-0000-0000-0000758C0000}"/>
    <cellStyle name="Normal 18 8" xfId="36226" xr:uid="{00000000-0005-0000-0000-0000768C0000}"/>
    <cellStyle name="Normal 18 9" xfId="36227" xr:uid="{00000000-0005-0000-0000-0000778C0000}"/>
    <cellStyle name="Normal 18_ALL-Saturs" xfId="36228" xr:uid="{00000000-0005-0000-0000-0000788C0000}"/>
    <cellStyle name="Normal 19" xfId="36229" xr:uid="{00000000-0005-0000-0000-0000798C0000}"/>
    <cellStyle name="Normal 19 10" xfId="36230" xr:uid="{00000000-0005-0000-0000-00007A8C0000}"/>
    <cellStyle name="Normal 19 11" xfId="36231" xr:uid="{00000000-0005-0000-0000-00007B8C0000}"/>
    <cellStyle name="Normal 19 12" xfId="36232" xr:uid="{00000000-0005-0000-0000-00007C8C0000}"/>
    <cellStyle name="Normal 19 13" xfId="36233" xr:uid="{00000000-0005-0000-0000-00007D8C0000}"/>
    <cellStyle name="Normal 19 14" xfId="36234" xr:uid="{00000000-0005-0000-0000-00007E8C0000}"/>
    <cellStyle name="Normal 19 2" xfId="36235" xr:uid="{00000000-0005-0000-0000-00007F8C0000}"/>
    <cellStyle name="Normal 19 3" xfId="36236" xr:uid="{00000000-0005-0000-0000-0000808C0000}"/>
    <cellStyle name="Normal 19 4" xfId="36237" xr:uid="{00000000-0005-0000-0000-0000818C0000}"/>
    <cellStyle name="Normal 19 5" xfId="36238" xr:uid="{00000000-0005-0000-0000-0000828C0000}"/>
    <cellStyle name="Normal 19 6" xfId="36239" xr:uid="{00000000-0005-0000-0000-0000838C0000}"/>
    <cellStyle name="Normal 19 7" xfId="36240" xr:uid="{00000000-0005-0000-0000-0000848C0000}"/>
    <cellStyle name="Normal 19 8" xfId="36241" xr:uid="{00000000-0005-0000-0000-0000858C0000}"/>
    <cellStyle name="Normal 19 9" xfId="36242" xr:uid="{00000000-0005-0000-0000-0000868C0000}"/>
    <cellStyle name="Normal 2" xfId="8" xr:uid="{00000000-0005-0000-0000-0000878C0000}"/>
    <cellStyle name="Normal 2 10" xfId="36243" xr:uid="{00000000-0005-0000-0000-0000888C0000}"/>
    <cellStyle name="Normal 2 2" xfId="686" xr:uid="{00000000-0005-0000-0000-0000898C0000}"/>
    <cellStyle name="Normal 2 2 2" xfId="687" xr:uid="{00000000-0005-0000-0000-00008A8C0000}"/>
    <cellStyle name="Normal 2 2 2 2" xfId="688" xr:uid="{00000000-0005-0000-0000-00008B8C0000}"/>
    <cellStyle name="Normal 2 2 2 2 2" xfId="689" xr:uid="{00000000-0005-0000-0000-00008C8C0000}"/>
    <cellStyle name="Normal 2 2 2 3" xfId="690" xr:uid="{00000000-0005-0000-0000-00008D8C0000}"/>
    <cellStyle name="Normal 2 2 3" xfId="691" xr:uid="{00000000-0005-0000-0000-00008E8C0000}"/>
    <cellStyle name="Normal 2 2 3 2" xfId="692" xr:uid="{00000000-0005-0000-0000-00008F8C0000}"/>
    <cellStyle name="Normal 2 2 4" xfId="693" xr:uid="{00000000-0005-0000-0000-0000908C0000}"/>
    <cellStyle name="Normal 2 2 4 2" xfId="694" xr:uid="{00000000-0005-0000-0000-0000918C0000}"/>
    <cellStyle name="Normal 2 2 5" xfId="695" xr:uid="{00000000-0005-0000-0000-0000928C0000}"/>
    <cellStyle name="Normal 2 2 5 2" xfId="696" xr:uid="{00000000-0005-0000-0000-0000938C0000}"/>
    <cellStyle name="Normal 2 2 6" xfId="697" xr:uid="{00000000-0005-0000-0000-0000948C0000}"/>
    <cellStyle name="Normal 2 2_celt_darbi" xfId="698" xr:uid="{00000000-0005-0000-0000-0000958C0000}"/>
    <cellStyle name="Normal 2 3" xfId="699" xr:uid="{00000000-0005-0000-0000-0000968C0000}"/>
    <cellStyle name="Normal 2 3 2" xfId="700" xr:uid="{00000000-0005-0000-0000-0000978C0000}"/>
    <cellStyle name="Normal 2 3 2 2" xfId="36244" xr:uid="{00000000-0005-0000-0000-0000988C0000}"/>
    <cellStyle name="Normal 2 3 2 3" xfId="36245" xr:uid="{00000000-0005-0000-0000-0000998C0000}"/>
    <cellStyle name="Normal 2 3 3" xfId="701" xr:uid="{00000000-0005-0000-0000-00009A8C0000}"/>
    <cellStyle name="Normal 2 3 3 2" xfId="702" xr:uid="{00000000-0005-0000-0000-00009B8C0000}"/>
    <cellStyle name="Normal 2 3 4" xfId="703" xr:uid="{00000000-0005-0000-0000-00009C8C0000}"/>
    <cellStyle name="Normal 2 3 4 2" xfId="704" xr:uid="{00000000-0005-0000-0000-00009D8C0000}"/>
    <cellStyle name="Normal 2 3 5" xfId="36246" xr:uid="{00000000-0005-0000-0000-00009E8C0000}"/>
    <cellStyle name="Normal 2 3_DOP" xfId="705" xr:uid="{00000000-0005-0000-0000-00009F8C0000}"/>
    <cellStyle name="Normal 2 4" xfId="706" xr:uid="{00000000-0005-0000-0000-0000A08C0000}"/>
    <cellStyle name="Normal 2 4 2" xfId="707" xr:uid="{00000000-0005-0000-0000-0000A18C0000}"/>
    <cellStyle name="Normal 2 4 3" xfId="36247" xr:uid="{00000000-0005-0000-0000-0000A28C0000}"/>
    <cellStyle name="Normal 2 4 4" xfId="36248" xr:uid="{00000000-0005-0000-0000-0000A38C0000}"/>
    <cellStyle name="Normal 2 4_Daudzumi" xfId="36249" xr:uid="{00000000-0005-0000-0000-0000A48C0000}"/>
    <cellStyle name="Normal 2 5" xfId="708" xr:uid="{00000000-0005-0000-0000-0000A58C0000}"/>
    <cellStyle name="Normal 2 6" xfId="36250" xr:uid="{00000000-0005-0000-0000-0000A68C0000}"/>
    <cellStyle name="Normal 2 7" xfId="36251" xr:uid="{00000000-0005-0000-0000-0000A78C0000}"/>
    <cellStyle name="Normal 2 8" xfId="36252" xr:uid="{00000000-0005-0000-0000-0000A88C0000}"/>
    <cellStyle name="Normal 2 9" xfId="36253" xr:uid="{00000000-0005-0000-0000-0000A98C0000}"/>
    <cellStyle name="Normal 2_ail" xfId="709" xr:uid="{00000000-0005-0000-0000-0000AA8C0000}"/>
    <cellStyle name="Normal 20" xfId="36254" xr:uid="{00000000-0005-0000-0000-0000AB8C0000}"/>
    <cellStyle name="Normal 20 10" xfId="36255" xr:uid="{00000000-0005-0000-0000-0000AC8C0000}"/>
    <cellStyle name="Normal 20 11" xfId="36256" xr:uid="{00000000-0005-0000-0000-0000AD8C0000}"/>
    <cellStyle name="Normal 20 12" xfId="36257" xr:uid="{00000000-0005-0000-0000-0000AE8C0000}"/>
    <cellStyle name="Normal 20 13" xfId="36258" xr:uid="{00000000-0005-0000-0000-0000AF8C0000}"/>
    <cellStyle name="Normal 20 14" xfId="36259" xr:uid="{00000000-0005-0000-0000-0000B08C0000}"/>
    <cellStyle name="Normal 20 2" xfId="36260" xr:uid="{00000000-0005-0000-0000-0000B18C0000}"/>
    <cellStyle name="Normal 20 3" xfId="36261" xr:uid="{00000000-0005-0000-0000-0000B28C0000}"/>
    <cellStyle name="Normal 20 4" xfId="36262" xr:uid="{00000000-0005-0000-0000-0000B38C0000}"/>
    <cellStyle name="Normal 20 5" xfId="36263" xr:uid="{00000000-0005-0000-0000-0000B48C0000}"/>
    <cellStyle name="Normal 20 6" xfId="36264" xr:uid="{00000000-0005-0000-0000-0000B58C0000}"/>
    <cellStyle name="Normal 20 7" xfId="36265" xr:uid="{00000000-0005-0000-0000-0000B68C0000}"/>
    <cellStyle name="Normal 20 8" xfId="36266" xr:uid="{00000000-0005-0000-0000-0000B78C0000}"/>
    <cellStyle name="Normal 20 9" xfId="36267" xr:uid="{00000000-0005-0000-0000-0000B88C0000}"/>
    <cellStyle name="Normal 21" xfId="36268" xr:uid="{00000000-0005-0000-0000-0000B98C0000}"/>
    <cellStyle name="Normal 21 10" xfId="36269" xr:uid="{00000000-0005-0000-0000-0000BA8C0000}"/>
    <cellStyle name="Normal 21 11" xfId="36270" xr:uid="{00000000-0005-0000-0000-0000BB8C0000}"/>
    <cellStyle name="Normal 21 12" xfId="36271" xr:uid="{00000000-0005-0000-0000-0000BC8C0000}"/>
    <cellStyle name="Normal 21 13" xfId="36272" xr:uid="{00000000-0005-0000-0000-0000BD8C0000}"/>
    <cellStyle name="Normal 21 14" xfId="36273" xr:uid="{00000000-0005-0000-0000-0000BE8C0000}"/>
    <cellStyle name="Normal 21 2" xfId="36274" xr:uid="{00000000-0005-0000-0000-0000BF8C0000}"/>
    <cellStyle name="Normal 21 3" xfId="36275" xr:uid="{00000000-0005-0000-0000-0000C08C0000}"/>
    <cellStyle name="Normal 21 4" xfId="36276" xr:uid="{00000000-0005-0000-0000-0000C18C0000}"/>
    <cellStyle name="Normal 21 5" xfId="36277" xr:uid="{00000000-0005-0000-0000-0000C28C0000}"/>
    <cellStyle name="Normal 21 6" xfId="36278" xr:uid="{00000000-0005-0000-0000-0000C38C0000}"/>
    <cellStyle name="Normal 21 7" xfId="36279" xr:uid="{00000000-0005-0000-0000-0000C48C0000}"/>
    <cellStyle name="Normal 21 8" xfId="36280" xr:uid="{00000000-0005-0000-0000-0000C58C0000}"/>
    <cellStyle name="Normal 21 9" xfId="36281" xr:uid="{00000000-0005-0000-0000-0000C68C0000}"/>
    <cellStyle name="Normal 22" xfId="36282" xr:uid="{00000000-0005-0000-0000-0000C78C0000}"/>
    <cellStyle name="Normal 22 10" xfId="36283" xr:uid="{00000000-0005-0000-0000-0000C88C0000}"/>
    <cellStyle name="Normal 22 11" xfId="36284" xr:uid="{00000000-0005-0000-0000-0000C98C0000}"/>
    <cellStyle name="Normal 22 12" xfId="36285" xr:uid="{00000000-0005-0000-0000-0000CA8C0000}"/>
    <cellStyle name="Normal 22 13" xfId="36286" xr:uid="{00000000-0005-0000-0000-0000CB8C0000}"/>
    <cellStyle name="Normal 22 14" xfId="36287" xr:uid="{00000000-0005-0000-0000-0000CC8C0000}"/>
    <cellStyle name="Normal 22 2" xfId="36288" xr:uid="{00000000-0005-0000-0000-0000CD8C0000}"/>
    <cellStyle name="Normal 22 3" xfId="36289" xr:uid="{00000000-0005-0000-0000-0000CE8C0000}"/>
    <cellStyle name="Normal 22 4" xfId="36290" xr:uid="{00000000-0005-0000-0000-0000CF8C0000}"/>
    <cellStyle name="Normal 22 5" xfId="36291" xr:uid="{00000000-0005-0000-0000-0000D08C0000}"/>
    <cellStyle name="Normal 22 6" xfId="36292" xr:uid="{00000000-0005-0000-0000-0000D18C0000}"/>
    <cellStyle name="Normal 22 7" xfId="36293" xr:uid="{00000000-0005-0000-0000-0000D28C0000}"/>
    <cellStyle name="Normal 22 8" xfId="36294" xr:uid="{00000000-0005-0000-0000-0000D38C0000}"/>
    <cellStyle name="Normal 22 9" xfId="36295" xr:uid="{00000000-0005-0000-0000-0000D48C0000}"/>
    <cellStyle name="Normal 23" xfId="36296" xr:uid="{00000000-0005-0000-0000-0000D58C0000}"/>
    <cellStyle name="Normal 23 10" xfId="36297" xr:uid="{00000000-0005-0000-0000-0000D68C0000}"/>
    <cellStyle name="Normal 23 11" xfId="36298" xr:uid="{00000000-0005-0000-0000-0000D78C0000}"/>
    <cellStyle name="Normal 23 12" xfId="36299" xr:uid="{00000000-0005-0000-0000-0000D88C0000}"/>
    <cellStyle name="Normal 23 13" xfId="36300" xr:uid="{00000000-0005-0000-0000-0000D98C0000}"/>
    <cellStyle name="Normal 23 14" xfId="36301" xr:uid="{00000000-0005-0000-0000-0000DA8C0000}"/>
    <cellStyle name="Normal 23 2" xfId="36302" xr:uid="{00000000-0005-0000-0000-0000DB8C0000}"/>
    <cellStyle name="Normal 23 2 2" xfId="36303" xr:uid="{00000000-0005-0000-0000-0000DC8C0000}"/>
    <cellStyle name="Normal 23 2 3" xfId="36304" xr:uid="{00000000-0005-0000-0000-0000DD8C0000}"/>
    <cellStyle name="Normal 23 3" xfId="36305" xr:uid="{00000000-0005-0000-0000-0000DE8C0000}"/>
    <cellStyle name="Normal 23 4" xfId="36306" xr:uid="{00000000-0005-0000-0000-0000DF8C0000}"/>
    <cellStyle name="Normal 23 5" xfId="36307" xr:uid="{00000000-0005-0000-0000-0000E08C0000}"/>
    <cellStyle name="Normal 23 6" xfId="36308" xr:uid="{00000000-0005-0000-0000-0000E18C0000}"/>
    <cellStyle name="Normal 23 7" xfId="36309" xr:uid="{00000000-0005-0000-0000-0000E28C0000}"/>
    <cellStyle name="Normal 23 8" xfId="36310" xr:uid="{00000000-0005-0000-0000-0000E38C0000}"/>
    <cellStyle name="Normal 23 9" xfId="36311" xr:uid="{00000000-0005-0000-0000-0000E48C0000}"/>
    <cellStyle name="Normal 24" xfId="36312" xr:uid="{00000000-0005-0000-0000-0000E58C0000}"/>
    <cellStyle name="Normal 24 10" xfId="36313" xr:uid="{00000000-0005-0000-0000-0000E68C0000}"/>
    <cellStyle name="Normal 24 11" xfId="36314" xr:uid="{00000000-0005-0000-0000-0000E78C0000}"/>
    <cellStyle name="Normal 24 12" xfId="36315" xr:uid="{00000000-0005-0000-0000-0000E88C0000}"/>
    <cellStyle name="Normal 24 13" xfId="36316" xr:uid="{00000000-0005-0000-0000-0000E98C0000}"/>
    <cellStyle name="Normal 24 14" xfId="36317" xr:uid="{00000000-0005-0000-0000-0000EA8C0000}"/>
    <cellStyle name="Normal 24 2" xfId="36318" xr:uid="{00000000-0005-0000-0000-0000EB8C0000}"/>
    <cellStyle name="Normal 24 2 2" xfId="36319" xr:uid="{00000000-0005-0000-0000-0000EC8C0000}"/>
    <cellStyle name="Normal 24 2 3" xfId="36320" xr:uid="{00000000-0005-0000-0000-0000ED8C0000}"/>
    <cellStyle name="Normal 24 3" xfId="36321" xr:uid="{00000000-0005-0000-0000-0000EE8C0000}"/>
    <cellStyle name="Normal 24 4" xfId="36322" xr:uid="{00000000-0005-0000-0000-0000EF8C0000}"/>
    <cellStyle name="Normal 24 5" xfId="36323" xr:uid="{00000000-0005-0000-0000-0000F08C0000}"/>
    <cellStyle name="Normal 24 6" xfId="36324" xr:uid="{00000000-0005-0000-0000-0000F18C0000}"/>
    <cellStyle name="Normal 24 7" xfId="36325" xr:uid="{00000000-0005-0000-0000-0000F28C0000}"/>
    <cellStyle name="Normal 24 8" xfId="36326" xr:uid="{00000000-0005-0000-0000-0000F38C0000}"/>
    <cellStyle name="Normal 24 9" xfId="36327" xr:uid="{00000000-0005-0000-0000-0000F48C0000}"/>
    <cellStyle name="Normal 25" xfId="36328" xr:uid="{00000000-0005-0000-0000-0000F58C0000}"/>
    <cellStyle name="Normal 25 10" xfId="36329" xr:uid="{00000000-0005-0000-0000-0000F68C0000}"/>
    <cellStyle name="Normal 25 11" xfId="36330" xr:uid="{00000000-0005-0000-0000-0000F78C0000}"/>
    <cellStyle name="Normal 25 12" xfId="36331" xr:uid="{00000000-0005-0000-0000-0000F88C0000}"/>
    <cellStyle name="Normal 25 13" xfId="36332" xr:uid="{00000000-0005-0000-0000-0000F98C0000}"/>
    <cellStyle name="Normal 25 14" xfId="36333" xr:uid="{00000000-0005-0000-0000-0000FA8C0000}"/>
    <cellStyle name="Normal 25 15" xfId="36334" xr:uid="{00000000-0005-0000-0000-0000FB8C0000}"/>
    <cellStyle name="Normal 25 16" xfId="36335" xr:uid="{00000000-0005-0000-0000-0000FC8C0000}"/>
    <cellStyle name="Normal 25 17" xfId="36336" xr:uid="{00000000-0005-0000-0000-0000FD8C0000}"/>
    <cellStyle name="Normal 25 17 10" xfId="36337" xr:uid="{00000000-0005-0000-0000-0000FE8C0000}"/>
    <cellStyle name="Normal 25 17 10 2" xfId="36338" xr:uid="{00000000-0005-0000-0000-0000FF8C0000}"/>
    <cellStyle name="Normal 25 17 10 2 2" xfId="36339" xr:uid="{00000000-0005-0000-0000-0000008D0000}"/>
    <cellStyle name="Normal 25 17 10 2 2 2" xfId="36340" xr:uid="{00000000-0005-0000-0000-0000018D0000}"/>
    <cellStyle name="Normal 25 17 10 2 2 2 2" xfId="36341" xr:uid="{00000000-0005-0000-0000-0000028D0000}"/>
    <cellStyle name="Normal 25 17 10 2 3" xfId="36342" xr:uid="{00000000-0005-0000-0000-0000038D0000}"/>
    <cellStyle name="Normal 25 17 10 2 4" xfId="36343" xr:uid="{00000000-0005-0000-0000-0000048D0000}"/>
    <cellStyle name="Normal 25 17 10 2 4 2" xfId="36344" xr:uid="{00000000-0005-0000-0000-0000058D0000}"/>
    <cellStyle name="Normal 25 17 10 2 5" xfId="36345" xr:uid="{00000000-0005-0000-0000-0000068D0000}"/>
    <cellStyle name="Normal 25 17 10 3" xfId="36346" xr:uid="{00000000-0005-0000-0000-0000078D0000}"/>
    <cellStyle name="Normal 25 17 10 4" xfId="36347" xr:uid="{00000000-0005-0000-0000-0000088D0000}"/>
    <cellStyle name="Normal 25 17 10 4 2" xfId="36348" xr:uid="{00000000-0005-0000-0000-0000098D0000}"/>
    <cellStyle name="Normal 25 17 10 4 2 2" xfId="36349" xr:uid="{00000000-0005-0000-0000-00000A8D0000}"/>
    <cellStyle name="Normal 25 17 10 4 2 2 2" xfId="36350" xr:uid="{00000000-0005-0000-0000-00000B8D0000}"/>
    <cellStyle name="Normal 25 17 10 4 2 2 2 2" xfId="36351" xr:uid="{00000000-0005-0000-0000-00000C8D0000}"/>
    <cellStyle name="Normal 25 17 10 4 2 2 3" xfId="36352" xr:uid="{00000000-0005-0000-0000-00000D8D0000}"/>
    <cellStyle name="Normal 25 17 10 4 2 2 3 2" xfId="36353" xr:uid="{00000000-0005-0000-0000-00000E8D0000}"/>
    <cellStyle name="Normal 25 17 10 4 2 2 4" xfId="36354" xr:uid="{00000000-0005-0000-0000-00000F8D0000}"/>
    <cellStyle name="Normal 25 17 10 4 2 2 4 2" xfId="36355" xr:uid="{00000000-0005-0000-0000-0000108D0000}"/>
    <cellStyle name="Normal 25 17 10 4 2 2 5" xfId="36356" xr:uid="{00000000-0005-0000-0000-0000118D0000}"/>
    <cellStyle name="Normal 25 17 10 4 2 2 5 2" xfId="36357" xr:uid="{00000000-0005-0000-0000-0000128D0000}"/>
    <cellStyle name="Normal 25 17 10 4 2 2 6" xfId="36358" xr:uid="{00000000-0005-0000-0000-0000138D0000}"/>
    <cellStyle name="Normal 25 17 10 4 2 3" xfId="36359" xr:uid="{00000000-0005-0000-0000-0000148D0000}"/>
    <cellStyle name="Normal 25 17 10 4 2 3 2" xfId="36360" xr:uid="{00000000-0005-0000-0000-0000158D0000}"/>
    <cellStyle name="Normal 25 17 10 4 2 4" xfId="36361" xr:uid="{00000000-0005-0000-0000-0000168D0000}"/>
    <cellStyle name="Normal 25 17 10 4 2 4 2" xfId="36362" xr:uid="{00000000-0005-0000-0000-0000178D0000}"/>
    <cellStyle name="Normal 25 17 10 4 2 5" xfId="36363" xr:uid="{00000000-0005-0000-0000-0000188D0000}"/>
    <cellStyle name="Normal 25 17 10 4 2 5 2" xfId="36364" xr:uid="{00000000-0005-0000-0000-0000198D0000}"/>
    <cellStyle name="Normal 25 17 10 4 2 6" xfId="36365" xr:uid="{00000000-0005-0000-0000-00001A8D0000}"/>
    <cellStyle name="Normal 25 17 10 4 2 6 2" xfId="36366" xr:uid="{00000000-0005-0000-0000-00001B8D0000}"/>
    <cellStyle name="Normal 25 17 10 4 2 7" xfId="36367" xr:uid="{00000000-0005-0000-0000-00001C8D0000}"/>
    <cellStyle name="Normal 25 17 10 4 3" xfId="36368" xr:uid="{00000000-0005-0000-0000-00001D8D0000}"/>
    <cellStyle name="Normal 25 17 10 4 3 2" xfId="36369" xr:uid="{00000000-0005-0000-0000-00001E8D0000}"/>
    <cellStyle name="Normal 25 17 10 4 3 2 2" xfId="36370" xr:uid="{00000000-0005-0000-0000-00001F8D0000}"/>
    <cellStyle name="Normal 25 17 10 4 3 2 2 2" xfId="36371" xr:uid="{00000000-0005-0000-0000-0000208D0000}"/>
    <cellStyle name="Normal 25 17 10 4 3 2 3" xfId="36372" xr:uid="{00000000-0005-0000-0000-0000218D0000}"/>
    <cellStyle name="Normal 25 17 10 4 3 2 3 2" xfId="36373" xr:uid="{00000000-0005-0000-0000-0000228D0000}"/>
    <cellStyle name="Normal 25 17 10 4 3 2 4" xfId="36374" xr:uid="{00000000-0005-0000-0000-0000238D0000}"/>
    <cellStyle name="Normal 25 17 10 4 3 3" xfId="36375" xr:uid="{00000000-0005-0000-0000-0000248D0000}"/>
    <cellStyle name="Normal 25 17 10 4 3 3 2" xfId="36376" xr:uid="{00000000-0005-0000-0000-0000258D0000}"/>
    <cellStyle name="Normal 25 17 10 4 3 4" xfId="36377" xr:uid="{00000000-0005-0000-0000-0000268D0000}"/>
    <cellStyle name="Normal 25 17 10 4 3 4 2" xfId="36378" xr:uid="{00000000-0005-0000-0000-0000278D0000}"/>
    <cellStyle name="Normal 25 17 10 4 3 5" xfId="36379" xr:uid="{00000000-0005-0000-0000-0000288D0000}"/>
    <cellStyle name="Normal 25 17 10 4 3 5 2" xfId="36380" xr:uid="{00000000-0005-0000-0000-0000298D0000}"/>
    <cellStyle name="Normal 25 17 10 4 3 6" xfId="36381" xr:uid="{00000000-0005-0000-0000-00002A8D0000}"/>
    <cellStyle name="Normal 25 17 10 4 3 6 2" xfId="36382" xr:uid="{00000000-0005-0000-0000-00002B8D0000}"/>
    <cellStyle name="Normal 25 17 10 4 3 7" xfId="36383" xr:uid="{00000000-0005-0000-0000-00002C8D0000}"/>
    <cellStyle name="Normal 25 17 10 4 4" xfId="36384" xr:uid="{00000000-0005-0000-0000-00002D8D0000}"/>
    <cellStyle name="Normal 25 17 10 4 4 2" xfId="36385" xr:uid="{00000000-0005-0000-0000-00002E8D0000}"/>
    <cellStyle name="Normal 25 17 10 4 4 2 2" xfId="36386" xr:uid="{00000000-0005-0000-0000-00002F8D0000}"/>
    <cellStyle name="Normal 25 17 10 4 4 3" xfId="36387" xr:uid="{00000000-0005-0000-0000-0000308D0000}"/>
    <cellStyle name="Normal 25 17 10 4 4 3 2" xfId="36388" xr:uid="{00000000-0005-0000-0000-0000318D0000}"/>
    <cellStyle name="Normal 25 17 10 4 4 4" xfId="36389" xr:uid="{00000000-0005-0000-0000-0000328D0000}"/>
    <cellStyle name="Normal 25 17 10 4 5" xfId="36390" xr:uid="{00000000-0005-0000-0000-0000338D0000}"/>
    <cellStyle name="Normal 25 17 10 4 5 2" xfId="36391" xr:uid="{00000000-0005-0000-0000-0000348D0000}"/>
    <cellStyle name="Normal 25 17 10 4 6" xfId="36392" xr:uid="{00000000-0005-0000-0000-0000358D0000}"/>
    <cellStyle name="Normal 25 17 10 4 6 2" xfId="36393" xr:uid="{00000000-0005-0000-0000-0000368D0000}"/>
    <cellStyle name="Normal 25 17 10 4 7" xfId="36394" xr:uid="{00000000-0005-0000-0000-0000378D0000}"/>
    <cellStyle name="Normal 25 17 10 4 7 2" xfId="36395" xr:uid="{00000000-0005-0000-0000-0000388D0000}"/>
    <cellStyle name="Normal 25 17 10 4 8" xfId="36396" xr:uid="{00000000-0005-0000-0000-0000398D0000}"/>
    <cellStyle name="Normal 25 17 10 4 8 2" xfId="36397" xr:uid="{00000000-0005-0000-0000-00003A8D0000}"/>
    <cellStyle name="Normal 25 17 10 4 9" xfId="36398" xr:uid="{00000000-0005-0000-0000-00003B8D0000}"/>
    <cellStyle name="Normal 25 17 10 5" xfId="36399" xr:uid="{00000000-0005-0000-0000-00003C8D0000}"/>
    <cellStyle name="Normal 25 17 10 5 2" xfId="36400" xr:uid="{00000000-0005-0000-0000-00003D8D0000}"/>
    <cellStyle name="Normal 25 17 10 5 2 2" xfId="36401" xr:uid="{00000000-0005-0000-0000-00003E8D0000}"/>
    <cellStyle name="Normal 25 17 10 5 2 2 2" xfId="36402" xr:uid="{00000000-0005-0000-0000-00003F8D0000}"/>
    <cellStyle name="Normal 25 17 10 5 2 2 2 2" xfId="36403" xr:uid="{00000000-0005-0000-0000-0000408D0000}"/>
    <cellStyle name="Normal 25 17 10 5 2 2 3" xfId="36404" xr:uid="{00000000-0005-0000-0000-0000418D0000}"/>
    <cellStyle name="Normal 25 17 10 5 2 2 3 2" xfId="36405" xr:uid="{00000000-0005-0000-0000-0000428D0000}"/>
    <cellStyle name="Normal 25 17 10 5 2 2 4" xfId="36406" xr:uid="{00000000-0005-0000-0000-0000438D0000}"/>
    <cellStyle name="Normal 25 17 10 5 2 2 4 2" xfId="36407" xr:uid="{00000000-0005-0000-0000-0000448D0000}"/>
    <cellStyle name="Normal 25 17 10 5 2 2 5" xfId="36408" xr:uid="{00000000-0005-0000-0000-0000458D0000}"/>
    <cellStyle name="Normal 25 17 10 5 2 2 5 2" xfId="36409" xr:uid="{00000000-0005-0000-0000-0000468D0000}"/>
    <cellStyle name="Normal 25 17 10 5 2 2 6" xfId="36410" xr:uid="{00000000-0005-0000-0000-0000478D0000}"/>
    <cellStyle name="Normal 25 17 10 5 2 3" xfId="36411" xr:uid="{00000000-0005-0000-0000-0000488D0000}"/>
    <cellStyle name="Normal 25 17 10 5 2 3 2" xfId="36412" xr:uid="{00000000-0005-0000-0000-0000498D0000}"/>
    <cellStyle name="Normal 25 17 10 5 2 4" xfId="36413" xr:uid="{00000000-0005-0000-0000-00004A8D0000}"/>
    <cellStyle name="Normal 25 17 10 5 2 4 2" xfId="36414" xr:uid="{00000000-0005-0000-0000-00004B8D0000}"/>
    <cellStyle name="Normal 25 17 10 5 2 5" xfId="36415" xr:uid="{00000000-0005-0000-0000-00004C8D0000}"/>
    <cellStyle name="Normal 25 17 10 5 2 5 2" xfId="36416" xr:uid="{00000000-0005-0000-0000-00004D8D0000}"/>
    <cellStyle name="Normal 25 17 10 5 2 6" xfId="36417" xr:uid="{00000000-0005-0000-0000-00004E8D0000}"/>
    <cellStyle name="Normal 25 17 10 5 2 6 2" xfId="36418" xr:uid="{00000000-0005-0000-0000-00004F8D0000}"/>
    <cellStyle name="Normal 25 17 10 5 2 7" xfId="36419" xr:uid="{00000000-0005-0000-0000-0000508D0000}"/>
    <cellStyle name="Normal 25 17 10 5 3" xfId="36420" xr:uid="{00000000-0005-0000-0000-0000518D0000}"/>
    <cellStyle name="Normal 25 17 10 5 3 2" xfId="36421" xr:uid="{00000000-0005-0000-0000-0000528D0000}"/>
    <cellStyle name="Normal 25 17 10 5 3 2 2" xfId="36422" xr:uid="{00000000-0005-0000-0000-0000538D0000}"/>
    <cellStyle name="Normal 25 17 10 5 3 2 2 2" xfId="36423" xr:uid="{00000000-0005-0000-0000-0000548D0000}"/>
    <cellStyle name="Normal 25 17 10 5 3 2 3" xfId="36424" xr:uid="{00000000-0005-0000-0000-0000558D0000}"/>
    <cellStyle name="Normal 25 17 10 5 3 2 3 2" xfId="36425" xr:uid="{00000000-0005-0000-0000-0000568D0000}"/>
    <cellStyle name="Normal 25 17 10 5 3 2 4" xfId="36426" xr:uid="{00000000-0005-0000-0000-0000578D0000}"/>
    <cellStyle name="Normal 25 17 10 5 3 3" xfId="36427" xr:uid="{00000000-0005-0000-0000-0000588D0000}"/>
    <cellStyle name="Normal 25 17 10 5 3 3 2" xfId="36428" xr:uid="{00000000-0005-0000-0000-0000598D0000}"/>
    <cellStyle name="Normal 25 17 10 5 3 4" xfId="36429" xr:uid="{00000000-0005-0000-0000-00005A8D0000}"/>
    <cellStyle name="Normal 25 17 10 5 3 4 2" xfId="36430" xr:uid="{00000000-0005-0000-0000-00005B8D0000}"/>
    <cellStyle name="Normal 25 17 10 5 3 5" xfId="36431" xr:uid="{00000000-0005-0000-0000-00005C8D0000}"/>
    <cellStyle name="Normal 25 17 10 5 3 5 2" xfId="36432" xr:uid="{00000000-0005-0000-0000-00005D8D0000}"/>
    <cellStyle name="Normal 25 17 10 5 3 6" xfId="36433" xr:uid="{00000000-0005-0000-0000-00005E8D0000}"/>
    <cellStyle name="Normal 25 17 10 5 3 6 2" xfId="36434" xr:uid="{00000000-0005-0000-0000-00005F8D0000}"/>
    <cellStyle name="Normal 25 17 10 5 3 7" xfId="36435" xr:uid="{00000000-0005-0000-0000-0000608D0000}"/>
    <cellStyle name="Normal 25 17 10 5 4" xfId="36436" xr:uid="{00000000-0005-0000-0000-0000618D0000}"/>
    <cellStyle name="Normal 25 17 10 5 4 2" xfId="36437" xr:uid="{00000000-0005-0000-0000-0000628D0000}"/>
    <cellStyle name="Normal 25 17 10 5 4 2 2" xfId="36438" xr:uid="{00000000-0005-0000-0000-0000638D0000}"/>
    <cellStyle name="Normal 25 17 10 5 4 3" xfId="36439" xr:uid="{00000000-0005-0000-0000-0000648D0000}"/>
    <cellStyle name="Normal 25 17 10 5 4 3 2" xfId="36440" xr:uid="{00000000-0005-0000-0000-0000658D0000}"/>
    <cellStyle name="Normal 25 17 10 5 4 4" xfId="36441" xr:uid="{00000000-0005-0000-0000-0000668D0000}"/>
    <cellStyle name="Normal 25 17 10 5 5" xfId="36442" xr:uid="{00000000-0005-0000-0000-0000678D0000}"/>
    <cellStyle name="Normal 25 17 10 5 5 2" xfId="36443" xr:uid="{00000000-0005-0000-0000-0000688D0000}"/>
    <cellStyle name="Normal 25 17 10 5 6" xfId="36444" xr:uid="{00000000-0005-0000-0000-0000698D0000}"/>
    <cellStyle name="Normal 25 17 10 5 6 2" xfId="36445" xr:uid="{00000000-0005-0000-0000-00006A8D0000}"/>
    <cellStyle name="Normal 25 17 10 5 7" xfId="36446" xr:uid="{00000000-0005-0000-0000-00006B8D0000}"/>
    <cellStyle name="Normal 25 17 10 5 7 2" xfId="36447" xr:uid="{00000000-0005-0000-0000-00006C8D0000}"/>
    <cellStyle name="Normal 25 17 10 5 8" xfId="36448" xr:uid="{00000000-0005-0000-0000-00006D8D0000}"/>
    <cellStyle name="Normal 25 17 10 5 8 2" xfId="36449" xr:uid="{00000000-0005-0000-0000-00006E8D0000}"/>
    <cellStyle name="Normal 25 17 10 5 9" xfId="36450" xr:uid="{00000000-0005-0000-0000-00006F8D0000}"/>
    <cellStyle name="Normal 25 17 10 6" xfId="36451" xr:uid="{00000000-0005-0000-0000-0000708D0000}"/>
    <cellStyle name="Normal 25 17 10 6 2" xfId="36452" xr:uid="{00000000-0005-0000-0000-0000718D0000}"/>
    <cellStyle name="Normal 25 17 10 7" xfId="36453" xr:uid="{00000000-0005-0000-0000-0000728D0000}"/>
    <cellStyle name="Normal 25 17 10 7 2" xfId="36454" xr:uid="{00000000-0005-0000-0000-0000738D0000}"/>
    <cellStyle name="Normal 25 17 10 8" xfId="36455" xr:uid="{00000000-0005-0000-0000-0000748D0000}"/>
    <cellStyle name="Normal 25 17 11" xfId="36456" xr:uid="{00000000-0005-0000-0000-0000758D0000}"/>
    <cellStyle name="Normal 25 17 11 2" xfId="36457" xr:uid="{00000000-0005-0000-0000-0000768D0000}"/>
    <cellStyle name="Normal 25 17 11 2 2" xfId="36458" xr:uid="{00000000-0005-0000-0000-0000778D0000}"/>
    <cellStyle name="Normal 25 17 11 2 2 2" xfId="36459" xr:uid="{00000000-0005-0000-0000-0000788D0000}"/>
    <cellStyle name="Normal 25 17 11 2 2 2 2" xfId="36460" xr:uid="{00000000-0005-0000-0000-0000798D0000}"/>
    <cellStyle name="Normal 25 17 11 2 3" xfId="36461" xr:uid="{00000000-0005-0000-0000-00007A8D0000}"/>
    <cellStyle name="Normal 25 17 11 2 4" xfId="36462" xr:uid="{00000000-0005-0000-0000-00007B8D0000}"/>
    <cellStyle name="Normal 25 17 11 2 4 2" xfId="36463" xr:uid="{00000000-0005-0000-0000-00007C8D0000}"/>
    <cellStyle name="Normal 25 17 11 2 5" xfId="36464" xr:uid="{00000000-0005-0000-0000-00007D8D0000}"/>
    <cellStyle name="Normal 25 17 11 3" xfId="36465" xr:uid="{00000000-0005-0000-0000-00007E8D0000}"/>
    <cellStyle name="Normal 25 17 11 4" xfId="36466" xr:uid="{00000000-0005-0000-0000-00007F8D0000}"/>
    <cellStyle name="Normal 25 17 11 4 2" xfId="36467" xr:uid="{00000000-0005-0000-0000-0000808D0000}"/>
    <cellStyle name="Normal 25 17 11 4 2 2" xfId="36468" xr:uid="{00000000-0005-0000-0000-0000818D0000}"/>
    <cellStyle name="Normal 25 17 11 4 2 2 2" xfId="36469" xr:uid="{00000000-0005-0000-0000-0000828D0000}"/>
    <cellStyle name="Normal 25 17 11 4 2 2 2 2" xfId="36470" xr:uid="{00000000-0005-0000-0000-0000838D0000}"/>
    <cellStyle name="Normal 25 17 11 4 2 2 3" xfId="36471" xr:uid="{00000000-0005-0000-0000-0000848D0000}"/>
    <cellStyle name="Normal 25 17 11 4 2 2 3 2" xfId="36472" xr:uid="{00000000-0005-0000-0000-0000858D0000}"/>
    <cellStyle name="Normal 25 17 11 4 2 2 4" xfId="36473" xr:uid="{00000000-0005-0000-0000-0000868D0000}"/>
    <cellStyle name="Normal 25 17 11 4 2 2 4 2" xfId="36474" xr:uid="{00000000-0005-0000-0000-0000878D0000}"/>
    <cellStyle name="Normal 25 17 11 4 2 2 5" xfId="36475" xr:uid="{00000000-0005-0000-0000-0000888D0000}"/>
    <cellStyle name="Normal 25 17 11 4 2 2 5 2" xfId="36476" xr:uid="{00000000-0005-0000-0000-0000898D0000}"/>
    <cellStyle name="Normal 25 17 11 4 2 2 6" xfId="36477" xr:uid="{00000000-0005-0000-0000-00008A8D0000}"/>
    <cellStyle name="Normal 25 17 11 4 2 3" xfId="36478" xr:uid="{00000000-0005-0000-0000-00008B8D0000}"/>
    <cellStyle name="Normal 25 17 11 4 2 3 2" xfId="36479" xr:uid="{00000000-0005-0000-0000-00008C8D0000}"/>
    <cellStyle name="Normal 25 17 11 4 2 4" xfId="36480" xr:uid="{00000000-0005-0000-0000-00008D8D0000}"/>
    <cellStyle name="Normal 25 17 11 4 2 4 2" xfId="36481" xr:uid="{00000000-0005-0000-0000-00008E8D0000}"/>
    <cellStyle name="Normal 25 17 11 4 2 5" xfId="36482" xr:uid="{00000000-0005-0000-0000-00008F8D0000}"/>
    <cellStyle name="Normal 25 17 11 4 2 5 2" xfId="36483" xr:uid="{00000000-0005-0000-0000-0000908D0000}"/>
    <cellStyle name="Normal 25 17 11 4 2 6" xfId="36484" xr:uid="{00000000-0005-0000-0000-0000918D0000}"/>
    <cellStyle name="Normal 25 17 11 4 2 6 2" xfId="36485" xr:uid="{00000000-0005-0000-0000-0000928D0000}"/>
    <cellStyle name="Normal 25 17 11 4 2 7" xfId="36486" xr:uid="{00000000-0005-0000-0000-0000938D0000}"/>
    <cellStyle name="Normal 25 17 11 4 3" xfId="36487" xr:uid="{00000000-0005-0000-0000-0000948D0000}"/>
    <cellStyle name="Normal 25 17 11 4 3 2" xfId="36488" xr:uid="{00000000-0005-0000-0000-0000958D0000}"/>
    <cellStyle name="Normal 25 17 11 4 3 2 2" xfId="36489" xr:uid="{00000000-0005-0000-0000-0000968D0000}"/>
    <cellStyle name="Normal 25 17 11 4 3 2 2 2" xfId="36490" xr:uid="{00000000-0005-0000-0000-0000978D0000}"/>
    <cellStyle name="Normal 25 17 11 4 3 2 3" xfId="36491" xr:uid="{00000000-0005-0000-0000-0000988D0000}"/>
    <cellStyle name="Normal 25 17 11 4 3 2 3 2" xfId="36492" xr:uid="{00000000-0005-0000-0000-0000998D0000}"/>
    <cellStyle name="Normal 25 17 11 4 3 2 4" xfId="36493" xr:uid="{00000000-0005-0000-0000-00009A8D0000}"/>
    <cellStyle name="Normal 25 17 11 4 3 3" xfId="36494" xr:uid="{00000000-0005-0000-0000-00009B8D0000}"/>
    <cellStyle name="Normal 25 17 11 4 3 3 2" xfId="36495" xr:uid="{00000000-0005-0000-0000-00009C8D0000}"/>
    <cellStyle name="Normal 25 17 11 4 3 4" xfId="36496" xr:uid="{00000000-0005-0000-0000-00009D8D0000}"/>
    <cellStyle name="Normal 25 17 11 4 3 4 2" xfId="36497" xr:uid="{00000000-0005-0000-0000-00009E8D0000}"/>
    <cellStyle name="Normal 25 17 11 4 3 5" xfId="36498" xr:uid="{00000000-0005-0000-0000-00009F8D0000}"/>
    <cellStyle name="Normal 25 17 11 4 3 5 2" xfId="36499" xr:uid="{00000000-0005-0000-0000-0000A08D0000}"/>
    <cellStyle name="Normal 25 17 11 4 3 6" xfId="36500" xr:uid="{00000000-0005-0000-0000-0000A18D0000}"/>
    <cellStyle name="Normal 25 17 11 4 3 6 2" xfId="36501" xr:uid="{00000000-0005-0000-0000-0000A28D0000}"/>
    <cellStyle name="Normal 25 17 11 4 3 7" xfId="36502" xr:uid="{00000000-0005-0000-0000-0000A38D0000}"/>
    <cellStyle name="Normal 25 17 11 4 4" xfId="36503" xr:uid="{00000000-0005-0000-0000-0000A48D0000}"/>
    <cellStyle name="Normal 25 17 11 4 4 2" xfId="36504" xr:uid="{00000000-0005-0000-0000-0000A58D0000}"/>
    <cellStyle name="Normal 25 17 11 4 4 2 2" xfId="36505" xr:uid="{00000000-0005-0000-0000-0000A68D0000}"/>
    <cellStyle name="Normal 25 17 11 4 4 3" xfId="36506" xr:uid="{00000000-0005-0000-0000-0000A78D0000}"/>
    <cellStyle name="Normal 25 17 11 4 4 3 2" xfId="36507" xr:uid="{00000000-0005-0000-0000-0000A88D0000}"/>
    <cellStyle name="Normal 25 17 11 4 4 4" xfId="36508" xr:uid="{00000000-0005-0000-0000-0000A98D0000}"/>
    <cellStyle name="Normal 25 17 11 4 5" xfId="36509" xr:uid="{00000000-0005-0000-0000-0000AA8D0000}"/>
    <cellStyle name="Normal 25 17 11 4 5 2" xfId="36510" xr:uid="{00000000-0005-0000-0000-0000AB8D0000}"/>
    <cellStyle name="Normal 25 17 11 4 6" xfId="36511" xr:uid="{00000000-0005-0000-0000-0000AC8D0000}"/>
    <cellStyle name="Normal 25 17 11 4 6 2" xfId="36512" xr:uid="{00000000-0005-0000-0000-0000AD8D0000}"/>
    <cellStyle name="Normal 25 17 11 4 7" xfId="36513" xr:uid="{00000000-0005-0000-0000-0000AE8D0000}"/>
    <cellStyle name="Normal 25 17 11 4 7 2" xfId="36514" xr:uid="{00000000-0005-0000-0000-0000AF8D0000}"/>
    <cellStyle name="Normal 25 17 11 4 8" xfId="36515" xr:uid="{00000000-0005-0000-0000-0000B08D0000}"/>
    <cellStyle name="Normal 25 17 11 4 8 2" xfId="36516" xr:uid="{00000000-0005-0000-0000-0000B18D0000}"/>
    <cellStyle name="Normal 25 17 11 4 9" xfId="36517" xr:uid="{00000000-0005-0000-0000-0000B28D0000}"/>
    <cellStyle name="Normal 25 17 11 5" xfId="36518" xr:uid="{00000000-0005-0000-0000-0000B38D0000}"/>
    <cellStyle name="Normal 25 17 11 5 2" xfId="36519" xr:uid="{00000000-0005-0000-0000-0000B48D0000}"/>
    <cellStyle name="Normal 25 17 11 5 2 2" xfId="36520" xr:uid="{00000000-0005-0000-0000-0000B58D0000}"/>
    <cellStyle name="Normal 25 17 11 5 2 2 2" xfId="36521" xr:uid="{00000000-0005-0000-0000-0000B68D0000}"/>
    <cellStyle name="Normal 25 17 11 5 2 2 2 2" xfId="36522" xr:uid="{00000000-0005-0000-0000-0000B78D0000}"/>
    <cellStyle name="Normal 25 17 11 5 2 2 3" xfId="36523" xr:uid="{00000000-0005-0000-0000-0000B88D0000}"/>
    <cellStyle name="Normal 25 17 11 5 2 2 3 2" xfId="36524" xr:uid="{00000000-0005-0000-0000-0000B98D0000}"/>
    <cellStyle name="Normal 25 17 11 5 2 2 4" xfId="36525" xr:uid="{00000000-0005-0000-0000-0000BA8D0000}"/>
    <cellStyle name="Normal 25 17 11 5 2 2 4 2" xfId="36526" xr:uid="{00000000-0005-0000-0000-0000BB8D0000}"/>
    <cellStyle name="Normal 25 17 11 5 2 2 5" xfId="36527" xr:uid="{00000000-0005-0000-0000-0000BC8D0000}"/>
    <cellStyle name="Normal 25 17 11 5 2 2 5 2" xfId="36528" xr:uid="{00000000-0005-0000-0000-0000BD8D0000}"/>
    <cellStyle name="Normal 25 17 11 5 2 2 6" xfId="36529" xr:uid="{00000000-0005-0000-0000-0000BE8D0000}"/>
    <cellStyle name="Normal 25 17 11 5 2 3" xfId="36530" xr:uid="{00000000-0005-0000-0000-0000BF8D0000}"/>
    <cellStyle name="Normal 25 17 11 5 2 3 2" xfId="36531" xr:uid="{00000000-0005-0000-0000-0000C08D0000}"/>
    <cellStyle name="Normal 25 17 11 5 2 4" xfId="36532" xr:uid="{00000000-0005-0000-0000-0000C18D0000}"/>
    <cellStyle name="Normal 25 17 11 5 2 4 2" xfId="36533" xr:uid="{00000000-0005-0000-0000-0000C28D0000}"/>
    <cellStyle name="Normal 25 17 11 5 2 5" xfId="36534" xr:uid="{00000000-0005-0000-0000-0000C38D0000}"/>
    <cellStyle name="Normal 25 17 11 5 2 5 2" xfId="36535" xr:uid="{00000000-0005-0000-0000-0000C48D0000}"/>
    <cellStyle name="Normal 25 17 11 5 2 6" xfId="36536" xr:uid="{00000000-0005-0000-0000-0000C58D0000}"/>
    <cellStyle name="Normal 25 17 11 5 2 6 2" xfId="36537" xr:uid="{00000000-0005-0000-0000-0000C68D0000}"/>
    <cellStyle name="Normal 25 17 11 5 2 7" xfId="36538" xr:uid="{00000000-0005-0000-0000-0000C78D0000}"/>
    <cellStyle name="Normal 25 17 11 5 3" xfId="36539" xr:uid="{00000000-0005-0000-0000-0000C88D0000}"/>
    <cellStyle name="Normal 25 17 11 5 3 2" xfId="36540" xr:uid="{00000000-0005-0000-0000-0000C98D0000}"/>
    <cellStyle name="Normal 25 17 11 5 3 2 2" xfId="36541" xr:uid="{00000000-0005-0000-0000-0000CA8D0000}"/>
    <cellStyle name="Normal 25 17 11 5 3 2 2 2" xfId="36542" xr:uid="{00000000-0005-0000-0000-0000CB8D0000}"/>
    <cellStyle name="Normal 25 17 11 5 3 2 3" xfId="36543" xr:uid="{00000000-0005-0000-0000-0000CC8D0000}"/>
    <cellStyle name="Normal 25 17 11 5 3 2 3 2" xfId="36544" xr:uid="{00000000-0005-0000-0000-0000CD8D0000}"/>
    <cellStyle name="Normal 25 17 11 5 3 2 4" xfId="36545" xr:uid="{00000000-0005-0000-0000-0000CE8D0000}"/>
    <cellStyle name="Normal 25 17 11 5 3 3" xfId="36546" xr:uid="{00000000-0005-0000-0000-0000CF8D0000}"/>
    <cellStyle name="Normal 25 17 11 5 3 3 2" xfId="36547" xr:uid="{00000000-0005-0000-0000-0000D08D0000}"/>
    <cellStyle name="Normal 25 17 11 5 3 4" xfId="36548" xr:uid="{00000000-0005-0000-0000-0000D18D0000}"/>
    <cellStyle name="Normal 25 17 11 5 3 4 2" xfId="36549" xr:uid="{00000000-0005-0000-0000-0000D28D0000}"/>
    <cellStyle name="Normal 25 17 11 5 3 5" xfId="36550" xr:uid="{00000000-0005-0000-0000-0000D38D0000}"/>
    <cellStyle name="Normal 25 17 11 5 3 5 2" xfId="36551" xr:uid="{00000000-0005-0000-0000-0000D48D0000}"/>
    <cellStyle name="Normal 25 17 11 5 3 6" xfId="36552" xr:uid="{00000000-0005-0000-0000-0000D58D0000}"/>
    <cellStyle name="Normal 25 17 11 5 3 6 2" xfId="36553" xr:uid="{00000000-0005-0000-0000-0000D68D0000}"/>
    <cellStyle name="Normal 25 17 11 5 3 7" xfId="36554" xr:uid="{00000000-0005-0000-0000-0000D78D0000}"/>
    <cellStyle name="Normal 25 17 11 5 4" xfId="36555" xr:uid="{00000000-0005-0000-0000-0000D88D0000}"/>
    <cellStyle name="Normal 25 17 11 5 4 2" xfId="36556" xr:uid="{00000000-0005-0000-0000-0000D98D0000}"/>
    <cellStyle name="Normal 25 17 11 5 4 2 2" xfId="36557" xr:uid="{00000000-0005-0000-0000-0000DA8D0000}"/>
    <cellStyle name="Normal 25 17 11 5 4 3" xfId="36558" xr:uid="{00000000-0005-0000-0000-0000DB8D0000}"/>
    <cellStyle name="Normal 25 17 11 5 4 3 2" xfId="36559" xr:uid="{00000000-0005-0000-0000-0000DC8D0000}"/>
    <cellStyle name="Normal 25 17 11 5 4 4" xfId="36560" xr:uid="{00000000-0005-0000-0000-0000DD8D0000}"/>
    <cellStyle name="Normal 25 17 11 5 5" xfId="36561" xr:uid="{00000000-0005-0000-0000-0000DE8D0000}"/>
    <cellStyle name="Normal 25 17 11 5 5 2" xfId="36562" xr:uid="{00000000-0005-0000-0000-0000DF8D0000}"/>
    <cellStyle name="Normal 25 17 11 5 6" xfId="36563" xr:uid="{00000000-0005-0000-0000-0000E08D0000}"/>
    <cellStyle name="Normal 25 17 11 5 6 2" xfId="36564" xr:uid="{00000000-0005-0000-0000-0000E18D0000}"/>
    <cellStyle name="Normal 25 17 11 5 7" xfId="36565" xr:uid="{00000000-0005-0000-0000-0000E28D0000}"/>
    <cellStyle name="Normal 25 17 11 5 7 2" xfId="36566" xr:uid="{00000000-0005-0000-0000-0000E38D0000}"/>
    <cellStyle name="Normal 25 17 11 5 8" xfId="36567" xr:uid="{00000000-0005-0000-0000-0000E48D0000}"/>
    <cellStyle name="Normal 25 17 11 5 8 2" xfId="36568" xr:uid="{00000000-0005-0000-0000-0000E58D0000}"/>
    <cellStyle name="Normal 25 17 11 5 9" xfId="36569" xr:uid="{00000000-0005-0000-0000-0000E68D0000}"/>
    <cellStyle name="Normal 25 17 11 6" xfId="36570" xr:uid="{00000000-0005-0000-0000-0000E78D0000}"/>
    <cellStyle name="Normal 25 17 11 6 2" xfId="36571" xr:uid="{00000000-0005-0000-0000-0000E88D0000}"/>
    <cellStyle name="Normal 25 17 11 7" xfId="36572" xr:uid="{00000000-0005-0000-0000-0000E98D0000}"/>
    <cellStyle name="Normal 25 17 11 7 2" xfId="36573" xr:uid="{00000000-0005-0000-0000-0000EA8D0000}"/>
    <cellStyle name="Normal 25 17 11 8" xfId="36574" xr:uid="{00000000-0005-0000-0000-0000EB8D0000}"/>
    <cellStyle name="Normal 25 17 12" xfId="36575" xr:uid="{00000000-0005-0000-0000-0000EC8D0000}"/>
    <cellStyle name="Normal 25 17 12 2" xfId="36576" xr:uid="{00000000-0005-0000-0000-0000ED8D0000}"/>
    <cellStyle name="Normal 25 17 12 2 2" xfId="36577" xr:uid="{00000000-0005-0000-0000-0000EE8D0000}"/>
    <cellStyle name="Normal 25 17 12 2 2 2" xfId="36578" xr:uid="{00000000-0005-0000-0000-0000EF8D0000}"/>
    <cellStyle name="Normal 25 17 12 2 2 2 2" xfId="36579" xr:uid="{00000000-0005-0000-0000-0000F08D0000}"/>
    <cellStyle name="Normal 25 17 12 2 3" xfId="36580" xr:uid="{00000000-0005-0000-0000-0000F18D0000}"/>
    <cellStyle name="Normal 25 17 12 2 4" xfId="36581" xr:uid="{00000000-0005-0000-0000-0000F28D0000}"/>
    <cellStyle name="Normal 25 17 12 2 4 2" xfId="36582" xr:uid="{00000000-0005-0000-0000-0000F38D0000}"/>
    <cellStyle name="Normal 25 17 12 2 5" xfId="36583" xr:uid="{00000000-0005-0000-0000-0000F48D0000}"/>
    <cellStyle name="Normal 25 17 12 3" xfId="36584" xr:uid="{00000000-0005-0000-0000-0000F58D0000}"/>
    <cellStyle name="Normal 25 17 12 4" xfId="36585" xr:uid="{00000000-0005-0000-0000-0000F68D0000}"/>
    <cellStyle name="Normal 25 17 12 4 2" xfId="36586" xr:uid="{00000000-0005-0000-0000-0000F78D0000}"/>
    <cellStyle name="Normal 25 17 12 4 2 2" xfId="36587" xr:uid="{00000000-0005-0000-0000-0000F88D0000}"/>
    <cellStyle name="Normal 25 17 12 4 2 2 2" xfId="36588" xr:uid="{00000000-0005-0000-0000-0000F98D0000}"/>
    <cellStyle name="Normal 25 17 12 4 2 2 2 2" xfId="36589" xr:uid="{00000000-0005-0000-0000-0000FA8D0000}"/>
    <cellStyle name="Normal 25 17 12 4 2 2 3" xfId="36590" xr:uid="{00000000-0005-0000-0000-0000FB8D0000}"/>
    <cellStyle name="Normal 25 17 12 4 2 2 3 2" xfId="36591" xr:uid="{00000000-0005-0000-0000-0000FC8D0000}"/>
    <cellStyle name="Normal 25 17 12 4 2 2 4" xfId="36592" xr:uid="{00000000-0005-0000-0000-0000FD8D0000}"/>
    <cellStyle name="Normal 25 17 12 4 2 2 4 2" xfId="36593" xr:uid="{00000000-0005-0000-0000-0000FE8D0000}"/>
    <cellStyle name="Normal 25 17 12 4 2 2 5" xfId="36594" xr:uid="{00000000-0005-0000-0000-0000FF8D0000}"/>
    <cellStyle name="Normal 25 17 12 4 2 2 5 2" xfId="36595" xr:uid="{00000000-0005-0000-0000-0000008E0000}"/>
    <cellStyle name="Normal 25 17 12 4 2 2 6" xfId="36596" xr:uid="{00000000-0005-0000-0000-0000018E0000}"/>
    <cellStyle name="Normal 25 17 12 4 2 3" xfId="36597" xr:uid="{00000000-0005-0000-0000-0000028E0000}"/>
    <cellStyle name="Normal 25 17 12 4 2 3 2" xfId="36598" xr:uid="{00000000-0005-0000-0000-0000038E0000}"/>
    <cellStyle name="Normal 25 17 12 4 2 4" xfId="36599" xr:uid="{00000000-0005-0000-0000-0000048E0000}"/>
    <cellStyle name="Normal 25 17 12 4 2 4 2" xfId="36600" xr:uid="{00000000-0005-0000-0000-0000058E0000}"/>
    <cellStyle name="Normal 25 17 12 4 2 5" xfId="36601" xr:uid="{00000000-0005-0000-0000-0000068E0000}"/>
    <cellStyle name="Normal 25 17 12 4 2 5 2" xfId="36602" xr:uid="{00000000-0005-0000-0000-0000078E0000}"/>
    <cellStyle name="Normal 25 17 12 4 2 6" xfId="36603" xr:uid="{00000000-0005-0000-0000-0000088E0000}"/>
    <cellStyle name="Normal 25 17 12 4 2 6 2" xfId="36604" xr:uid="{00000000-0005-0000-0000-0000098E0000}"/>
    <cellStyle name="Normal 25 17 12 4 2 7" xfId="36605" xr:uid="{00000000-0005-0000-0000-00000A8E0000}"/>
    <cellStyle name="Normal 25 17 12 4 3" xfId="36606" xr:uid="{00000000-0005-0000-0000-00000B8E0000}"/>
    <cellStyle name="Normal 25 17 12 4 3 2" xfId="36607" xr:uid="{00000000-0005-0000-0000-00000C8E0000}"/>
    <cellStyle name="Normal 25 17 12 4 3 2 2" xfId="36608" xr:uid="{00000000-0005-0000-0000-00000D8E0000}"/>
    <cellStyle name="Normal 25 17 12 4 3 2 2 2" xfId="36609" xr:uid="{00000000-0005-0000-0000-00000E8E0000}"/>
    <cellStyle name="Normal 25 17 12 4 3 2 3" xfId="36610" xr:uid="{00000000-0005-0000-0000-00000F8E0000}"/>
    <cellStyle name="Normal 25 17 12 4 3 2 3 2" xfId="36611" xr:uid="{00000000-0005-0000-0000-0000108E0000}"/>
    <cellStyle name="Normal 25 17 12 4 3 2 4" xfId="36612" xr:uid="{00000000-0005-0000-0000-0000118E0000}"/>
    <cellStyle name="Normal 25 17 12 4 3 3" xfId="36613" xr:uid="{00000000-0005-0000-0000-0000128E0000}"/>
    <cellStyle name="Normal 25 17 12 4 3 3 2" xfId="36614" xr:uid="{00000000-0005-0000-0000-0000138E0000}"/>
    <cellStyle name="Normal 25 17 12 4 3 4" xfId="36615" xr:uid="{00000000-0005-0000-0000-0000148E0000}"/>
    <cellStyle name="Normal 25 17 12 4 3 4 2" xfId="36616" xr:uid="{00000000-0005-0000-0000-0000158E0000}"/>
    <cellStyle name="Normal 25 17 12 4 3 5" xfId="36617" xr:uid="{00000000-0005-0000-0000-0000168E0000}"/>
    <cellStyle name="Normal 25 17 12 4 3 5 2" xfId="36618" xr:uid="{00000000-0005-0000-0000-0000178E0000}"/>
    <cellStyle name="Normal 25 17 12 4 3 6" xfId="36619" xr:uid="{00000000-0005-0000-0000-0000188E0000}"/>
    <cellStyle name="Normal 25 17 12 4 3 6 2" xfId="36620" xr:uid="{00000000-0005-0000-0000-0000198E0000}"/>
    <cellStyle name="Normal 25 17 12 4 3 7" xfId="36621" xr:uid="{00000000-0005-0000-0000-00001A8E0000}"/>
    <cellStyle name="Normal 25 17 12 4 4" xfId="36622" xr:uid="{00000000-0005-0000-0000-00001B8E0000}"/>
    <cellStyle name="Normal 25 17 12 4 4 2" xfId="36623" xr:uid="{00000000-0005-0000-0000-00001C8E0000}"/>
    <cellStyle name="Normal 25 17 12 4 4 2 2" xfId="36624" xr:uid="{00000000-0005-0000-0000-00001D8E0000}"/>
    <cellStyle name="Normal 25 17 12 4 4 3" xfId="36625" xr:uid="{00000000-0005-0000-0000-00001E8E0000}"/>
    <cellStyle name="Normal 25 17 12 4 4 3 2" xfId="36626" xr:uid="{00000000-0005-0000-0000-00001F8E0000}"/>
    <cellStyle name="Normal 25 17 12 4 4 4" xfId="36627" xr:uid="{00000000-0005-0000-0000-0000208E0000}"/>
    <cellStyle name="Normal 25 17 12 4 5" xfId="36628" xr:uid="{00000000-0005-0000-0000-0000218E0000}"/>
    <cellStyle name="Normal 25 17 12 4 5 2" xfId="36629" xr:uid="{00000000-0005-0000-0000-0000228E0000}"/>
    <cellStyle name="Normal 25 17 12 4 6" xfId="36630" xr:uid="{00000000-0005-0000-0000-0000238E0000}"/>
    <cellStyle name="Normal 25 17 12 4 6 2" xfId="36631" xr:uid="{00000000-0005-0000-0000-0000248E0000}"/>
    <cellStyle name="Normal 25 17 12 4 7" xfId="36632" xr:uid="{00000000-0005-0000-0000-0000258E0000}"/>
    <cellStyle name="Normal 25 17 12 4 7 2" xfId="36633" xr:uid="{00000000-0005-0000-0000-0000268E0000}"/>
    <cellStyle name="Normal 25 17 12 4 8" xfId="36634" xr:uid="{00000000-0005-0000-0000-0000278E0000}"/>
    <cellStyle name="Normal 25 17 12 4 8 2" xfId="36635" xr:uid="{00000000-0005-0000-0000-0000288E0000}"/>
    <cellStyle name="Normal 25 17 12 4 9" xfId="36636" xr:uid="{00000000-0005-0000-0000-0000298E0000}"/>
    <cellStyle name="Normal 25 17 12 5" xfId="36637" xr:uid="{00000000-0005-0000-0000-00002A8E0000}"/>
    <cellStyle name="Normal 25 17 12 5 2" xfId="36638" xr:uid="{00000000-0005-0000-0000-00002B8E0000}"/>
    <cellStyle name="Normal 25 17 12 5 2 2" xfId="36639" xr:uid="{00000000-0005-0000-0000-00002C8E0000}"/>
    <cellStyle name="Normal 25 17 12 5 2 2 2" xfId="36640" xr:uid="{00000000-0005-0000-0000-00002D8E0000}"/>
    <cellStyle name="Normal 25 17 12 5 2 2 2 2" xfId="36641" xr:uid="{00000000-0005-0000-0000-00002E8E0000}"/>
    <cellStyle name="Normal 25 17 12 5 2 2 3" xfId="36642" xr:uid="{00000000-0005-0000-0000-00002F8E0000}"/>
    <cellStyle name="Normal 25 17 12 5 2 2 3 2" xfId="36643" xr:uid="{00000000-0005-0000-0000-0000308E0000}"/>
    <cellStyle name="Normal 25 17 12 5 2 2 4" xfId="36644" xr:uid="{00000000-0005-0000-0000-0000318E0000}"/>
    <cellStyle name="Normal 25 17 12 5 2 2 4 2" xfId="36645" xr:uid="{00000000-0005-0000-0000-0000328E0000}"/>
    <cellStyle name="Normal 25 17 12 5 2 2 5" xfId="36646" xr:uid="{00000000-0005-0000-0000-0000338E0000}"/>
    <cellStyle name="Normal 25 17 12 5 2 2 5 2" xfId="36647" xr:uid="{00000000-0005-0000-0000-0000348E0000}"/>
    <cellStyle name="Normal 25 17 12 5 2 2 6" xfId="36648" xr:uid="{00000000-0005-0000-0000-0000358E0000}"/>
    <cellStyle name="Normal 25 17 12 5 2 3" xfId="36649" xr:uid="{00000000-0005-0000-0000-0000368E0000}"/>
    <cellStyle name="Normal 25 17 12 5 2 3 2" xfId="36650" xr:uid="{00000000-0005-0000-0000-0000378E0000}"/>
    <cellStyle name="Normal 25 17 12 5 2 4" xfId="36651" xr:uid="{00000000-0005-0000-0000-0000388E0000}"/>
    <cellStyle name="Normal 25 17 12 5 2 4 2" xfId="36652" xr:uid="{00000000-0005-0000-0000-0000398E0000}"/>
    <cellStyle name="Normal 25 17 12 5 2 5" xfId="36653" xr:uid="{00000000-0005-0000-0000-00003A8E0000}"/>
    <cellStyle name="Normal 25 17 12 5 2 5 2" xfId="36654" xr:uid="{00000000-0005-0000-0000-00003B8E0000}"/>
    <cellStyle name="Normal 25 17 12 5 2 6" xfId="36655" xr:uid="{00000000-0005-0000-0000-00003C8E0000}"/>
    <cellStyle name="Normal 25 17 12 5 2 6 2" xfId="36656" xr:uid="{00000000-0005-0000-0000-00003D8E0000}"/>
    <cellStyle name="Normal 25 17 12 5 2 7" xfId="36657" xr:uid="{00000000-0005-0000-0000-00003E8E0000}"/>
    <cellStyle name="Normal 25 17 12 5 3" xfId="36658" xr:uid="{00000000-0005-0000-0000-00003F8E0000}"/>
    <cellStyle name="Normal 25 17 12 5 3 2" xfId="36659" xr:uid="{00000000-0005-0000-0000-0000408E0000}"/>
    <cellStyle name="Normal 25 17 12 5 3 2 2" xfId="36660" xr:uid="{00000000-0005-0000-0000-0000418E0000}"/>
    <cellStyle name="Normal 25 17 12 5 3 2 2 2" xfId="36661" xr:uid="{00000000-0005-0000-0000-0000428E0000}"/>
    <cellStyle name="Normal 25 17 12 5 3 2 3" xfId="36662" xr:uid="{00000000-0005-0000-0000-0000438E0000}"/>
    <cellStyle name="Normal 25 17 12 5 3 2 3 2" xfId="36663" xr:uid="{00000000-0005-0000-0000-0000448E0000}"/>
    <cellStyle name="Normal 25 17 12 5 3 2 4" xfId="36664" xr:uid="{00000000-0005-0000-0000-0000458E0000}"/>
    <cellStyle name="Normal 25 17 12 5 3 3" xfId="36665" xr:uid="{00000000-0005-0000-0000-0000468E0000}"/>
    <cellStyle name="Normal 25 17 12 5 3 3 2" xfId="36666" xr:uid="{00000000-0005-0000-0000-0000478E0000}"/>
    <cellStyle name="Normal 25 17 12 5 3 4" xfId="36667" xr:uid="{00000000-0005-0000-0000-0000488E0000}"/>
    <cellStyle name="Normal 25 17 12 5 3 4 2" xfId="36668" xr:uid="{00000000-0005-0000-0000-0000498E0000}"/>
    <cellStyle name="Normal 25 17 12 5 3 5" xfId="36669" xr:uid="{00000000-0005-0000-0000-00004A8E0000}"/>
    <cellStyle name="Normal 25 17 12 5 3 5 2" xfId="36670" xr:uid="{00000000-0005-0000-0000-00004B8E0000}"/>
    <cellStyle name="Normal 25 17 12 5 3 6" xfId="36671" xr:uid="{00000000-0005-0000-0000-00004C8E0000}"/>
    <cellStyle name="Normal 25 17 12 5 3 6 2" xfId="36672" xr:uid="{00000000-0005-0000-0000-00004D8E0000}"/>
    <cellStyle name="Normal 25 17 12 5 3 7" xfId="36673" xr:uid="{00000000-0005-0000-0000-00004E8E0000}"/>
    <cellStyle name="Normal 25 17 12 5 4" xfId="36674" xr:uid="{00000000-0005-0000-0000-00004F8E0000}"/>
    <cellStyle name="Normal 25 17 12 5 4 2" xfId="36675" xr:uid="{00000000-0005-0000-0000-0000508E0000}"/>
    <cellStyle name="Normal 25 17 12 5 4 2 2" xfId="36676" xr:uid="{00000000-0005-0000-0000-0000518E0000}"/>
    <cellStyle name="Normal 25 17 12 5 4 3" xfId="36677" xr:uid="{00000000-0005-0000-0000-0000528E0000}"/>
    <cellStyle name="Normal 25 17 12 5 4 3 2" xfId="36678" xr:uid="{00000000-0005-0000-0000-0000538E0000}"/>
    <cellStyle name="Normal 25 17 12 5 4 4" xfId="36679" xr:uid="{00000000-0005-0000-0000-0000548E0000}"/>
    <cellStyle name="Normal 25 17 12 5 5" xfId="36680" xr:uid="{00000000-0005-0000-0000-0000558E0000}"/>
    <cellStyle name="Normal 25 17 12 5 5 2" xfId="36681" xr:uid="{00000000-0005-0000-0000-0000568E0000}"/>
    <cellStyle name="Normal 25 17 12 5 6" xfId="36682" xr:uid="{00000000-0005-0000-0000-0000578E0000}"/>
    <cellStyle name="Normal 25 17 12 5 6 2" xfId="36683" xr:uid="{00000000-0005-0000-0000-0000588E0000}"/>
    <cellStyle name="Normal 25 17 12 5 7" xfId="36684" xr:uid="{00000000-0005-0000-0000-0000598E0000}"/>
    <cellStyle name="Normal 25 17 12 5 7 2" xfId="36685" xr:uid="{00000000-0005-0000-0000-00005A8E0000}"/>
    <cellStyle name="Normal 25 17 12 5 8" xfId="36686" xr:uid="{00000000-0005-0000-0000-00005B8E0000}"/>
    <cellStyle name="Normal 25 17 12 5 8 2" xfId="36687" xr:uid="{00000000-0005-0000-0000-00005C8E0000}"/>
    <cellStyle name="Normal 25 17 12 5 9" xfId="36688" xr:uid="{00000000-0005-0000-0000-00005D8E0000}"/>
    <cellStyle name="Normal 25 17 12 6" xfId="36689" xr:uid="{00000000-0005-0000-0000-00005E8E0000}"/>
    <cellStyle name="Normal 25 17 12 6 2" xfId="36690" xr:uid="{00000000-0005-0000-0000-00005F8E0000}"/>
    <cellStyle name="Normal 25 17 12 7" xfId="36691" xr:uid="{00000000-0005-0000-0000-0000608E0000}"/>
    <cellStyle name="Normal 25 17 12 7 2" xfId="36692" xr:uid="{00000000-0005-0000-0000-0000618E0000}"/>
    <cellStyle name="Normal 25 17 12 8" xfId="36693" xr:uid="{00000000-0005-0000-0000-0000628E0000}"/>
    <cellStyle name="Normal 25 17 13" xfId="36694" xr:uid="{00000000-0005-0000-0000-0000638E0000}"/>
    <cellStyle name="Normal 25 17 13 2" xfId="36695" xr:uid="{00000000-0005-0000-0000-0000648E0000}"/>
    <cellStyle name="Normal 25 17 13 2 2" xfId="36696" xr:uid="{00000000-0005-0000-0000-0000658E0000}"/>
    <cellStyle name="Normal 25 17 13 2 2 2" xfId="36697" xr:uid="{00000000-0005-0000-0000-0000668E0000}"/>
    <cellStyle name="Normal 25 17 13 2 2 2 2" xfId="36698" xr:uid="{00000000-0005-0000-0000-0000678E0000}"/>
    <cellStyle name="Normal 25 17 13 2 3" xfId="36699" xr:uid="{00000000-0005-0000-0000-0000688E0000}"/>
    <cellStyle name="Normal 25 17 13 2 4" xfId="36700" xr:uid="{00000000-0005-0000-0000-0000698E0000}"/>
    <cellStyle name="Normal 25 17 13 2 4 2" xfId="36701" xr:uid="{00000000-0005-0000-0000-00006A8E0000}"/>
    <cellStyle name="Normal 25 17 13 2 5" xfId="36702" xr:uid="{00000000-0005-0000-0000-00006B8E0000}"/>
    <cellStyle name="Normal 25 17 13 3" xfId="36703" xr:uid="{00000000-0005-0000-0000-00006C8E0000}"/>
    <cellStyle name="Normal 25 17 13 4" xfId="36704" xr:uid="{00000000-0005-0000-0000-00006D8E0000}"/>
    <cellStyle name="Normal 25 17 13 4 2" xfId="36705" xr:uid="{00000000-0005-0000-0000-00006E8E0000}"/>
    <cellStyle name="Normal 25 17 13 4 2 2" xfId="36706" xr:uid="{00000000-0005-0000-0000-00006F8E0000}"/>
    <cellStyle name="Normal 25 17 13 4 2 2 2" xfId="36707" xr:uid="{00000000-0005-0000-0000-0000708E0000}"/>
    <cellStyle name="Normal 25 17 13 4 2 2 2 2" xfId="36708" xr:uid="{00000000-0005-0000-0000-0000718E0000}"/>
    <cellStyle name="Normal 25 17 13 4 2 2 3" xfId="36709" xr:uid="{00000000-0005-0000-0000-0000728E0000}"/>
    <cellStyle name="Normal 25 17 13 4 2 2 3 2" xfId="36710" xr:uid="{00000000-0005-0000-0000-0000738E0000}"/>
    <cellStyle name="Normal 25 17 13 4 2 2 4" xfId="36711" xr:uid="{00000000-0005-0000-0000-0000748E0000}"/>
    <cellStyle name="Normal 25 17 13 4 2 2 4 2" xfId="36712" xr:uid="{00000000-0005-0000-0000-0000758E0000}"/>
    <cellStyle name="Normal 25 17 13 4 2 2 5" xfId="36713" xr:uid="{00000000-0005-0000-0000-0000768E0000}"/>
    <cellStyle name="Normal 25 17 13 4 2 2 5 2" xfId="36714" xr:uid="{00000000-0005-0000-0000-0000778E0000}"/>
    <cellStyle name="Normal 25 17 13 4 2 2 6" xfId="36715" xr:uid="{00000000-0005-0000-0000-0000788E0000}"/>
    <cellStyle name="Normal 25 17 13 4 2 3" xfId="36716" xr:uid="{00000000-0005-0000-0000-0000798E0000}"/>
    <cellStyle name="Normal 25 17 13 4 2 3 2" xfId="36717" xr:uid="{00000000-0005-0000-0000-00007A8E0000}"/>
    <cellStyle name="Normal 25 17 13 4 2 4" xfId="36718" xr:uid="{00000000-0005-0000-0000-00007B8E0000}"/>
    <cellStyle name="Normal 25 17 13 4 2 4 2" xfId="36719" xr:uid="{00000000-0005-0000-0000-00007C8E0000}"/>
    <cellStyle name="Normal 25 17 13 4 2 5" xfId="36720" xr:uid="{00000000-0005-0000-0000-00007D8E0000}"/>
    <cellStyle name="Normal 25 17 13 4 2 5 2" xfId="36721" xr:uid="{00000000-0005-0000-0000-00007E8E0000}"/>
    <cellStyle name="Normal 25 17 13 4 2 6" xfId="36722" xr:uid="{00000000-0005-0000-0000-00007F8E0000}"/>
    <cellStyle name="Normal 25 17 13 4 2 6 2" xfId="36723" xr:uid="{00000000-0005-0000-0000-0000808E0000}"/>
    <cellStyle name="Normal 25 17 13 4 2 7" xfId="36724" xr:uid="{00000000-0005-0000-0000-0000818E0000}"/>
    <cellStyle name="Normal 25 17 13 4 3" xfId="36725" xr:uid="{00000000-0005-0000-0000-0000828E0000}"/>
    <cellStyle name="Normal 25 17 13 4 3 2" xfId="36726" xr:uid="{00000000-0005-0000-0000-0000838E0000}"/>
    <cellStyle name="Normal 25 17 13 4 3 2 2" xfId="36727" xr:uid="{00000000-0005-0000-0000-0000848E0000}"/>
    <cellStyle name="Normal 25 17 13 4 3 2 2 2" xfId="36728" xr:uid="{00000000-0005-0000-0000-0000858E0000}"/>
    <cellStyle name="Normal 25 17 13 4 3 2 3" xfId="36729" xr:uid="{00000000-0005-0000-0000-0000868E0000}"/>
    <cellStyle name="Normal 25 17 13 4 3 2 3 2" xfId="36730" xr:uid="{00000000-0005-0000-0000-0000878E0000}"/>
    <cellStyle name="Normal 25 17 13 4 3 2 4" xfId="36731" xr:uid="{00000000-0005-0000-0000-0000888E0000}"/>
    <cellStyle name="Normal 25 17 13 4 3 3" xfId="36732" xr:uid="{00000000-0005-0000-0000-0000898E0000}"/>
    <cellStyle name="Normal 25 17 13 4 3 3 2" xfId="36733" xr:uid="{00000000-0005-0000-0000-00008A8E0000}"/>
    <cellStyle name="Normal 25 17 13 4 3 4" xfId="36734" xr:uid="{00000000-0005-0000-0000-00008B8E0000}"/>
    <cellStyle name="Normal 25 17 13 4 3 4 2" xfId="36735" xr:uid="{00000000-0005-0000-0000-00008C8E0000}"/>
    <cellStyle name="Normal 25 17 13 4 3 5" xfId="36736" xr:uid="{00000000-0005-0000-0000-00008D8E0000}"/>
    <cellStyle name="Normal 25 17 13 4 3 5 2" xfId="36737" xr:uid="{00000000-0005-0000-0000-00008E8E0000}"/>
    <cellStyle name="Normal 25 17 13 4 3 6" xfId="36738" xr:uid="{00000000-0005-0000-0000-00008F8E0000}"/>
    <cellStyle name="Normal 25 17 13 4 3 6 2" xfId="36739" xr:uid="{00000000-0005-0000-0000-0000908E0000}"/>
    <cellStyle name="Normal 25 17 13 4 3 7" xfId="36740" xr:uid="{00000000-0005-0000-0000-0000918E0000}"/>
    <cellStyle name="Normal 25 17 13 4 4" xfId="36741" xr:uid="{00000000-0005-0000-0000-0000928E0000}"/>
    <cellStyle name="Normal 25 17 13 4 4 2" xfId="36742" xr:uid="{00000000-0005-0000-0000-0000938E0000}"/>
    <cellStyle name="Normal 25 17 13 4 4 2 2" xfId="36743" xr:uid="{00000000-0005-0000-0000-0000948E0000}"/>
    <cellStyle name="Normal 25 17 13 4 4 3" xfId="36744" xr:uid="{00000000-0005-0000-0000-0000958E0000}"/>
    <cellStyle name="Normal 25 17 13 4 4 3 2" xfId="36745" xr:uid="{00000000-0005-0000-0000-0000968E0000}"/>
    <cellStyle name="Normal 25 17 13 4 4 4" xfId="36746" xr:uid="{00000000-0005-0000-0000-0000978E0000}"/>
    <cellStyle name="Normal 25 17 13 4 5" xfId="36747" xr:uid="{00000000-0005-0000-0000-0000988E0000}"/>
    <cellStyle name="Normal 25 17 13 4 5 2" xfId="36748" xr:uid="{00000000-0005-0000-0000-0000998E0000}"/>
    <cellStyle name="Normal 25 17 13 4 6" xfId="36749" xr:uid="{00000000-0005-0000-0000-00009A8E0000}"/>
    <cellStyle name="Normal 25 17 13 4 6 2" xfId="36750" xr:uid="{00000000-0005-0000-0000-00009B8E0000}"/>
    <cellStyle name="Normal 25 17 13 4 7" xfId="36751" xr:uid="{00000000-0005-0000-0000-00009C8E0000}"/>
    <cellStyle name="Normal 25 17 13 4 7 2" xfId="36752" xr:uid="{00000000-0005-0000-0000-00009D8E0000}"/>
    <cellStyle name="Normal 25 17 13 4 8" xfId="36753" xr:uid="{00000000-0005-0000-0000-00009E8E0000}"/>
    <cellStyle name="Normal 25 17 13 4 8 2" xfId="36754" xr:uid="{00000000-0005-0000-0000-00009F8E0000}"/>
    <cellStyle name="Normal 25 17 13 4 9" xfId="36755" xr:uid="{00000000-0005-0000-0000-0000A08E0000}"/>
    <cellStyle name="Normal 25 17 13 5" xfId="36756" xr:uid="{00000000-0005-0000-0000-0000A18E0000}"/>
    <cellStyle name="Normal 25 17 13 5 2" xfId="36757" xr:uid="{00000000-0005-0000-0000-0000A28E0000}"/>
    <cellStyle name="Normal 25 17 13 5 2 2" xfId="36758" xr:uid="{00000000-0005-0000-0000-0000A38E0000}"/>
    <cellStyle name="Normal 25 17 13 5 2 2 2" xfId="36759" xr:uid="{00000000-0005-0000-0000-0000A48E0000}"/>
    <cellStyle name="Normal 25 17 13 5 2 2 2 2" xfId="36760" xr:uid="{00000000-0005-0000-0000-0000A58E0000}"/>
    <cellStyle name="Normal 25 17 13 5 2 2 3" xfId="36761" xr:uid="{00000000-0005-0000-0000-0000A68E0000}"/>
    <cellStyle name="Normal 25 17 13 5 2 2 3 2" xfId="36762" xr:uid="{00000000-0005-0000-0000-0000A78E0000}"/>
    <cellStyle name="Normal 25 17 13 5 2 2 4" xfId="36763" xr:uid="{00000000-0005-0000-0000-0000A88E0000}"/>
    <cellStyle name="Normal 25 17 13 5 2 2 4 2" xfId="36764" xr:uid="{00000000-0005-0000-0000-0000A98E0000}"/>
    <cellStyle name="Normal 25 17 13 5 2 2 5" xfId="36765" xr:uid="{00000000-0005-0000-0000-0000AA8E0000}"/>
    <cellStyle name="Normal 25 17 13 5 2 2 5 2" xfId="36766" xr:uid="{00000000-0005-0000-0000-0000AB8E0000}"/>
    <cellStyle name="Normal 25 17 13 5 2 2 6" xfId="36767" xr:uid="{00000000-0005-0000-0000-0000AC8E0000}"/>
    <cellStyle name="Normal 25 17 13 5 2 3" xfId="36768" xr:uid="{00000000-0005-0000-0000-0000AD8E0000}"/>
    <cellStyle name="Normal 25 17 13 5 2 3 2" xfId="36769" xr:uid="{00000000-0005-0000-0000-0000AE8E0000}"/>
    <cellStyle name="Normal 25 17 13 5 2 4" xfId="36770" xr:uid="{00000000-0005-0000-0000-0000AF8E0000}"/>
    <cellStyle name="Normal 25 17 13 5 2 4 2" xfId="36771" xr:uid="{00000000-0005-0000-0000-0000B08E0000}"/>
    <cellStyle name="Normal 25 17 13 5 2 5" xfId="36772" xr:uid="{00000000-0005-0000-0000-0000B18E0000}"/>
    <cellStyle name="Normal 25 17 13 5 2 5 2" xfId="36773" xr:uid="{00000000-0005-0000-0000-0000B28E0000}"/>
    <cellStyle name="Normal 25 17 13 5 2 6" xfId="36774" xr:uid="{00000000-0005-0000-0000-0000B38E0000}"/>
    <cellStyle name="Normal 25 17 13 5 2 6 2" xfId="36775" xr:uid="{00000000-0005-0000-0000-0000B48E0000}"/>
    <cellStyle name="Normal 25 17 13 5 2 7" xfId="36776" xr:uid="{00000000-0005-0000-0000-0000B58E0000}"/>
    <cellStyle name="Normal 25 17 13 5 3" xfId="36777" xr:uid="{00000000-0005-0000-0000-0000B68E0000}"/>
    <cellStyle name="Normal 25 17 13 5 3 2" xfId="36778" xr:uid="{00000000-0005-0000-0000-0000B78E0000}"/>
    <cellStyle name="Normal 25 17 13 5 3 2 2" xfId="36779" xr:uid="{00000000-0005-0000-0000-0000B88E0000}"/>
    <cellStyle name="Normal 25 17 13 5 3 2 2 2" xfId="36780" xr:uid="{00000000-0005-0000-0000-0000B98E0000}"/>
    <cellStyle name="Normal 25 17 13 5 3 2 3" xfId="36781" xr:uid="{00000000-0005-0000-0000-0000BA8E0000}"/>
    <cellStyle name="Normal 25 17 13 5 3 2 3 2" xfId="36782" xr:uid="{00000000-0005-0000-0000-0000BB8E0000}"/>
    <cellStyle name="Normal 25 17 13 5 3 2 4" xfId="36783" xr:uid="{00000000-0005-0000-0000-0000BC8E0000}"/>
    <cellStyle name="Normal 25 17 13 5 3 3" xfId="36784" xr:uid="{00000000-0005-0000-0000-0000BD8E0000}"/>
    <cellStyle name="Normal 25 17 13 5 3 3 2" xfId="36785" xr:uid="{00000000-0005-0000-0000-0000BE8E0000}"/>
    <cellStyle name="Normal 25 17 13 5 3 4" xfId="36786" xr:uid="{00000000-0005-0000-0000-0000BF8E0000}"/>
    <cellStyle name="Normal 25 17 13 5 3 4 2" xfId="36787" xr:uid="{00000000-0005-0000-0000-0000C08E0000}"/>
    <cellStyle name="Normal 25 17 13 5 3 5" xfId="36788" xr:uid="{00000000-0005-0000-0000-0000C18E0000}"/>
    <cellStyle name="Normal 25 17 13 5 3 5 2" xfId="36789" xr:uid="{00000000-0005-0000-0000-0000C28E0000}"/>
    <cellStyle name="Normal 25 17 13 5 3 6" xfId="36790" xr:uid="{00000000-0005-0000-0000-0000C38E0000}"/>
    <cellStyle name="Normal 25 17 13 5 3 6 2" xfId="36791" xr:uid="{00000000-0005-0000-0000-0000C48E0000}"/>
    <cellStyle name="Normal 25 17 13 5 3 7" xfId="36792" xr:uid="{00000000-0005-0000-0000-0000C58E0000}"/>
    <cellStyle name="Normal 25 17 13 5 4" xfId="36793" xr:uid="{00000000-0005-0000-0000-0000C68E0000}"/>
    <cellStyle name="Normal 25 17 13 5 4 2" xfId="36794" xr:uid="{00000000-0005-0000-0000-0000C78E0000}"/>
    <cellStyle name="Normal 25 17 13 5 4 2 2" xfId="36795" xr:uid="{00000000-0005-0000-0000-0000C88E0000}"/>
    <cellStyle name="Normal 25 17 13 5 4 3" xfId="36796" xr:uid="{00000000-0005-0000-0000-0000C98E0000}"/>
    <cellStyle name="Normal 25 17 13 5 4 3 2" xfId="36797" xr:uid="{00000000-0005-0000-0000-0000CA8E0000}"/>
    <cellStyle name="Normal 25 17 13 5 4 4" xfId="36798" xr:uid="{00000000-0005-0000-0000-0000CB8E0000}"/>
    <cellStyle name="Normal 25 17 13 5 5" xfId="36799" xr:uid="{00000000-0005-0000-0000-0000CC8E0000}"/>
    <cellStyle name="Normal 25 17 13 5 5 2" xfId="36800" xr:uid="{00000000-0005-0000-0000-0000CD8E0000}"/>
    <cellStyle name="Normal 25 17 13 5 6" xfId="36801" xr:uid="{00000000-0005-0000-0000-0000CE8E0000}"/>
    <cellStyle name="Normal 25 17 13 5 6 2" xfId="36802" xr:uid="{00000000-0005-0000-0000-0000CF8E0000}"/>
    <cellStyle name="Normal 25 17 13 5 7" xfId="36803" xr:uid="{00000000-0005-0000-0000-0000D08E0000}"/>
    <cellStyle name="Normal 25 17 13 5 7 2" xfId="36804" xr:uid="{00000000-0005-0000-0000-0000D18E0000}"/>
    <cellStyle name="Normal 25 17 13 5 8" xfId="36805" xr:uid="{00000000-0005-0000-0000-0000D28E0000}"/>
    <cellStyle name="Normal 25 17 13 5 8 2" xfId="36806" xr:uid="{00000000-0005-0000-0000-0000D38E0000}"/>
    <cellStyle name="Normal 25 17 13 5 9" xfId="36807" xr:uid="{00000000-0005-0000-0000-0000D48E0000}"/>
    <cellStyle name="Normal 25 17 13 6" xfId="36808" xr:uid="{00000000-0005-0000-0000-0000D58E0000}"/>
    <cellStyle name="Normal 25 17 13 6 2" xfId="36809" xr:uid="{00000000-0005-0000-0000-0000D68E0000}"/>
    <cellStyle name="Normal 25 17 13 7" xfId="36810" xr:uid="{00000000-0005-0000-0000-0000D78E0000}"/>
    <cellStyle name="Normal 25 17 13 7 2" xfId="36811" xr:uid="{00000000-0005-0000-0000-0000D88E0000}"/>
    <cellStyle name="Normal 25 17 13 8" xfId="36812" xr:uid="{00000000-0005-0000-0000-0000D98E0000}"/>
    <cellStyle name="Normal 25 17 14" xfId="36813" xr:uid="{00000000-0005-0000-0000-0000DA8E0000}"/>
    <cellStyle name="Normal 25 17 14 2" xfId="36814" xr:uid="{00000000-0005-0000-0000-0000DB8E0000}"/>
    <cellStyle name="Normal 25 17 14 2 2" xfId="36815" xr:uid="{00000000-0005-0000-0000-0000DC8E0000}"/>
    <cellStyle name="Normal 25 17 14 2 2 2" xfId="36816" xr:uid="{00000000-0005-0000-0000-0000DD8E0000}"/>
    <cellStyle name="Normal 25 17 14 2 2 2 2" xfId="36817" xr:uid="{00000000-0005-0000-0000-0000DE8E0000}"/>
    <cellStyle name="Normal 25 17 14 2 3" xfId="36818" xr:uid="{00000000-0005-0000-0000-0000DF8E0000}"/>
    <cellStyle name="Normal 25 17 14 2 4" xfId="36819" xr:uid="{00000000-0005-0000-0000-0000E08E0000}"/>
    <cellStyle name="Normal 25 17 14 2 4 2" xfId="36820" xr:uid="{00000000-0005-0000-0000-0000E18E0000}"/>
    <cellStyle name="Normal 25 17 14 2 5" xfId="36821" xr:uid="{00000000-0005-0000-0000-0000E28E0000}"/>
    <cellStyle name="Normal 25 17 14 3" xfId="36822" xr:uid="{00000000-0005-0000-0000-0000E38E0000}"/>
    <cellStyle name="Normal 25 17 14 4" xfId="36823" xr:uid="{00000000-0005-0000-0000-0000E48E0000}"/>
    <cellStyle name="Normal 25 17 14 4 2" xfId="36824" xr:uid="{00000000-0005-0000-0000-0000E58E0000}"/>
    <cellStyle name="Normal 25 17 14 4 2 2" xfId="36825" xr:uid="{00000000-0005-0000-0000-0000E68E0000}"/>
    <cellStyle name="Normal 25 17 14 4 2 2 2" xfId="36826" xr:uid="{00000000-0005-0000-0000-0000E78E0000}"/>
    <cellStyle name="Normal 25 17 14 4 2 2 2 2" xfId="36827" xr:uid="{00000000-0005-0000-0000-0000E88E0000}"/>
    <cellStyle name="Normal 25 17 14 4 2 2 3" xfId="36828" xr:uid="{00000000-0005-0000-0000-0000E98E0000}"/>
    <cellStyle name="Normal 25 17 14 4 2 2 3 2" xfId="36829" xr:uid="{00000000-0005-0000-0000-0000EA8E0000}"/>
    <cellStyle name="Normal 25 17 14 4 2 2 4" xfId="36830" xr:uid="{00000000-0005-0000-0000-0000EB8E0000}"/>
    <cellStyle name="Normal 25 17 14 4 2 2 4 2" xfId="36831" xr:uid="{00000000-0005-0000-0000-0000EC8E0000}"/>
    <cellStyle name="Normal 25 17 14 4 2 2 5" xfId="36832" xr:uid="{00000000-0005-0000-0000-0000ED8E0000}"/>
    <cellStyle name="Normal 25 17 14 4 2 2 5 2" xfId="36833" xr:uid="{00000000-0005-0000-0000-0000EE8E0000}"/>
    <cellStyle name="Normal 25 17 14 4 2 2 6" xfId="36834" xr:uid="{00000000-0005-0000-0000-0000EF8E0000}"/>
    <cellStyle name="Normal 25 17 14 4 2 3" xfId="36835" xr:uid="{00000000-0005-0000-0000-0000F08E0000}"/>
    <cellStyle name="Normal 25 17 14 4 2 3 2" xfId="36836" xr:uid="{00000000-0005-0000-0000-0000F18E0000}"/>
    <cellStyle name="Normal 25 17 14 4 2 4" xfId="36837" xr:uid="{00000000-0005-0000-0000-0000F28E0000}"/>
    <cellStyle name="Normal 25 17 14 4 2 4 2" xfId="36838" xr:uid="{00000000-0005-0000-0000-0000F38E0000}"/>
    <cellStyle name="Normal 25 17 14 4 2 5" xfId="36839" xr:uid="{00000000-0005-0000-0000-0000F48E0000}"/>
    <cellStyle name="Normal 25 17 14 4 2 5 2" xfId="36840" xr:uid="{00000000-0005-0000-0000-0000F58E0000}"/>
    <cellStyle name="Normal 25 17 14 4 2 6" xfId="36841" xr:uid="{00000000-0005-0000-0000-0000F68E0000}"/>
    <cellStyle name="Normal 25 17 14 4 2 6 2" xfId="36842" xr:uid="{00000000-0005-0000-0000-0000F78E0000}"/>
    <cellStyle name="Normal 25 17 14 4 2 7" xfId="36843" xr:uid="{00000000-0005-0000-0000-0000F88E0000}"/>
    <cellStyle name="Normal 25 17 14 4 3" xfId="36844" xr:uid="{00000000-0005-0000-0000-0000F98E0000}"/>
    <cellStyle name="Normal 25 17 14 4 3 2" xfId="36845" xr:uid="{00000000-0005-0000-0000-0000FA8E0000}"/>
    <cellStyle name="Normal 25 17 14 4 3 2 2" xfId="36846" xr:uid="{00000000-0005-0000-0000-0000FB8E0000}"/>
    <cellStyle name="Normal 25 17 14 4 3 2 2 2" xfId="36847" xr:uid="{00000000-0005-0000-0000-0000FC8E0000}"/>
    <cellStyle name="Normal 25 17 14 4 3 2 3" xfId="36848" xr:uid="{00000000-0005-0000-0000-0000FD8E0000}"/>
    <cellStyle name="Normal 25 17 14 4 3 2 3 2" xfId="36849" xr:uid="{00000000-0005-0000-0000-0000FE8E0000}"/>
    <cellStyle name="Normal 25 17 14 4 3 2 4" xfId="36850" xr:uid="{00000000-0005-0000-0000-0000FF8E0000}"/>
    <cellStyle name="Normal 25 17 14 4 3 3" xfId="36851" xr:uid="{00000000-0005-0000-0000-0000008F0000}"/>
    <cellStyle name="Normal 25 17 14 4 3 3 2" xfId="36852" xr:uid="{00000000-0005-0000-0000-0000018F0000}"/>
    <cellStyle name="Normal 25 17 14 4 3 4" xfId="36853" xr:uid="{00000000-0005-0000-0000-0000028F0000}"/>
    <cellStyle name="Normal 25 17 14 4 3 4 2" xfId="36854" xr:uid="{00000000-0005-0000-0000-0000038F0000}"/>
    <cellStyle name="Normal 25 17 14 4 3 5" xfId="36855" xr:uid="{00000000-0005-0000-0000-0000048F0000}"/>
    <cellStyle name="Normal 25 17 14 4 3 5 2" xfId="36856" xr:uid="{00000000-0005-0000-0000-0000058F0000}"/>
    <cellStyle name="Normal 25 17 14 4 3 6" xfId="36857" xr:uid="{00000000-0005-0000-0000-0000068F0000}"/>
    <cellStyle name="Normal 25 17 14 4 3 6 2" xfId="36858" xr:uid="{00000000-0005-0000-0000-0000078F0000}"/>
    <cellStyle name="Normal 25 17 14 4 3 7" xfId="36859" xr:uid="{00000000-0005-0000-0000-0000088F0000}"/>
    <cellStyle name="Normal 25 17 14 4 4" xfId="36860" xr:uid="{00000000-0005-0000-0000-0000098F0000}"/>
    <cellStyle name="Normal 25 17 14 4 4 2" xfId="36861" xr:uid="{00000000-0005-0000-0000-00000A8F0000}"/>
    <cellStyle name="Normal 25 17 14 4 4 2 2" xfId="36862" xr:uid="{00000000-0005-0000-0000-00000B8F0000}"/>
    <cellStyle name="Normal 25 17 14 4 4 3" xfId="36863" xr:uid="{00000000-0005-0000-0000-00000C8F0000}"/>
    <cellStyle name="Normal 25 17 14 4 4 3 2" xfId="36864" xr:uid="{00000000-0005-0000-0000-00000D8F0000}"/>
    <cellStyle name="Normal 25 17 14 4 4 4" xfId="36865" xr:uid="{00000000-0005-0000-0000-00000E8F0000}"/>
    <cellStyle name="Normal 25 17 14 4 5" xfId="36866" xr:uid="{00000000-0005-0000-0000-00000F8F0000}"/>
    <cellStyle name="Normal 25 17 14 4 5 2" xfId="36867" xr:uid="{00000000-0005-0000-0000-0000108F0000}"/>
    <cellStyle name="Normal 25 17 14 4 6" xfId="36868" xr:uid="{00000000-0005-0000-0000-0000118F0000}"/>
    <cellStyle name="Normal 25 17 14 4 6 2" xfId="36869" xr:uid="{00000000-0005-0000-0000-0000128F0000}"/>
    <cellStyle name="Normal 25 17 14 4 7" xfId="36870" xr:uid="{00000000-0005-0000-0000-0000138F0000}"/>
    <cellStyle name="Normal 25 17 14 4 7 2" xfId="36871" xr:uid="{00000000-0005-0000-0000-0000148F0000}"/>
    <cellStyle name="Normal 25 17 14 4 8" xfId="36872" xr:uid="{00000000-0005-0000-0000-0000158F0000}"/>
    <cellStyle name="Normal 25 17 14 4 8 2" xfId="36873" xr:uid="{00000000-0005-0000-0000-0000168F0000}"/>
    <cellStyle name="Normal 25 17 14 4 9" xfId="36874" xr:uid="{00000000-0005-0000-0000-0000178F0000}"/>
    <cellStyle name="Normal 25 17 14 5" xfId="36875" xr:uid="{00000000-0005-0000-0000-0000188F0000}"/>
    <cellStyle name="Normal 25 17 14 5 2" xfId="36876" xr:uid="{00000000-0005-0000-0000-0000198F0000}"/>
    <cellStyle name="Normal 25 17 14 5 2 2" xfId="36877" xr:uid="{00000000-0005-0000-0000-00001A8F0000}"/>
    <cellStyle name="Normal 25 17 14 5 2 2 2" xfId="36878" xr:uid="{00000000-0005-0000-0000-00001B8F0000}"/>
    <cellStyle name="Normal 25 17 14 5 2 2 2 2" xfId="36879" xr:uid="{00000000-0005-0000-0000-00001C8F0000}"/>
    <cellStyle name="Normal 25 17 14 5 2 2 3" xfId="36880" xr:uid="{00000000-0005-0000-0000-00001D8F0000}"/>
    <cellStyle name="Normal 25 17 14 5 2 2 3 2" xfId="36881" xr:uid="{00000000-0005-0000-0000-00001E8F0000}"/>
    <cellStyle name="Normal 25 17 14 5 2 2 4" xfId="36882" xr:uid="{00000000-0005-0000-0000-00001F8F0000}"/>
    <cellStyle name="Normal 25 17 14 5 2 2 4 2" xfId="36883" xr:uid="{00000000-0005-0000-0000-0000208F0000}"/>
    <cellStyle name="Normal 25 17 14 5 2 2 5" xfId="36884" xr:uid="{00000000-0005-0000-0000-0000218F0000}"/>
    <cellStyle name="Normal 25 17 14 5 2 2 5 2" xfId="36885" xr:uid="{00000000-0005-0000-0000-0000228F0000}"/>
    <cellStyle name="Normal 25 17 14 5 2 2 6" xfId="36886" xr:uid="{00000000-0005-0000-0000-0000238F0000}"/>
    <cellStyle name="Normal 25 17 14 5 2 3" xfId="36887" xr:uid="{00000000-0005-0000-0000-0000248F0000}"/>
    <cellStyle name="Normal 25 17 14 5 2 3 2" xfId="36888" xr:uid="{00000000-0005-0000-0000-0000258F0000}"/>
    <cellStyle name="Normal 25 17 14 5 2 4" xfId="36889" xr:uid="{00000000-0005-0000-0000-0000268F0000}"/>
    <cellStyle name="Normal 25 17 14 5 2 4 2" xfId="36890" xr:uid="{00000000-0005-0000-0000-0000278F0000}"/>
    <cellStyle name="Normal 25 17 14 5 2 5" xfId="36891" xr:uid="{00000000-0005-0000-0000-0000288F0000}"/>
    <cellStyle name="Normal 25 17 14 5 2 5 2" xfId="36892" xr:uid="{00000000-0005-0000-0000-0000298F0000}"/>
    <cellStyle name="Normal 25 17 14 5 2 6" xfId="36893" xr:uid="{00000000-0005-0000-0000-00002A8F0000}"/>
    <cellStyle name="Normal 25 17 14 5 2 6 2" xfId="36894" xr:uid="{00000000-0005-0000-0000-00002B8F0000}"/>
    <cellStyle name="Normal 25 17 14 5 2 7" xfId="36895" xr:uid="{00000000-0005-0000-0000-00002C8F0000}"/>
    <cellStyle name="Normal 25 17 14 5 3" xfId="36896" xr:uid="{00000000-0005-0000-0000-00002D8F0000}"/>
    <cellStyle name="Normal 25 17 14 5 3 2" xfId="36897" xr:uid="{00000000-0005-0000-0000-00002E8F0000}"/>
    <cellStyle name="Normal 25 17 14 5 3 2 2" xfId="36898" xr:uid="{00000000-0005-0000-0000-00002F8F0000}"/>
    <cellStyle name="Normal 25 17 14 5 3 2 2 2" xfId="36899" xr:uid="{00000000-0005-0000-0000-0000308F0000}"/>
    <cellStyle name="Normal 25 17 14 5 3 2 3" xfId="36900" xr:uid="{00000000-0005-0000-0000-0000318F0000}"/>
    <cellStyle name="Normal 25 17 14 5 3 2 3 2" xfId="36901" xr:uid="{00000000-0005-0000-0000-0000328F0000}"/>
    <cellStyle name="Normal 25 17 14 5 3 2 4" xfId="36902" xr:uid="{00000000-0005-0000-0000-0000338F0000}"/>
    <cellStyle name="Normal 25 17 14 5 3 3" xfId="36903" xr:uid="{00000000-0005-0000-0000-0000348F0000}"/>
    <cellStyle name="Normal 25 17 14 5 3 3 2" xfId="36904" xr:uid="{00000000-0005-0000-0000-0000358F0000}"/>
    <cellStyle name="Normal 25 17 14 5 3 4" xfId="36905" xr:uid="{00000000-0005-0000-0000-0000368F0000}"/>
    <cellStyle name="Normal 25 17 14 5 3 4 2" xfId="36906" xr:uid="{00000000-0005-0000-0000-0000378F0000}"/>
    <cellStyle name="Normal 25 17 14 5 3 5" xfId="36907" xr:uid="{00000000-0005-0000-0000-0000388F0000}"/>
    <cellStyle name="Normal 25 17 14 5 3 5 2" xfId="36908" xr:uid="{00000000-0005-0000-0000-0000398F0000}"/>
    <cellStyle name="Normal 25 17 14 5 3 6" xfId="36909" xr:uid="{00000000-0005-0000-0000-00003A8F0000}"/>
    <cellStyle name="Normal 25 17 14 5 3 6 2" xfId="36910" xr:uid="{00000000-0005-0000-0000-00003B8F0000}"/>
    <cellStyle name="Normal 25 17 14 5 3 7" xfId="36911" xr:uid="{00000000-0005-0000-0000-00003C8F0000}"/>
    <cellStyle name="Normal 25 17 14 5 4" xfId="36912" xr:uid="{00000000-0005-0000-0000-00003D8F0000}"/>
    <cellStyle name="Normal 25 17 14 5 4 2" xfId="36913" xr:uid="{00000000-0005-0000-0000-00003E8F0000}"/>
    <cellStyle name="Normal 25 17 14 5 4 2 2" xfId="36914" xr:uid="{00000000-0005-0000-0000-00003F8F0000}"/>
    <cellStyle name="Normal 25 17 14 5 4 3" xfId="36915" xr:uid="{00000000-0005-0000-0000-0000408F0000}"/>
    <cellStyle name="Normal 25 17 14 5 4 3 2" xfId="36916" xr:uid="{00000000-0005-0000-0000-0000418F0000}"/>
    <cellStyle name="Normal 25 17 14 5 4 4" xfId="36917" xr:uid="{00000000-0005-0000-0000-0000428F0000}"/>
    <cellStyle name="Normal 25 17 14 5 5" xfId="36918" xr:uid="{00000000-0005-0000-0000-0000438F0000}"/>
    <cellStyle name="Normal 25 17 14 5 5 2" xfId="36919" xr:uid="{00000000-0005-0000-0000-0000448F0000}"/>
    <cellStyle name="Normal 25 17 14 5 6" xfId="36920" xr:uid="{00000000-0005-0000-0000-0000458F0000}"/>
    <cellStyle name="Normal 25 17 14 5 6 2" xfId="36921" xr:uid="{00000000-0005-0000-0000-0000468F0000}"/>
    <cellStyle name="Normal 25 17 14 5 7" xfId="36922" xr:uid="{00000000-0005-0000-0000-0000478F0000}"/>
    <cellStyle name="Normal 25 17 14 5 7 2" xfId="36923" xr:uid="{00000000-0005-0000-0000-0000488F0000}"/>
    <cellStyle name="Normal 25 17 14 5 8" xfId="36924" xr:uid="{00000000-0005-0000-0000-0000498F0000}"/>
    <cellStyle name="Normal 25 17 14 5 8 2" xfId="36925" xr:uid="{00000000-0005-0000-0000-00004A8F0000}"/>
    <cellStyle name="Normal 25 17 14 5 9" xfId="36926" xr:uid="{00000000-0005-0000-0000-00004B8F0000}"/>
    <cellStyle name="Normal 25 17 14 6" xfId="36927" xr:uid="{00000000-0005-0000-0000-00004C8F0000}"/>
    <cellStyle name="Normal 25 17 14 6 2" xfId="36928" xr:uid="{00000000-0005-0000-0000-00004D8F0000}"/>
    <cellStyle name="Normal 25 17 14 7" xfId="36929" xr:uid="{00000000-0005-0000-0000-00004E8F0000}"/>
    <cellStyle name="Normal 25 17 14 7 2" xfId="36930" xr:uid="{00000000-0005-0000-0000-00004F8F0000}"/>
    <cellStyle name="Normal 25 17 14 8" xfId="36931" xr:uid="{00000000-0005-0000-0000-0000508F0000}"/>
    <cellStyle name="Normal 25 17 15" xfId="36932" xr:uid="{00000000-0005-0000-0000-0000518F0000}"/>
    <cellStyle name="Normal 25 17 15 2" xfId="36933" xr:uid="{00000000-0005-0000-0000-0000528F0000}"/>
    <cellStyle name="Normal 25 17 15 2 2" xfId="36934" xr:uid="{00000000-0005-0000-0000-0000538F0000}"/>
    <cellStyle name="Normal 25 17 15 2 2 2" xfId="36935" xr:uid="{00000000-0005-0000-0000-0000548F0000}"/>
    <cellStyle name="Normal 25 17 15 2 2 2 2" xfId="36936" xr:uid="{00000000-0005-0000-0000-0000558F0000}"/>
    <cellStyle name="Normal 25 17 15 2 3" xfId="36937" xr:uid="{00000000-0005-0000-0000-0000568F0000}"/>
    <cellStyle name="Normal 25 17 15 2 4" xfId="36938" xr:uid="{00000000-0005-0000-0000-0000578F0000}"/>
    <cellStyle name="Normal 25 17 15 2 4 2" xfId="36939" xr:uid="{00000000-0005-0000-0000-0000588F0000}"/>
    <cellStyle name="Normal 25 17 15 2 5" xfId="36940" xr:uid="{00000000-0005-0000-0000-0000598F0000}"/>
    <cellStyle name="Normal 25 17 15 3" xfId="36941" xr:uid="{00000000-0005-0000-0000-00005A8F0000}"/>
    <cellStyle name="Normal 25 17 15 4" xfId="36942" xr:uid="{00000000-0005-0000-0000-00005B8F0000}"/>
    <cellStyle name="Normal 25 17 15 4 2" xfId="36943" xr:uid="{00000000-0005-0000-0000-00005C8F0000}"/>
    <cellStyle name="Normal 25 17 15 4 2 2" xfId="36944" xr:uid="{00000000-0005-0000-0000-00005D8F0000}"/>
    <cellStyle name="Normal 25 17 15 4 2 2 2" xfId="36945" xr:uid="{00000000-0005-0000-0000-00005E8F0000}"/>
    <cellStyle name="Normal 25 17 15 4 2 2 2 2" xfId="36946" xr:uid="{00000000-0005-0000-0000-00005F8F0000}"/>
    <cellStyle name="Normal 25 17 15 4 2 2 3" xfId="36947" xr:uid="{00000000-0005-0000-0000-0000608F0000}"/>
    <cellStyle name="Normal 25 17 15 4 2 2 3 2" xfId="36948" xr:uid="{00000000-0005-0000-0000-0000618F0000}"/>
    <cellStyle name="Normal 25 17 15 4 2 2 4" xfId="36949" xr:uid="{00000000-0005-0000-0000-0000628F0000}"/>
    <cellStyle name="Normal 25 17 15 4 2 2 4 2" xfId="36950" xr:uid="{00000000-0005-0000-0000-0000638F0000}"/>
    <cellStyle name="Normal 25 17 15 4 2 2 5" xfId="36951" xr:uid="{00000000-0005-0000-0000-0000648F0000}"/>
    <cellStyle name="Normal 25 17 15 4 2 2 5 2" xfId="36952" xr:uid="{00000000-0005-0000-0000-0000658F0000}"/>
    <cellStyle name="Normal 25 17 15 4 2 2 6" xfId="36953" xr:uid="{00000000-0005-0000-0000-0000668F0000}"/>
    <cellStyle name="Normal 25 17 15 4 2 3" xfId="36954" xr:uid="{00000000-0005-0000-0000-0000678F0000}"/>
    <cellStyle name="Normal 25 17 15 4 2 3 2" xfId="36955" xr:uid="{00000000-0005-0000-0000-0000688F0000}"/>
    <cellStyle name="Normal 25 17 15 4 2 4" xfId="36956" xr:uid="{00000000-0005-0000-0000-0000698F0000}"/>
    <cellStyle name="Normal 25 17 15 4 2 4 2" xfId="36957" xr:uid="{00000000-0005-0000-0000-00006A8F0000}"/>
    <cellStyle name="Normal 25 17 15 4 2 5" xfId="36958" xr:uid="{00000000-0005-0000-0000-00006B8F0000}"/>
    <cellStyle name="Normal 25 17 15 4 2 5 2" xfId="36959" xr:uid="{00000000-0005-0000-0000-00006C8F0000}"/>
    <cellStyle name="Normal 25 17 15 4 2 6" xfId="36960" xr:uid="{00000000-0005-0000-0000-00006D8F0000}"/>
    <cellStyle name="Normal 25 17 15 4 2 6 2" xfId="36961" xr:uid="{00000000-0005-0000-0000-00006E8F0000}"/>
    <cellStyle name="Normal 25 17 15 4 2 7" xfId="36962" xr:uid="{00000000-0005-0000-0000-00006F8F0000}"/>
    <cellStyle name="Normal 25 17 15 4 3" xfId="36963" xr:uid="{00000000-0005-0000-0000-0000708F0000}"/>
    <cellStyle name="Normal 25 17 15 4 3 2" xfId="36964" xr:uid="{00000000-0005-0000-0000-0000718F0000}"/>
    <cellStyle name="Normal 25 17 15 4 3 2 2" xfId="36965" xr:uid="{00000000-0005-0000-0000-0000728F0000}"/>
    <cellStyle name="Normal 25 17 15 4 3 2 2 2" xfId="36966" xr:uid="{00000000-0005-0000-0000-0000738F0000}"/>
    <cellStyle name="Normal 25 17 15 4 3 2 3" xfId="36967" xr:uid="{00000000-0005-0000-0000-0000748F0000}"/>
    <cellStyle name="Normal 25 17 15 4 3 2 3 2" xfId="36968" xr:uid="{00000000-0005-0000-0000-0000758F0000}"/>
    <cellStyle name="Normal 25 17 15 4 3 2 4" xfId="36969" xr:uid="{00000000-0005-0000-0000-0000768F0000}"/>
    <cellStyle name="Normal 25 17 15 4 3 3" xfId="36970" xr:uid="{00000000-0005-0000-0000-0000778F0000}"/>
    <cellStyle name="Normal 25 17 15 4 3 3 2" xfId="36971" xr:uid="{00000000-0005-0000-0000-0000788F0000}"/>
    <cellStyle name="Normal 25 17 15 4 3 4" xfId="36972" xr:uid="{00000000-0005-0000-0000-0000798F0000}"/>
    <cellStyle name="Normal 25 17 15 4 3 4 2" xfId="36973" xr:uid="{00000000-0005-0000-0000-00007A8F0000}"/>
    <cellStyle name="Normal 25 17 15 4 3 5" xfId="36974" xr:uid="{00000000-0005-0000-0000-00007B8F0000}"/>
    <cellStyle name="Normal 25 17 15 4 3 5 2" xfId="36975" xr:uid="{00000000-0005-0000-0000-00007C8F0000}"/>
    <cellStyle name="Normal 25 17 15 4 3 6" xfId="36976" xr:uid="{00000000-0005-0000-0000-00007D8F0000}"/>
    <cellStyle name="Normal 25 17 15 4 3 6 2" xfId="36977" xr:uid="{00000000-0005-0000-0000-00007E8F0000}"/>
    <cellStyle name="Normal 25 17 15 4 3 7" xfId="36978" xr:uid="{00000000-0005-0000-0000-00007F8F0000}"/>
    <cellStyle name="Normal 25 17 15 4 4" xfId="36979" xr:uid="{00000000-0005-0000-0000-0000808F0000}"/>
    <cellStyle name="Normal 25 17 15 4 4 2" xfId="36980" xr:uid="{00000000-0005-0000-0000-0000818F0000}"/>
    <cellStyle name="Normal 25 17 15 4 4 2 2" xfId="36981" xr:uid="{00000000-0005-0000-0000-0000828F0000}"/>
    <cellStyle name="Normal 25 17 15 4 4 3" xfId="36982" xr:uid="{00000000-0005-0000-0000-0000838F0000}"/>
    <cellStyle name="Normal 25 17 15 4 4 3 2" xfId="36983" xr:uid="{00000000-0005-0000-0000-0000848F0000}"/>
    <cellStyle name="Normal 25 17 15 4 4 4" xfId="36984" xr:uid="{00000000-0005-0000-0000-0000858F0000}"/>
    <cellStyle name="Normal 25 17 15 4 5" xfId="36985" xr:uid="{00000000-0005-0000-0000-0000868F0000}"/>
    <cellStyle name="Normal 25 17 15 4 5 2" xfId="36986" xr:uid="{00000000-0005-0000-0000-0000878F0000}"/>
    <cellStyle name="Normal 25 17 15 4 6" xfId="36987" xr:uid="{00000000-0005-0000-0000-0000888F0000}"/>
    <cellStyle name="Normal 25 17 15 4 6 2" xfId="36988" xr:uid="{00000000-0005-0000-0000-0000898F0000}"/>
    <cellStyle name="Normal 25 17 15 4 7" xfId="36989" xr:uid="{00000000-0005-0000-0000-00008A8F0000}"/>
    <cellStyle name="Normal 25 17 15 4 7 2" xfId="36990" xr:uid="{00000000-0005-0000-0000-00008B8F0000}"/>
    <cellStyle name="Normal 25 17 15 4 8" xfId="36991" xr:uid="{00000000-0005-0000-0000-00008C8F0000}"/>
    <cellStyle name="Normal 25 17 15 4 8 2" xfId="36992" xr:uid="{00000000-0005-0000-0000-00008D8F0000}"/>
    <cellStyle name="Normal 25 17 15 4 9" xfId="36993" xr:uid="{00000000-0005-0000-0000-00008E8F0000}"/>
    <cellStyle name="Normal 25 17 15 5" xfId="36994" xr:uid="{00000000-0005-0000-0000-00008F8F0000}"/>
    <cellStyle name="Normal 25 17 15 5 2" xfId="36995" xr:uid="{00000000-0005-0000-0000-0000908F0000}"/>
    <cellStyle name="Normal 25 17 15 5 2 2" xfId="36996" xr:uid="{00000000-0005-0000-0000-0000918F0000}"/>
    <cellStyle name="Normal 25 17 15 5 2 2 2" xfId="36997" xr:uid="{00000000-0005-0000-0000-0000928F0000}"/>
    <cellStyle name="Normal 25 17 15 5 2 2 2 2" xfId="36998" xr:uid="{00000000-0005-0000-0000-0000938F0000}"/>
    <cellStyle name="Normal 25 17 15 5 2 2 3" xfId="36999" xr:uid="{00000000-0005-0000-0000-0000948F0000}"/>
    <cellStyle name="Normal 25 17 15 5 2 2 3 2" xfId="37000" xr:uid="{00000000-0005-0000-0000-0000958F0000}"/>
    <cellStyle name="Normal 25 17 15 5 2 2 4" xfId="37001" xr:uid="{00000000-0005-0000-0000-0000968F0000}"/>
    <cellStyle name="Normal 25 17 15 5 2 2 4 2" xfId="37002" xr:uid="{00000000-0005-0000-0000-0000978F0000}"/>
    <cellStyle name="Normal 25 17 15 5 2 2 5" xfId="37003" xr:uid="{00000000-0005-0000-0000-0000988F0000}"/>
    <cellStyle name="Normal 25 17 15 5 2 2 5 2" xfId="37004" xr:uid="{00000000-0005-0000-0000-0000998F0000}"/>
    <cellStyle name="Normal 25 17 15 5 2 2 6" xfId="37005" xr:uid="{00000000-0005-0000-0000-00009A8F0000}"/>
    <cellStyle name="Normal 25 17 15 5 2 3" xfId="37006" xr:uid="{00000000-0005-0000-0000-00009B8F0000}"/>
    <cellStyle name="Normal 25 17 15 5 2 3 2" xfId="37007" xr:uid="{00000000-0005-0000-0000-00009C8F0000}"/>
    <cellStyle name="Normal 25 17 15 5 2 4" xfId="37008" xr:uid="{00000000-0005-0000-0000-00009D8F0000}"/>
    <cellStyle name="Normal 25 17 15 5 2 4 2" xfId="37009" xr:uid="{00000000-0005-0000-0000-00009E8F0000}"/>
    <cellStyle name="Normal 25 17 15 5 2 5" xfId="37010" xr:uid="{00000000-0005-0000-0000-00009F8F0000}"/>
    <cellStyle name="Normal 25 17 15 5 2 5 2" xfId="37011" xr:uid="{00000000-0005-0000-0000-0000A08F0000}"/>
    <cellStyle name="Normal 25 17 15 5 2 6" xfId="37012" xr:uid="{00000000-0005-0000-0000-0000A18F0000}"/>
    <cellStyle name="Normal 25 17 15 5 2 6 2" xfId="37013" xr:uid="{00000000-0005-0000-0000-0000A28F0000}"/>
    <cellStyle name="Normal 25 17 15 5 2 7" xfId="37014" xr:uid="{00000000-0005-0000-0000-0000A38F0000}"/>
    <cellStyle name="Normal 25 17 15 5 3" xfId="37015" xr:uid="{00000000-0005-0000-0000-0000A48F0000}"/>
    <cellStyle name="Normal 25 17 15 5 3 2" xfId="37016" xr:uid="{00000000-0005-0000-0000-0000A58F0000}"/>
    <cellStyle name="Normal 25 17 15 5 3 2 2" xfId="37017" xr:uid="{00000000-0005-0000-0000-0000A68F0000}"/>
    <cellStyle name="Normal 25 17 15 5 3 2 2 2" xfId="37018" xr:uid="{00000000-0005-0000-0000-0000A78F0000}"/>
    <cellStyle name="Normal 25 17 15 5 3 2 3" xfId="37019" xr:uid="{00000000-0005-0000-0000-0000A88F0000}"/>
    <cellStyle name="Normal 25 17 15 5 3 2 3 2" xfId="37020" xr:uid="{00000000-0005-0000-0000-0000A98F0000}"/>
    <cellStyle name="Normal 25 17 15 5 3 2 4" xfId="37021" xr:uid="{00000000-0005-0000-0000-0000AA8F0000}"/>
    <cellStyle name="Normal 25 17 15 5 3 3" xfId="37022" xr:uid="{00000000-0005-0000-0000-0000AB8F0000}"/>
    <cellStyle name="Normal 25 17 15 5 3 3 2" xfId="37023" xr:uid="{00000000-0005-0000-0000-0000AC8F0000}"/>
    <cellStyle name="Normal 25 17 15 5 3 4" xfId="37024" xr:uid="{00000000-0005-0000-0000-0000AD8F0000}"/>
    <cellStyle name="Normal 25 17 15 5 3 4 2" xfId="37025" xr:uid="{00000000-0005-0000-0000-0000AE8F0000}"/>
    <cellStyle name="Normal 25 17 15 5 3 5" xfId="37026" xr:uid="{00000000-0005-0000-0000-0000AF8F0000}"/>
    <cellStyle name="Normal 25 17 15 5 3 5 2" xfId="37027" xr:uid="{00000000-0005-0000-0000-0000B08F0000}"/>
    <cellStyle name="Normal 25 17 15 5 3 6" xfId="37028" xr:uid="{00000000-0005-0000-0000-0000B18F0000}"/>
    <cellStyle name="Normal 25 17 15 5 3 6 2" xfId="37029" xr:uid="{00000000-0005-0000-0000-0000B28F0000}"/>
    <cellStyle name="Normal 25 17 15 5 3 7" xfId="37030" xr:uid="{00000000-0005-0000-0000-0000B38F0000}"/>
    <cellStyle name="Normal 25 17 15 5 4" xfId="37031" xr:uid="{00000000-0005-0000-0000-0000B48F0000}"/>
    <cellStyle name="Normal 25 17 15 5 4 2" xfId="37032" xr:uid="{00000000-0005-0000-0000-0000B58F0000}"/>
    <cellStyle name="Normal 25 17 15 5 4 2 2" xfId="37033" xr:uid="{00000000-0005-0000-0000-0000B68F0000}"/>
    <cellStyle name="Normal 25 17 15 5 4 3" xfId="37034" xr:uid="{00000000-0005-0000-0000-0000B78F0000}"/>
    <cellStyle name="Normal 25 17 15 5 4 3 2" xfId="37035" xr:uid="{00000000-0005-0000-0000-0000B88F0000}"/>
    <cellStyle name="Normal 25 17 15 5 4 4" xfId="37036" xr:uid="{00000000-0005-0000-0000-0000B98F0000}"/>
    <cellStyle name="Normal 25 17 15 5 5" xfId="37037" xr:uid="{00000000-0005-0000-0000-0000BA8F0000}"/>
    <cellStyle name="Normal 25 17 15 5 5 2" xfId="37038" xr:uid="{00000000-0005-0000-0000-0000BB8F0000}"/>
    <cellStyle name="Normal 25 17 15 5 6" xfId="37039" xr:uid="{00000000-0005-0000-0000-0000BC8F0000}"/>
    <cellStyle name="Normal 25 17 15 5 6 2" xfId="37040" xr:uid="{00000000-0005-0000-0000-0000BD8F0000}"/>
    <cellStyle name="Normal 25 17 15 5 7" xfId="37041" xr:uid="{00000000-0005-0000-0000-0000BE8F0000}"/>
    <cellStyle name="Normal 25 17 15 5 7 2" xfId="37042" xr:uid="{00000000-0005-0000-0000-0000BF8F0000}"/>
    <cellStyle name="Normal 25 17 15 5 8" xfId="37043" xr:uid="{00000000-0005-0000-0000-0000C08F0000}"/>
    <cellStyle name="Normal 25 17 15 5 8 2" xfId="37044" xr:uid="{00000000-0005-0000-0000-0000C18F0000}"/>
    <cellStyle name="Normal 25 17 15 5 9" xfId="37045" xr:uid="{00000000-0005-0000-0000-0000C28F0000}"/>
    <cellStyle name="Normal 25 17 15 6" xfId="37046" xr:uid="{00000000-0005-0000-0000-0000C38F0000}"/>
    <cellStyle name="Normal 25 17 15 6 2" xfId="37047" xr:uid="{00000000-0005-0000-0000-0000C48F0000}"/>
    <cellStyle name="Normal 25 17 15 7" xfId="37048" xr:uid="{00000000-0005-0000-0000-0000C58F0000}"/>
    <cellStyle name="Normal 25 17 15 7 2" xfId="37049" xr:uid="{00000000-0005-0000-0000-0000C68F0000}"/>
    <cellStyle name="Normal 25 17 15 8" xfId="37050" xr:uid="{00000000-0005-0000-0000-0000C78F0000}"/>
    <cellStyle name="Normal 25 17 16" xfId="37051" xr:uid="{00000000-0005-0000-0000-0000C88F0000}"/>
    <cellStyle name="Normal 25 17 16 2" xfId="37052" xr:uid="{00000000-0005-0000-0000-0000C98F0000}"/>
    <cellStyle name="Normal 25 17 16 2 2" xfId="37053" xr:uid="{00000000-0005-0000-0000-0000CA8F0000}"/>
    <cellStyle name="Normal 25 17 16 2 2 2" xfId="37054" xr:uid="{00000000-0005-0000-0000-0000CB8F0000}"/>
    <cellStyle name="Normal 25 17 16 2 2 2 2" xfId="37055" xr:uid="{00000000-0005-0000-0000-0000CC8F0000}"/>
    <cellStyle name="Normal 25 17 16 2 3" xfId="37056" xr:uid="{00000000-0005-0000-0000-0000CD8F0000}"/>
    <cellStyle name="Normal 25 17 16 2 4" xfId="37057" xr:uid="{00000000-0005-0000-0000-0000CE8F0000}"/>
    <cellStyle name="Normal 25 17 16 2 4 2" xfId="37058" xr:uid="{00000000-0005-0000-0000-0000CF8F0000}"/>
    <cellStyle name="Normal 25 17 16 2 5" xfId="37059" xr:uid="{00000000-0005-0000-0000-0000D08F0000}"/>
    <cellStyle name="Normal 25 17 16 3" xfId="37060" xr:uid="{00000000-0005-0000-0000-0000D18F0000}"/>
    <cellStyle name="Normal 25 17 16 4" xfId="37061" xr:uid="{00000000-0005-0000-0000-0000D28F0000}"/>
    <cellStyle name="Normal 25 17 16 4 2" xfId="37062" xr:uid="{00000000-0005-0000-0000-0000D38F0000}"/>
    <cellStyle name="Normal 25 17 16 4 2 2" xfId="37063" xr:uid="{00000000-0005-0000-0000-0000D48F0000}"/>
    <cellStyle name="Normal 25 17 16 4 2 2 2" xfId="37064" xr:uid="{00000000-0005-0000-0000-0000D58F0000}"/>
    <cellStyle name="Normal 25 17 16 4 2 2 2 2" xfId="37065" xr:uid="{00000000-0005-0000-0000-0000D68F0000}"/>
    <cellStyle name="Normal 25 17 16 4 2 2 3" xfId="37066" xr:uid="{00000000-0005-0000-0000-0000D78F0000}"/>
    <cellStyle name="Normal 25 17 16 4 2 2 3 2" xfId="37067" xr:uid="{00000000-0005-0000-0000-0000D88F0000}"/>
    <cellStyle name="Normal 25 17 16 4 2 2 4" xfId="37068" xr:uid="{00000000-0005-0000-0000-0000D98F0000}"/>
    <cellStyle name="Normal 25 17 16 4 2 2 4 2" xfId="37069" xr:uid="{00000000-0005-0000-0000-0000DA8F0000}"/>
    <cellStyle name="Normal 25 17 16 4 2 2 5" xfId="37070" xr:uid="{00000000-0005-0000-0000-0000DB8F0000}"/>
    <cellStyle name="Normal 25 17 16 4 2 2 5 2" xfId="37071" xr:uid="{00000000-0005-0000-0000-0000DC8F0000}"/>
    <cellStyle name="Normal 25 17 16 4 2 2 6" xfId="37072" xr:uid="{00000000-0005-0000-0000-0000DD8F0000}"/>
    <cellStyle name="Normal 25 17 16 4 2 3" xfId="37073" xr:uid="{00000000-0005-0000-0000-0000DE8F0000}"/>
    <cellStyle name="Normal 25 17 16 4 2 3 2" xfId="37074" xr:uid="{00000000-0005-0000-0000-0000DF8F0000}"/>
    <cellStyle name="Normal 25 17 16 4 2 4" xfId="37075" xr:uid="{00000000-0005-0000-0000-0000E08F0000}"/>
    <cellStyle name="Normal 25 17 16 4 2 4 2" xfId="37076" xr:uid="{00000000-0005-0000-0000-0000E18F0000}"/>
    <cellStyle name="Normal 25 17 16 4 2 5" xfId="37077" xr:uid="{00000000-0005-0000-0000-0000E28F0000}"/>
    <cellStyle name="Normal 25 17 16 4 2 5 2" xfId="37078" xr:uid="{00000000-0005-0000-0000-0000E38F0000}"/>
    <cellStyle name="Normal 25 17 16 4 2 6" xfId="37079" xr:uid="{00000000-0005-0000-0000-0000E48F0000}"/>
    <cellStyle name="Normal 25 17 16 4 2 6 2" xfId="37080" xr:uid="{00000000-0005-0000-0000-0000E58F0000}"/>
    <cellStyle name="Normal 25 17 16 4 2 7" xfId="37081" xr:uid="{00000000-0005-0000-0000-0000E68F0000}"/>
    <cellStyle name="Normal 25 17 16 4 3" xfId="37082" xr:uid="{00000000-0005-0000-0000-0000E78F0000}"/>
    <cellStyle name="Normal 25 17 16 4 3 2" xfId="37083" xr:uid="{00000000-0005-0000-0000-0000E88F0000}"/>
    <cellStyle name="Normal 25 17 16 4 3 2 2" xfId="37084" xr:uid="{00000000-0005-0000-0000-0000E98F0000}"/>
    <cellStyle name="Normal 25 17 16 4 3 2 2 2" xfId="37085" xr:uid="{00000000-0005-0000-0000-0000EA8F0000}"/>
    <cellStyle name="Normal 25 17 16 4 3 2 3" xfId="37086" xr:uid="{00000000-0005-0000-0000-0000EB8F0000}"/>
    <cellStyle name="Normal 25 17 16 4 3 2 3 2" xfId="37087" xr:uid="{00000000-0005-0000-0000-0000EC8F0000}"/>
    <cellStyle name="Normal 25 17 16 4 3 2 4" xfId="37088" xr:uid="{00000000-0005-0000-0000-0000ED8F0000}"/>
    <cellStyle name="Normal 25 17 16 4 3 3" xfId="37089" xr:uid="{00000000-0005-0000-0000-0000EE8F0000}"/>
    <cellStyle name="Normal 25 17 16 4 3 3 2" xfId="37090" xr:uid="{00000000-0005-0000-0000-0000EF8F0000}"/>
    <cellStyle name="Normal 25 17 16 4 3 4" xfId="37091" xr:uid="{00000000-0005-0000-0000-0000F08F0000}"/>
    <cellStyle name="Normal 25 17 16 4 3 4 2" xfId="37092" xr:uid="{00000000-0005-0000-0000-0000F18F0000}"/>
    <cellStyle name="Normal 25 17 16 4 3 5" xfId="37093" xr:uid="{00000000-0005-0000-0000-0000F28F0000}"/>
    <cellStyle name="Normal 25 17 16 4 3 5 2" xfId="37094" xr:uid="{00000000-0005-0000-0000-0000F38F0000}"/>
    <cellStyle name="Normal 25 17 16 4 3 6" xfId="37095" xr:uid="{00000000-0005-0000-0000-0000F48F0000}"/>
    <cellStyle name="Normal 25 17 16 4 3 6 2" xfId="37096" xr:uid="{00000000-0005-0000-0000-0000F58F0000}"/>
    <cellStyle name="Normal 25 17 16 4 3 7" xfId="37097" xr:uid="{00000000-0005-0000-0000-0000F68F0000}"/>
    <cellStyle name="Normal 25 17 16 4 4" xfId="37098" xr:uid="{00000000-0005-0000-0000-0000F78F0000}"/>
    <cellStyle name="Normal 25 17 16 4 4 2" xfId="37099" xr:uid="{00000000-0005-0000-0000-0000F88F0000}"/>
    <cellStyle name="Normal 25 17 16 4 4 2 2" xfId="37100" xr:uid="{00000000-0005-0000-0000-0000F98F0000}"/>
    <cellStyle name="Normal 25 17 16 4 4 3" xfId="37101" xr:uid="{00000000-0005-0000-0000-0000FA8F0000}"/>
    <cellStyle name="Normal 25 17 16 4 4 3 2" xfId="37102" xr:uid="{00000000-0005-0000-0000-0000FB8F0000}"/>
    <cellStyle name="Normal 25 17 16 4 4 4" xfId="37103" xr:uid="{00000000-0005-0000-0000-0000FC8F0000}"/>
    <cellStyle name="Normal 25 17 16 4 5" xfId="37104" xr:uid="{00000000-0005-0000-0000-0000FD8F0000}"/>
    <cellStyle name="Normal 25 17 16 4 5 2" xfId="37105" xr:uid="{00000000-0005-0000-0000-0000FE8F0000}"/>
    <cellStyle name="Normal 25 17 16 4 6" xfId="37106" xr:uid="{00000000-0005-0000-0000-0000FF8F0000}"/>
    <cellStyle name="Normal 25 17 16 4 6 2" xfId="37107" xr:uid="{00000000-0005-0000-0000-000000900000}"/>
    <cellStyle name="Normal 25 17 16 4 7" xfId="37108" xr:uid="{00000000-0005-0000-0000-000001900000}"/>
    <cellStyle name="Normal 25 17 16 4 7 2" xfId="37109" xr:uid="{00000000-0005-0000-0000-000002900000}"/>
    <cellStyle name="Normal 25 17 16 4 8" xfId="37110" xr:uid="{00000000-0005-0000-0000-000003900000}"/>
    <cellStyle name="Normal 25 17 16 4 8 2" xfId="37111" xr:uid="{00000000-0005-0000-0000-000004900000}"/>
    <cellStyle name="Normal 25 17 16 4 9" xfId="37112" xr:uid="{00000000-0005-0000-0000-000005900000}"/>
    <cellStyle name="Normal 25 17 16 5" xfId="37113" xr:uid="{00000000-0005-0000-0000-000006900000}"/>
    <cellStyle name="Normal 25 17 16 5 2" xfId="37114" xr:uid="{00000000-0005-0000-0000-000007900000}"/>
    <cellStyle name="Normal 25 17 16 5 2 2" xfId="37115" xr:uid="{00000000-0005-0000-0000-000008900000}"/>
    <cellStyle name="Normal 25 17 16 5 2 2 2" xfId="37116" xr:uid="{00000000-0005-0000-0000-000009900000}"/>
    <cellStyle name="Normal 25 17 16 5 2 2 2 2" xfId="37117" xr:uid="{00000000-0005-0000-0000-00000A900000}"/>
    <cellStyle name="Normal 25 17 16 5 2 2 3" xfId="37118" xr:uid="{00000000-0005-0000-0000-00000B900000}"/>
    <cellStyle name="Normal 25 17 16 5 2 2 3 2" xfId="37119" xr:uid="{00000000-0005-0000-0000-00000C900000}"/>
    <cellStyle name="Normal 25 17 16 5 2 2 4" xfId="37120" xr:uid="{00000000-0005-0000-0000-00000D900000}"/>
    <cellStyle name="Normal 25 17 16 5 2 2 4 2" xfId="37121" xr:uid="{00000000-0005-0000-0000-00000E900000}"/>
    <cellStyle name="Normal 25 17 16 5 2 2 5" xfId="37122" xr:uid="{00000000-0005-0000-0000-00000F900000}"/>
    <cellStyle name="Normal 25 17 16 5 2 2 5 2" xfId="37123" xr:uid="{00000000-0005-0000-0000-000010900000}"/>
    <cellStyle name="Normal 25 17 16 5 2 2 6" xfId="37124" xr:uid="{00000000-0005-0000-0000-000011900000}"/>
    <cellStyle name="Normal 25 17 16 5 2 3" xfId="37125" xr:uid="{00000000-0005-0000-0000-000012900000}"/>
    <cellStyle name="Normal 25 17 16 5 2 3 2" xfId="37126" xr:uid="{00000000-0005-0000-0000-000013900000}"/>
    <cellStyle name="Normal 25 17 16 5 2 4" xfId="37127" xr:uid="{00000000-0005-0000-0000-000014900000}"/>
    <cellStyle name="Normal 25 17 16 5 2 4 2" xfId="37128" xr:uid="{00000000-0005-0000-0000-000015900000}"/>
    <cellStyle name="Normal 25 17 16 5 2 5" xfId="37129" xr:uid="{00000000-0005-0000-0000-000016900000}"/>
    <cellStyle name="Normal 25 17 16 5 2 5 2" xfId="37130" xr:uid="{00000000-0005-0000-0000-000017900000}"/>
    <cellStyle name="Normal 25 17 16 5 2 6" xfId="37131" xr:uid="{00000000-0005-0000-0000-000018900000}"/>
    <cellStyle name="Normal 25 17 16 5 2 6 2" xfId="37132" xr:uid="{00000000-0005-0000-0000-000019900000}"/>
    <cellStyle name="Normal 25 17 16 5 2 7" xfId="37133" xr:uid="{00000000-0005-0000-0000-00001A900000}"/>
    <cellStyle name="Normal 25 17 16 5 3" xfId="37134" xr:uid="{00000000-0005-0000-0000-00001B900000}"/>
    <cellStyle name="Normal 25 17 16 5 3 2" xfId="37135" xr:uid="{00000000-0005-0000-0000-00001C900000}"/>
    <cellStyle name="Normal 25 17 16 5 3 2 2" xfId="37136" xr:uid="{00000000-0005-0000-0000-00001D900000}"/>
    <cellStyle name="Normal 25 17 16 5 3 2 2 2" xfId="37137" xr:uid="{00000000-0005-0000-0000-00001E900000}"/>
    <cellStyle name="Normal 25 17 16 5 3 2 3" xfId="37138" xr:uid="{00000000-0005-0000-0000-00001F900000}"/>
    <cellStyle name="Normal 25 17 16 5 3 2 3 2" xfId="37139" xr:uid="{00000000-0005-0000-0000-000020900000}"/>
    <cellStyle name="Normal 25 17 16 5 3 2 4" xfId="37140" xr:uid="{00000000-0005-0000-0000-000021900000}"/>
    <cellStyle name="Normal 25 17 16 5 3 3" xfId="37141" xr:uid="{00000000-0005-0000-0000-000022900000}"/>
    <cellStyle name="Normal 25 17 16 5 3 3 2" xfId="37142" xr:uid="{00000000-0005-0000-0000-000023900000}"/>
    <cellStyle name="Normal 25 17 16 5 3 4" xfId="37143" xr:uid="{00000000-0005-0000-0000-000024900000}"/>
    <cellStyle name="Normal 25 17 16 5 3 4 2" xfId="37144" xr:uid="{00000000-0005-0000-0000-000025900000}"/>
    <cellStyle name="Normal 25 17 16 5 3 5" xfId="37145" xr:uid="{00000000-0005-0000-0000-000026900000}"/>
    <cellStyle name="Normal 25 17 16 5 3 5 2" xfId="37146" xr:uid="{00000000-0005-0000-0000-000027900000}"/>
    <cellStyle name="Normal 25 17 16 5 3 6" xfId="37147" xr:uid="{00000000-0005-0000-0000-000028900000}"/>
    <cellStyle name="Normal 25 17 16 5 3 6 2" xfId="37148" xr:uid="{00000000-0005-0000-0000-000029900000}"/>
    <cellStyle name="Normal 25 17 16 5 3 7" xfId="37149" xr:uid="{00000000-0005-0000-0000-00002A900000}"/>
    <cellStyle name="Normal 25 17 16 5 4" xfId="37150" xr:uid="{00000000-0005-0000-0000-00002B900000}"/>
    <cellStyle name="Normal 25 17 16 5 4 2" xfId="37151" xr:uid="{00000000-0005-0000-0000-00002C900000}"/>
    <cellStyle name="Normal 25 17 16 5 4 2 2" xfId="37152" xr:uid="{00000000-0005-0000-0000-00002D900000}"/>
    <cellStyle name="Normal 25 17 16 5 4 3" xfId="37153" xr:uid="{00000000-0005-0000-0000-00002E900000}"/>
    <cellStyle name="Normal 25 17 16 5 4 3 2" xfId="37154" xr:uid="{00000000-0005-0000-0000-00002F900000}"/>
    <cellStyle name="Normal 25 17 16 5 4 4" xfId="37155" xr:uid="{00000000-0005-0000-0000-000030900000}"/>
    <cellStyle name="Normal 25 17 16 5 5" xfId="37156" xr:uid="{00000000-0005-0000-0000-000031900000}"/>
    <cellStyle name="Normal 25 17 16 5 5 2" xfId="37157" xr:uid="{00000000-0005-0000-0000-000032900000}"/>
    <cellStyle name="Normal 25 17 16 5 6" xfId="37158" xr:uid="{00000000-0005-0000-0000-000033900000}"/>
    <cellStyle name="Normal 25 17 16 5 6 2" xfId="37159" xr:uid="{00000000-0005-0000-0000-000034900000}"/>
    <cellStyle name="Normal 25 17 16 5 7" xfId="37160" xr:uid="{00000000-0005-0000-0000-000035900000}"/>
    <cellStyle name="Normal 25 17 16 5 7 2" xfId="37161" xr:uid="{00000000-0005-0000-0000-000036900000}"/>
    <cellStyle name="Normal 25 17 16 5 8" xfId="37162" xr:uid="{00000000-0005-0000-0000-000037900000}"/>
    <cellStyle name="Normal 25 17 16 5 8 2" xfId="37163" xr:uid="{00000000-0005-0000-0000-000038900000}"/>
    <cellStyle name="Normal 25 17 16 5 9" xfId="37164" xr:uid="{00000000-0005-0000-0000-000039900000}"/>
    <cellStyle name="Normal 25 17 16 6" xfId="37165" xr:uid="{00000000-0005-0000-0000-00003A900000}"/>
    <cellStyle name="Normal 25 17 16 6 2" xfId="37166" xr:uid="{00000000-0005-0000-0000-00003B900000}"/>
    <cellStyle name="Normal 25 17 16 7" xfId="37167" xr:uid="{00000000-0005-0000-0000-00003C900000}"/>
    <cellStyle name="Normal 25 17 16 7 2" xfId="37168" xr:uid="{00000000-0005-0000-0000-00003D900000}"/>
    <cellStyle name="Normal 25 17 16 8" xfId="37169" xr:uid="{00000000-0005-0000-0000-00003E900000}"/>
    <cellStyle name="Normal 25 17 17" xfId="37170" xr:uid="{00000000-0005-0000-0000-00003F900000}"/>
    <cellStyle name="Normal 25 17 17 2" xfId="37171" xr:uid="{00000000-0005-0000-0000-000040900000}"/>
    <cellStyle name="Normal 25 17 17 2 2" xfId="37172" xr:uid="{00000000-0005-0000-0000-000041900000}"/>
    <cellStyle name="Normal 25 17 17 2 2 2" xfId="37173" xr:uid="{00000000-0005-0000-0000-000042900000}"/>
    <cellStyle name="Normal 25 17 17 2 2 2 2" xfId="37174" xr:uid="{00000000-0005-0000-0000-000043900000}"/>
    <cellStyle name="Normal 25 17 17 2 3" xfId="37175" xr:uid="{00000000-0005-0000-0000-000044900000}"/>
    <cellStyle name="Normal 25 17 17 2 4" xfId="37176" xr:uid="{00000000-0005-0000-0000-000045900000}"/>
    <cellStyle name="Normal 25 17 17 2 4 2" xfId="37177" xr:uid="{00000000-0005-0000-0000-000046900000}"/>
    <cellStyle name="Normal 25 17 17 2 5" xfId="37178" xr:uid="{00000000-0005-0000-0000-000047900000}"/>
    <cellStyle name="Normal 25 17 17 3" xfId="37179" xr:uid="{00000000-0005-0000-0000-000048900000}"/>
    <cellStyle name="Normal 25 17 17 4" xfId="37180" xr:uid="{00000000-0005-0000-0000-000049900000}"/>
    <cellStyle name="Normal 25 17 17 4 2" xfId="37181" xr:uid="{00000000-0005-0000-0000-00004A900000}"/>
    <cellStyle name="Normal 25 17 17 4 2 2" xfId="37182" xr:uid="{00000000-0005-0000-0000-00004B900000}"/>
    <cellStyle name="Normal 25 17 17 4 2 2 2" xfId="37183" xr:uid="{00000000-0005-0000-0000-00004C900000}"/>
    <cellStyle name="Normal 25 17 17 4 2 2 2 2" xfId="37184" xr:uid="{00000000-0005-0000-0000-00004D900000}"/>
    <cellStyle name="Normal 25 17 17 4 2 2 3" xfId="37185" xr:uid="{00000000-0005-0000-0000-00004E900000}"/>
    <cellStyle name="Normal 25 17 17 4 2 2 3 2" xfId="37186" xr:uid="{00000000-0005-0000-0000-00004F900000}"/>
    <cellStyle name="Normal 25 17 17 4 2 2 4" xfId="37187" xr:uid="{00000000-0005-0000-0000-000050900000}"/>
    <cellStyle name="Normal 25 17 17 4 2 2 4 2" xfId="37188" xr:uid="{00000000-0005-0000-0000-000051900000}"/>
    <cellStyle name="Normal 25 17 17 4 2 2 5" xfId="37189" xr:uid="{00000000-0005-0000-0000-000052900000}"/>
    <cellStyle name="Normal 25 17 17 4 2 2 5 2" xfId="37190" xr:uid="{00000000-0005-0000-0000-000053900000}"/>
    <cellStyle name="Normal 25 17 17 4 2 2 6" xfId="37191" xr:uid="{00000000-0005-0000-0000-000054900000}"/>
    <cellStyle name="Normal 25 17 17 4 2 3" xfId="37192" xr:uid="{00000000-0005-0000-0000-000055900000}"/>
    <cellStyle name="Normal 25 17 17 4 2 3 2" xfId="37193" xr:uid="{00000000-0005-0000-0000-000056900000}"/>
    <cellStyle name="Normal 25 17 17 4 2 4" xfId="37194" xr:uid="{00000000-0005-0000-0000-000057900000}"/>
    <cellStyle name="Normal 25 17 17 4 2 4 2" xfId="37195" xr:uid="{00000000-0005-0000-0000-000058900000}"/>
    <cellStyle name="Normal 25 17 17 4 2 5" xfId="37196" xr:uid="{00000000-0005-0000-0000-000059900000}"/>
    <cellStyle name="Normal 25 17 17 4 2 5 2" xfId="37197" xr:uid="{00000000-0005-0000-0000-00005A900000}"/>
    <cellStyle name="Normal 25 17 17 4 2 6" xfId="37198" xr:uid="{00000000-0005-0000-0000-00005B900000}"/>
    <cellStyle name="Normal 25 17 17 4 2 6 2" xfId="37199" xr:uid="{00000000-0005-0000-0000-00005C900000}"/>
    <cellStyle name="Normal 25 17 17 4 2 7" xfId="37200" xr:uid="{00000000-0005-0000-0000-00005D900000}"/>
    <cellStyle name="Normal 25 17 17 4 3" xfId="37201" xr:uid="{00000000-0005-0000-0000-00005E900000}"/>
    <cellStyle name="Normal 25 17 17 4 3 2" xfId="37202" xr:uid="{00000000-0005-0000-0000-00005F900000}"/>
    <cellStyle name="Normal 25 17 17 4 3 2 2" xfId="37203" xr:uid="{00000000-0005-0000-0000-000060900000}"/>
    <cellStyle name="Normal 25 17 17 4 3 2 2 2" xfId="37204" xr:uid="{00000000-0005-0000-0000-000061900000}"/>
    <cellStyle name="Normal 25 17 17 4 3 2 3" xfId="37205" xr:uid="{00000000-0005-0000-0000-000062900000}"/>
    <cellStyle name="Normal 25 17 17 4 3 2 3 2" xfId="37206" xr:uid="{00000000-0005-0000-0000-000063900000}"/>
    <cellStyle name="Normal 25 17 17 4 3 2 4" xfId="37207" xr:uid="{00000000-0005-0000-0000-000064900000}"/>
    <cellStyle name="Normal 25 17 17 4 3 3" xfId="37208" xr:uid="{00000000-0005-0000-0000-000065900000}"/>
    <cellStyle name="Normal 25 17 17 4 3 3 2" xfId="37209" xr:uid="{00000000-0005-0000-0000-000066900000}"/>
    <cellStyle name="Normal 25 17 17 4 3 4" xfId="37210" xr:uid="{00000000-0005-0000-0000-000067900000}"/>
    <cellStyle name="Normal 25 17 17 4 3 4 2" xfId="37211" xr:uid="{00000000-0005-0000-0000-000068900000}"/>
    <cellStyle name="Normal 25 17 17 4 3 5" xfId="37212" xr:uid="{00000000-0005-0000-0000-000069900000}"/>
    <cellStyle name="Normal 25 17 17 4 3 5 2" xfId="37213" xr:uid="{00000000-0005-0000-0000-00006A900000}"/>
    <cellStyle name="Normal 25 17 17 4 3 6" xfId="37214" xr:uid="{00000000-0005-0000-0000-00006B900000}"/>
    <cellStyle name="Normal 25 17 17 4 3 6 2" xfId="37215" xr:uid="{00000000-0005-0000-0000-00006C900000}"/>
    <cellStyle name="Normal 25 17 17 4 3 7" xfId="37216" xr:uid="{00000000-0005-0000-0000-00006D900000}"/>
    <cellStyle name="Normal 25 17 17 4 4" xfId="37217" xr:uid="{00000000-0005-0000-0000-00006E900000}"/>
    <cellStyle name="Normal 25 17 17 4 4 2" xfId="37218" xr:uid="{00000000-0005-0000-0000-00006F900000}"/>
    <cellStyle name="Normal 25 17 17 4 4 2 2" xfId="37219" xr:uid="{00000000-0005-0000-0000-000070900000}"/>
    <cellStyle name="Normal 25 17 17 4 4 3" xfId="37220" xr:uid="{00000000-0005-0000-0000-000071900000}"/>
    <cellStyle name="Normal 25 17 17 4 4 3 2" xfId="37221" xr:uid="{00000000-0005-0000-0000-000072900000}"/>
    <cellStyle name="Normal 25 17 17 4 4 4" xfId="37222" xr:uid="{00000000-0005-0000-0000-000073900000}"/>
    <cellStyle name="Normal 25 17 17 4 5" xfId="37223" xr:uid="{00000000-0005-0000-0000-000074900000}"/>
    <cellStyle name="Normal 25 17 17 4 5 2" xfId="37224" xr:uid="{00000000-0005-0000-0000-000075900000}"/>
    <cellStyle name="Normal 25 17 17 4 6" xfId="37225" xr:uid="{00000000-0005-0000-0000-000076900000}"/>
    <cellStyle name="Normal 25 17 17 4 6 2" xfId="37226" xr:uid="{00000000-0005-0000-0000-000077900000}"/>
    <cellStyle name="Normal 25 17 17 4 7" xfId="37227" xr:uid="{00000000-0005-0000-0000-000078900000}"/>
    <cellStyle name="Normal 25 17 17 4 7 2" xfId="37228" xr:uid="{00000000-0005-0000-0000-000079900000}"/>
    <cellStyle name="Normal 25 17 17 4 8" xfId="37229" xr:uid="{00000000-0005-0000-0000-00007A900000}"/>
    <cellStyle name="Normal 25 17 17 4 8 2" xfId="37230" xr:uid="{00000000-0005-0000-0000-00007B900000}"/>
    <cellStyle name="Normal 25 17 17 4 9" xfId="37231" xr:uid="{00000000-0005-0000-0000-00007C900000}"/>
    <cellStyle name="Normal 25 17 17 5" xfId="37232" xr:uid="{00000000-0005-0000-0000-00007D900000}"/>
    <cellStyle name="Normal 25 17 17 5 2" xfId="37233" xr:uid="{00000000-0005-0000-0000-00007E900000}"/>
    <cellStyle name="Normal 25 17 17 5 2 2" xfId="37234" xr:uid="{00000000-0005-0000-0000-00007F900000}"/>
    <cellStyle name="Normal 25 17 17 5 2 2 2" xfId="37235" xr:uid="{00000000-0005-0000-0000-000080900000}"/>
    <cellStyle name="Normal 25 17 17 5 2 2 2 2" xfId="37236" xr:uid="{00000000-0005-0000-0000-000081900000}"/>
    <cellStyle name="Normal 25 17 17 5 2 2 3" xfId="37237" xr:uid="{00000000-0005-0000-0000-000082900000}"/>
    <cellStyle name="Normal 25 17 17 5 2 2 3 2" xfId="37238" xr:uid="{00000000-0005-0000-0000-000083900000}"/>
    <cellStyle name="Normal 25 17 17 5 2 2 4" xfId="37239" xr:uid="{00000000-0005-0000-0000-000084900000}"/>
    <cellStyle name="Normal 25 17 17 5 2 2 4 2" xfId="37240" xr:uid="{00000000-0005-0000-0000-000085900000}"/>
    <cellStyle name="Normal 25 17 17 5 2 2 5" xfId="37241" xr:uid="{00000000-0005-0000-0000-000086900000}"/>
    <cellStyle name="Normal 25 17 17 5 2 2 5 2" xfId="37242" xr:uid="{00000000-0005-0000-0000-000087900000}"/>
    <cellStyle name="Normal 25 17 17 5 2 2 6" xfId="37243" xr:uid="{00000000-0005-0000-0000-000088900000}"/>
    <cellStyle name="Normal 25 17 17 5 2 3" xfId="37244" xr:uid="{00000000-0005-0000-0000-000089900000}"/>
    <cellStyle name="Normal 25 17 17 5 2 3 2" xfId="37245" xr:uid="{00000000-0005-0000-0000-00008A900000}"/>
    <cellStyle name="Normal 25 17 17 5 2 4" xfId="37246" xr:uid="{00000000-0005-0000-0000-00008B900000}"/>
    <cellStyle name="Normal 25 17 17 5 2 4 2" xfId="37247" xr:uid="{00000000-0005-0000-0000-00008C900000}"/>
    <cellStyle name="Normal 25 17 17 5 2 5" xfId="37248" xr:uid="{00000000-0005-0000-0000-00008D900000}"/>
    <cellStyle name="Normal 25 17 17 5 2 5 2" xfId="37249" xr:uid="{00000000-0005-0000-0000-00008E900000}"/>
    <cellStyle name="Normal 25 17 17 5 2 6" xfId="37250" xr:uid="{00000000-0005-0000-0000-00008F900000}"/>
    <cellStyle name="Normal 25 17 17 5 2 6 2" xfId="37251" xr:uid="{00000000-0005-0000-0000-000090900000}"/>
    <cellStyle name="Normal 25 17 17 5 2 7" xfId="37252" xr:uid="{00000000-0005-0000-0000-000091900000}"/>
    <cellStyle name="Normal 25 17 17 5 3" xfId="37253" xr:uid="{00000000-0005-0000-0000-000092900000}"/>
    <cellStyle name="Normal 25 17 17 5 3 2" xfId="37254" xr:uid="{00000000-0005-0000-0000-000093900000}"/>
    <cellStyle name="Normal 25 17 17 5 3 2 2" xfId="37255" xr:uid="{00000000-0005-0000-0000-000094900000}"/>
    <cellStyle name="Normal 25 17 17 5 3 2 2 2" xfId="37256" xr:uid="{00000000-0005-0000-0000-000095900000}"/>
    <cellStyle name="Normal 25 17 17 5 3 2 3" xfId="37257" xr:uid="{00000000-0005-0000-0000-000096900000}"/>
    <cellStyle name="Normal 25 17 17 5 3 2 3 2" xfId="37258" xr:uid="{00000000-0005-0000-0000-000097900000}"/>
    <cellStyle name="Normal 25 17 17 5 3 2 4" xfId="37259" xr:uid="{00000000-0005-0000-0000-000098900000}"/>
    <cellStyle name="Normal 25 17 17 5 3 3" xfId="37260" xr:uid="{00000000-0005-0000-0000-000099900000}"/>
    <cellStyle name="Normal 25 17 17 5 3 3 2" xfId="37261" xr:uid="{00000000-0005-0000-0000-00009A900000}"/>
    <cellStyle name="Normal 25 17 17 5 3 4" xfId="37262" xr:uid="{00000000-0005-0000-0000-00009B900000}"/>
    <cellStyle name="Normal 25 17 17 5 3 4 2" xfId="37263" xr:uid="{00000000-0005-0000-0000-00009C900000}"/>
    <cellStyle name="Normal 25 17 17 5 3 5" xfId="37264" xr:uid="{00000000-0005-0000-0000-00009D900000}"/>
    <cellStyle name="Normal 25 17 17 5 3 5 2" xfId="37265" xr:uid="{00000000-0005-0000-0000-00009E900000}"/>
    <cellStyle name="Normal 25 17 17 5 3 6" xfId="37266" xr:uid="{00000000-0005-0000-0000-00009F900000}"/>
    <cellStyle name="Normal 25 17 17 5 3 6 2" xfId="37267" xr:uid="{00000000-0005-0000-0000-0000A0900000}"/>
    <cellStyle name="Normal 25 17 17 5 3 7" xfId="37268" xr:uid="{00000000-0005-0000-0000-0000A1900000}"/>
    <cellStyle name="Normal 25 17 17 5 4" xfId="37269" xr:uid="{00000000-0005-0000-0000-0000A2900000}"/>
    <cellStyle name="Normal 25 17 17 5 4 2" xfId="37270" xr:uid="{00000000-0005-0000-0000-0000A3900000}"/>
    <cellStyle name="Normal 25 17 17 5 4 2 2" xfId="37271" xr:uid="{00000000-0005-0000-0000-0000A4900000}"/>
    <cellStyle name="Normal 25 17 17 5 4 3" xfId="37272" xr:uid="{00000000-0005-0000-0000-0000A5900000}"/>
    <cellStyle name="Normal 25 17 17 5 4 3 2" xfId="37273" xr:uid="{00000000-0005-0000-0000-0000A6900000}"/>
    <cellStyle name="Normal 25 17 17 5 4 4" xfId="37274" xr:uid="{00000000-0005-0000-0000-0000A7900000}"/>
    <cellStyle name="Normal 25 17 17 5 5" xfId="37275" xr:uid="{00000000-0005-0000-0000-0000A8900000}"/>
    <cellStyle name="Normal 25 17 17 5 5 2" xfId="37276" xr:uid="{00000000-0005-0000-0000-0000A9900000}"/>
    <cellStyle name="Normal 25 17 17 5 6" xfId="37277" xr:uid="{00000000-0005-0000-0000-0000AA900000}"/>
    <cellStyle name="Normal 25 17 17 5 6 2" xfId="37278" xr:uid="{00000000-0005-0000-0000-0000AB900000}"/>
    <cellStyle name="Normal 25 17 17 5 7" xfId="37279" xr:uid="{00000000-0005-0000-0000-0000AC900000}"/>
    <cellStyle name="Normal 25 17 17 5 7 2" xfId="37280" xr:uid="{00000000-0005-0000-0000-0000AD900000}"/>
    <cellStyle name="Normal 25 17 17 5 8" xfId="37281" xr:uid="{00000000-0005-0000-0000-0000AE900000}"/>
    <cellStyle name="Normal 25 17 17 5 8 2" xfId="37282" xr:uid="{00000000-0005-0000-0000-0000AF900000}"/>
    <cellStyle name="Normal 25 17 17 5 9" xfId="37283" xr:uid="{00000000-0005-0000-0000-0000B0900000}"/>
    <cellStyle name="Normal 25 17 17 6" xfId="37284" xr:uid="{00000000-0005-0000-0000-0000B1900000}"/>
    <cellStyle name="Normal 25 17 17 6 2" xfId="37285" xr:uid="{00000000-0005-0000-0000-0000B2900000}"/>
    <cellStyle name="Normal 25 17 17 7" xfId="37286" xr:uid="{00000000-0005-0000-0000-0000B3900000}"/>
    <cellStyle name="Normal 25 17 17 7 2" xfId="37287" xr:uid="{00000000-0005-0000-0000-0000B4900000}"/>
    <cellStyle name="Normal 25 17 17 8" xfId="37288" xr:uid="{00000000-0005-0000-0000-0000B5900000}"/>
    <cellStyle name="Normal 25 17 2" xfId="37289" xr:uid="{00000000-0005-0000-0000-0000B6900000}"/>
    <cellStyle name="Normal 25 17 2 2" xfId="37290" xr:uid="{00000000-0005-0000-0000-0000B7900000}"/>
    <cellStyle name="Normal 25 17 2 2 2" xfId="37291" xr:uid="{00000000-0005-0000-0000-0000B8900000}"/>
    <cellStyle name="Normal 25 17 2 2 2 2" xfId="37292" xr:uid="{00000000-0005-0000-0000-0000B9900000}"/>
    <cellStyle name="Normal 25 17 2 2 2 2 2" xfId="37293" xr:uid="{00000000-0005-0000-0000-0000BA900000}"/>
    <cellStyle name="Normal 25 17 2 2 3" xfId="37294" xr:uid="{00000000-0005-0000-0000-0000BB900000}"/>
    <cellStyle name="Normal 25 17 2 2 4" xfId="37295" xr:uid="{00000000-0005-0000-0000-0000BC900000}"/>
    <cellStyle name="Normal 25 17 2 2 4 2" xfId="37296" xr:uid="{00000000-0005-0000-0000-0000BD900000}"/>
    <cellStyle name="Normal 25 17 2 2 5" xfId="37297" xr:uid="{00000000-0005-0000-0000-0000BE900000}"/>
    <cellStyle name="Normal 25 17 2 3" xfId="37298" xr:uid="{00000000-0005-0000-0000-0000BF900000}"/>
    <cellStyle name="Normal 25 17 2 4" xfId="37299" xr:uid="{00000000-0005-0000-0000-0000C0900000}"/>
    <cellStyle name="Normal 25 17 2 4 2" xfId="37300" xr:uid="{00000000-0005-0000-0000-0000C1900000}"/>
    <cellStyle name="Normal 25 17 2 4 2 2" xfId="37301" xr:uid="{00000000-0005-0000-0000-0000C2900000}"/>
    <cellStyle name="Normal 25 17 2 4 2 2 2" xfId="37302" xr:uid="{00000000-0005-0000-0000-0000C3900000}"/>
    <cellStyle name="Normal 25 17 2 4 2 2 2 2" xfId="37303" xr:uid="{00000000-0005-0000-0000-0000C4900000}"/>
    <cellStyle name="Normal 25 17 2 4 2 2 3" xfId="37304" xr:uid="{00000000-0005-0000-0000-0000C5900000}"/>
    <cellStyle name="Normal 25 17 2 4 2 2 3 2" xfId="37305" xr:uid="{00000000-0005-0000-0000-0000C6900000}"/>
    <cellStyle name="Normal 25 17 2 4 2 2 4" xfId="37306" xr:uid="{00000000-0005-0000-0000-0000C7900000}"/>
    <cellStyle name="Normal 25 17 2 4 2 2 4 2" xfId="37307" xr:uid="{00000000-0005-0000-0000-0000C8900000}"/>
    <cellStyle name="Normal 25 17 2 4 2 2 5" xfId="37308" xr:uid="{00000000-0005-0000-0000-0000C9900000}"/>
    <cellStyle name="Normal 25 17 2 4 2 2 5 2" xfId="37309" xr:uid="{00000000-0005-0000-0000-0000CA900000}"/>
    <cellStyle name="Normal 25 17 2 4 2 2 6" xfId="37310" xr:uid="{00000000-0005-0000-0000-0000CB900000}"/>
    <cellStyle name="Normal 25 17 2 4 2 3" xfId="37311" xr:uid="{00000000-0005-0000-0000-0000CC900000}"/>
    <cellStyle name="Normal 25 17 2 4 2 3 2" xfId="37312" xr:uid="{00000000-0005-0000-0000-0000CD900000}"/>
    <cellStyle name="Normal 25 17 2 4 2 4" xfId="37313" xr:uid="{00000000-0005-0000-0000-0000CE900000}"/>
    <cellStyle name="Normal 25 17 2 4 2 4 2" xfId="37314" xr:uid="{00000000-0005-0000-0000-0000CF900000}"/>
    <cellStyle name="Normal 25 17 2 4 2 5" xfId="37315" xr:uid="{00000000-0005-0000-0000-0000D0900000}"/>
    <cellStyle name="Normal 25 17 2 4 2 5 2" xfId="37316" xr:uid="{00000000-0005-0000-0000-0000D1900000}"/>
    <cellStyle name="Normal 25 17 2 4 2 6" xfId="37317" xr:uid="{00000000-0005-0000-0000-0000D2900000}"/>
    <cellStyle name="Normal 25 17 2 4 2 6 2" xfId="37318" xr:uid="{00000000-0005-0000-0000-0000D3900000}"/>
    <cellStyle name="Normal 25 17 2 4 2 7" xfId="37319" xr:uid="{00000000-0005-0000-0000-0000D4900000}"/>
    <cellStyle name="Normal 25 17 2 4 3" xfId="37320" xr:uid="{00000000-0005-0000-0000-0000D5900000}"/>
    <cellStyle name="Normal 25 17 2 4 3 2" xfId="37321" xr:uid="{00000000-0005-0000-0000-0000D6900000}"/>
    <cellStyle name="Normal 25 17 2 4 3 2 2" xfId="37322" xr:uid="{00000000-0005-0000-0000-0000D7900000}"/>
    <cellStyle name="Normal 25 17 2 4 3 2 2 2" xfId="37323" xr:uid="{00000000-0005-0000-0000-0000D8900000}"/>
    <cellStyle name="Normal 25 17 2 4 3 2 3" xfId="37324" xr:uid="{00000000-0005-0000-0000-0000D9900000}"/>
    <cellStyle name="Normal 25 17 2 4 3 2 3 2" xfId="37325" xr:uid="{00000000-0005-0000-0000-0000DA900000}"/>
    <cellStyle name="Normal 25 17 2 4 3 2 4" xfId="37326" xr:uid="{00000000-0005-0000-0000-0000DB900000}"/>
    <cellStyle name="Normal 25 17 2 4 3 3" xfId="37327" xr:uid="{00000000-0005-0000-0000-0000DC900000}"/>
    <cellStyle name="Normal 25 17 2 4 3 3 2" xfId="37328" xr:uid="{00000000-0005-0000-0000-0000DD900000}"/>
    <cellStyle name="Normal 25 17 2 4 3 4" xfId="37329" xr:uid="{00000000-0005-0000-0000-0000DE900000}"/>
    <cellStyle name="Normal 25 17 2 4 3 4 2" xfId="37330" xr:uid="{00000000-0005-0000-0000-0000DF900000}"/>
    <cellStyle name="Normal 25 17 2 4 3 5" xfId="37331" xr:uid="{00000000-0005-0000-0000-0000E0900000}"/>
    <cellStyle name="Normal 25 17 2 4 3 5 2" xfId="37332" xr:uid="{00000000-0005-0000-0000-0000E1900000}"/>
    <cellStyle name="Normal 25 17 2 4 3 6" xfId="37333" xr:uid="{00000000-0005-0000-0000-0000E2900000}"/>
    <cellStyle name="Normal 25 17 2 4 3 6 2" xfId="37334" xr:uid="{00000000-0005-0000-0000-0000E3900000}"/>
    <cellStyle name="Normal 25 17 2 4 3 7" xfId="37335" xr:uid="{00000000-0005-0000-0000-0000E4900000}"/>
    <cellStyle name="Normal 25 17 2 4 4" xfId="37336" xr:uid="{00000000-0005-0000-0000-0000E5900000}"/>
    <cellStyle name="Normal 25 17 2 4 4 2" xfId="37337" xr:uid="{00000000-0005-0000-0000-0000E6900000}"/>
    <cellStyle name="Normal 25 17 2 4 4 2 2" xfId="37338" xr:uid="{00000000-0005-0000-0000-0000E7900000}"/>
    <cellStyle name="Normal 25 17 2 4 4 3" xfId="37339" xr:uid="{00000000-0005-0000-0000-0000E8900000}"/>
    <cellStyle name="Normal 25 17 2 4 4 3 2" xfId="37340" xr:uid="{00000000-0005-0000-0000-0000E9900000}"/>
    <cellStyle name="Normal 25 17 2 4 4 4" xfId="37341" xr:uid="{00000000-0005-0000-0000-0000EA900000}"/>
    <cellStyle name="Normal 25 17 2 4 5" xfId="37342" xr:uid="{00000000-0005-0000-0000-0000EB900000}"/>
    <cellStyle name="Normal 25 17 2 4 5 2" xfId="37343" xr:uid="{00000000-0005-0000-0000-0000EC900000}"/>
    <cellStyle name="Normal 25 17 2 4 6" xfId="37344" xr:uid="{00000000-0005-0000-0000-0000ED900000}"/>
    <cellStyle name="Normal 25 17 2 4 6 2" xfId="37345" xr:uid="{00000000-0005-0000-0000-0000EE900000}"/>
    <cellStyle name="Normal 25 17 2 4 7" xfId="37346" xr:uid="{00000000-0005-0000-0000-0000EF900000}"/>
    <cellStyle name="Normal 25 17 2 4 7 2" xfId="37347" xr:uid="{00000000-0005-0000-0000-0000F0900000}"/>
    <cellStyle name="Normal 25 17 2 4 8" xfId="37348" xr:uid="{00000000-0005-0000-0000-0000F1900000}"/>
    <cellStyle name="Normal 25 17 2 4 8 2" xfId="37349" xr:uid="{00000000-0005-0000-0000-0000F2900000}"/>
    <cellStyle name="Normal 25 17 2 4 9" xfId="37350" xr:uid="{00000000-0005-0000-0000-0000F3900000}"/>
    <cellStyle name="Normal 25 17 2 5" xfId="37351" xr:uid="{00000000-0005-0000-0000-0000F4900000}"/>
    <cellStyle name="Normal 25 17 2 5 2" xfId="37352" xr:uid="{00000000-0005-0000-0000-0000F5900000}"/>
    <cellStyle name="Normal 25 17 2 5 2 2" xfId="37353" xr:uid="{00000000-0005-0000-0000-0000F6900000}"/>
    <cellStyle name="Normal 25 17 2 5 2 2 2" xfId="37354" xr:uid="{00000000-0005-0000-0000-0000F7900000}"/>
    <cellStyle name="Normal 25 17 2 5 2 2 2 2" xfId="37355" xr:uid="{00000000-0005-0000-0000-0000F8900000}"/>
    <cellStyle name="Normal 25 17 2 5 2 2 3" xfId="37356" xr:uid="{00000000-0005-0000-0000-0000F9900000}"/>
    <cellStyle name="Normal 25 17 2 5 2 2 3 2" xfId="37357" xr:uid="{00000000-0005-0000-0000-0000FA900000}"/>
    <cellStyle name="Normal 25 17 2 5 2 2 4" xfId="37358" xr:uid="{00000000-0005-0000-0000-0000FB900000}"/>
    <cellStyle name="Normal 25 17 2 5 2 2 4 2" xfId="37359" xr:uid="{00000000-0005-0000-0000-0000FC900000}"/>
    <cellStyle name="Normal 25 17 2 5 2 2 5" xfId="37360" xr:uid="{00000000-0005-0000-0000-0000FD900000}"/>
    <cellStyle name="Normal 25 17 2 5 2 2 5 2" xfId="37361" xr:uid="{00000000-0005-0000-0000-0000FE900000}"/>
    <cellStyle name="Normal 25 17 2 5 2 2 6" xfId="37362" xr:uid="{00000000-0005-0000-0000-0000FF900000}"/>
    <cellStyle name="Normal 25 17 2 5 2 3" xfId="37363" xr:uid="{00000000-0005-0000-0000-000000910000}"/>
    <cellStyle name="Normal 25 17 2 5 2 3 2" xfId="37364" xr:uid="{00000000-0005-0000-0000-000001910000}"/>
    <cellStyle name="Normal 25 17 2 5 2 4" xfId="37365" xr:uid="{00000000-0005-0000-0000-000002910000}"/>
    <cellStyle name="Normal 25 17 2 5 2 4 2" xfId="37366" xr:uid="{00000000-0005-0000-0000-000003910000}"/>
    <cellStyle name="Normal 25 17 2 5 2 5" xfId="37367" xr:uid="{00000000-0005-0000-0000-000004910000}"/>
    <cellStyle name="Normal 25 17 2 5 2 5 2" xfId="37368" xr:uid="{00000000-0005-0000-0000-000005910000}"/>
    <cellStyle name="Normal 25 17 2 5 2 6" xfId="37369" xr:uid="{00000000-0005-0000-0000-000006910000}"/>
    <cellStyle name="Normal 25 17 2 5 2 6 2" xfId="37370" xr:uid="{00000000-0005-0000-0000-000007910000}"/>
    <cellStyle name="Normal 25 17 2 5 2 7" xfId="37371" xr:uid="{00000000-0005-0000-0000-000008910000}"/>
    <cellStyle name="Normal 25 17 2 5 3" xfId="37372" xr:uid="{00000000-0005-0000-0000-000009910000}"/>
    <cellStyle name="Normal 25 17 2 5 3 2" xfId="37373" xr:uid="{00000000-0005-0000-0000-00000A910000}"/>
    <cellStyle name="Normal 25 17 2 5 3 2 2" xfId="37374" xr:uid="{00000000-0005-0000-0000-00000B910000}"/>
    <cellStyle name="Normal 25 17 2 5 3 2 2 2" xfId="37375" xr:uid="{00000000-0005-0000-0000-00000C910000}"/>
    <cellStyle name="Normal 25 17 2 5 3 2 3" xfId="37376" xr:uid="{00000000-0005-0000-0000-00000D910000}"/>
    <cellStyle name="Normal 25 17 2 5 3 2 3 2" xfId="37377" xr:uid="{00000000-0005-0000-0000-00000E910000}"/>
    <cellStyle name="Normal 25 17 2 5 3 2 4" xfId="37378" xr:uid="{00000000-0005-0000-0000-00000F910000}"/>
    <cellStyle name="Normal 25 17 2 5 3 3" xfId="37379" xr:uid="{00000000-0005-0000-0000-000010910000}"/>
    <cellStyle name="Normal 25 17 2 5 3 3 2" xfId="37380" xr:uid="{00000000-0005-0000-0000-000011910000}"/>
    <cellStyle name="Normal 25 17 2 5 3 4" xfId="37381" xr:uid="{00000000-0005-0000-0000-000012910000}"/>
    <cellStyle name="Normal 25 17 2 5 3 4 2" xfId="37382" xr:uid="{00000000-0005-0000-0000-000013910000}"/>
    <cellStyle name="Normal 25 17 2 5 3 5" xfId="37383" xr:uid="{00000000-0005-0000-0000-000014910000}"/>
    <cellStyle name="Normal 25 17 2 5 3 5 2" xfId="37384" xr:uid="{00000000-0005-0000-0000-000015910000}"/>
    <cellStyle name="Normal 25 17 2 5 3 6" xfId="37385" xr:uid="{00000000-0005-0000-0000-000016910000}"/>
    <cellStyle name="Normal 25 17 2 5 3 6 2" xfId="37386" xr:uid="{00000000-0005-0000-0000-000017910000}"/>
    <cellStyle name="Normal 25 17 2 5 3 7" xfId="37387" xr:uid="{00000000-0005-0000-0000-000018910000}"/>
    <cellStyle name="Normal 25 17 2 5 4" xfId="37388" xr:uid="{00000000-0005-0000-0000-000019910000}"/>
    <cellStyle name="Normal 25 17 2 5 4 2" xfId="37389" xr:uid="{00000000-0005-0000-0000-00001A910000}"/>
    <cellStyle name="Normal 25 17 2 5 4 2 2" xfId="37390" xr:uid="{00000000-0005-0000-0000-00001B910000}"/>
    <cellStyle name="Normal 25 17 2 5 4 3" xfId="37391" xr:uid="{00000000-0005-0000-0000-00001C910000}"/>
    <cellStyle name="Normal 25 17 2 5 4 3 2" xfId="37392" xr:uid="{00000000-0005-0000-0000-00001D910000}"/>
    <cellStyle name="Normal 25 17 2 5 4 4" xfId="37393" xr:uid="{00000000-0005-0000-0000-00001E910000}"/>
    <cellStyle name="Normal 25 17 2 5 5" xfId="37394" xr:uid="{00000000-0005-0000-0000-00001F910000}"/>
    <cellStyle name="Normal 25 17 2 5 5 2" xfId="37395" xr:uid="{00000000-0005-0000-0000-000020910000}"/>
    <cellStyle name="Normal 25 17 2 5 6" xfId="37396" xr:uid="{00000000-0005-0000-0000-000021910000}"/>
    <cellStyle name="Normal 25 17 2 5 6 2" xfId="37397" xr:uid="{00000000-0005-0000-0000-000022910000}"/>
    <cellStyle name="Normal 25 17 2 5 7" xfId="37398" xr:uid="{00000000-0005-0000-0000-000023910000}"/>
    <cellStyle name="Normal 25 17 2 5 7 2" xfId="37399" xr:uid="{00000000-0005-0000-0000-000024910000}"/>
    <cellStyle name="Normal 25 17 2 5 8" xfId="37400" xr:uid="{00000000-0005-0000-0000-000025910000}"/>
    <cellStyle name="Normal 25 17 2 5 8 2" xfId="37401" xr:uid="{00000000-0005-0000-0000-000026910000}"/>
    <cellStyle name="Normal 25 17 2 5 9" xfId="37402" xr:uid="{00000000-0005-0000-0000-000027910000}"/>
    <cellStyle name="Normal 25 17 2 6" xfId="37403" xr:uid="{00000000-0005-0000-0000-000028910000}"/>
    <cellStyle name="Normal 25 17 2 6 2" xfId="37404" xr:uid="{00000000-0005-0000-0000-000029910000}"/>
    <cellStyle name="Normal 25 17 2 7" xfId="37405" xr:uid="{00000000-0005-0000-0000-00002A910000}"/>
    <cellStyle name="Normal 25 17 2 7 2" xfId="37406" xr:uid="{00000000-0005-0000-0000-00002B910000}"/>
    <cellStyle name="Normal 25 17 2 8" xfId="37407" xr:uid="{00000000-0005-0000-0000-00002C910000}"/>
    <cellStyle name="Normal 25 17 3" xfId="37408" xr:uid="{00000000-0005-0000-0000-00002D910000}"/>
    <cellStyle name="Normal 25 17 3 2" xfId="37409" xr:uid="{00000000-0005-0000-0000-00002E910000}"/>
    <cellStyle name="Normal 25 17 3 2 2" xfId="37410" xr:uid="{00000000-0005-0000-0000-00002F910000}"/>
    <cellStyle name="Normal 25 17 3 2 2 2" xfId="37411" xr:uid="{00000000-0005-0000-0000-000030910000}"/>
    <cellStyle name="Normal 25 17 3 2 2 2 2" xfId="37412" xr:uid="{00000000-0005-0000-0000-000031910000}"/>
    <cellStyle name="Normal 25 17 3 2 3" xfId="37413" xr:uid="{00000000-0005-0000-0000-000032910000}"/>
    <cellStyle name="Normal 25 17 3 2 4" xfId="37414" xr:uid="{00000000-0005-0000-0000-000033910000}"/>
    <cellStyle name="Normal 25 17 3 2 4 2" xfId="37415" xr:uid="{00000000-0005-0000-0000-000034910000}"/>
    <cellStyle name="Normal 25 17 3 2 5" xfId="37416" xr:uid="{00000000-0005-0000-0000-000035910000}"/>
    <cellStyle name="Normal 25 17 3 3" xfId="37417" xr:uid="{00000000-0005-0000-0000-000036910000}"/>
    <cellStyle name="Normal 25 17 3 4" xfId="37418" xr:uid="{00000000-0005-0000-0000-000037910000}"/>
    <cellStyle name="Normal 25 17 3 4 2" xfId="37419" xr:uid="{00000000-0005-0000-0000-000038910000}"/>
    <cellStyle name="Normal 25 17 3 4 2 2" xfId="37420" xr:uid="{00000000-0005-0000-0000-000039910000}"/>
    <cellStyle name="Normal 25 17 3 4 2 2 2" xfId="37421" xr:uid="{00000000-0005-0000-0000-00003A910000}"/>
    <cellStyle name="Normal 25 17 3 4 2 2 2 2" xfId="37422" xr:uid="{00000000-0005-0000-0000-00003B910000}"/>
    <cellStyle name="Normal 25 17 3 4 2 2 3" xfId="37423" xr:uid="{00000000-0005-0000-0000-00003C910000}"/>
    <cellStyle name="Normal 25 17 3 4 2 2 3 2" xfId="37424" xr:uid="{00000000-0005-0000-0000-00003D910000}"/>
    <cellStyle name="Normal 25 17 3 4 2 2 4" xfId="37425" xr:uid="{00000000-0005-0000-0000-00003E910000}"/>
    <cellStyle name="Normal 25 17 3 4 2 2 4 2" xfId="37426" xr:uid="{00000000-0005-0000-0000-00003F910000}"/>
    <cellStyle name="Normal 25 17 3 4 2 2 5" xfId="37427" xr:uid="{00000000-0005-0000-0000-000040910000}"/>
    <cellStyle name="Normal 25 17 3 4 2 2 5 2" xfId="37428" xr:uid="{00000000-0005-0000-0000-000041910000}"/>
    <cellStyle name="Normal 25 17 3 4 2 2 6" xfId="37429" xr:uid="{00000000-0005-0000-0000-000042910000}"/>
    <cellStyle name="Normal 25 17 3 4 2 3" xfId="37430" xr:uid="{00000000-0005-0000-0000-000043910000}"/>
    <cellStyle name="Normal 25 17 3 4 2 3 2" xfId="37431" xr:uid="{00000000-0005-0000-0000-000044910000}"/>
    <cellStyle name="Normal 25 17 3 4 2 4" xfId="37432" xr:uid="{00000000-0005-0000-0000-000045910000}"/>
    <cellStyle name="Normal 25 17 3 4 2 4 2" xfId="37433" xr:uid="{00000000-0005-0000-0000-000046910000}"/>
    <cellStyle name="Normal 25 17 3 4 2 5" xfId="37434" xr:uid="{00000000-0005-0000-0000-000047910000}"/>
    <cellStyle name="Normal 25 17 3 4 2 5 2" xfId="37435" xr:uid="{00000000-0005-0000-0000-000048910000}"/>
    <cellStyle name="Normal 25 17 3 4 2 6" xfId="37436" xr:uid="{00000000-0005-0000-0000-000049910000}"/>
    <cellStyle name="Normal 25 17 3 4 2 6 2" xfId="37437" xr:uid="{00000000-0005-0000-0000-00004A910000}"/>
    <cellStyle name="Normal 25 17 3 4 2 7" xfId="37438" xr:uid="{00000000-0005-0000-0000-00004B910000}"/>
    <cellStyle name="Normal 25 17 3 4 3" xfId="37439" xr:uid="{00000000-0005-0000-0000-00004C910000}"/>
    <cellStyle name="Normal 25 17 3 4 3 2" xfId="37440" xr:uid="{00000000-0005-0000-0000-00004D910000}"/>
    <cellStyle name="Normal 25 17 3 4 3 2 2" xfId="37441" xr:uid="{00000000-0005-0000-0000-00004E910000}"/>
    <cellStyle name="Normal 25 17 3 4 3 2 2 2" xfId="37442" xr:uid="{00000000-0005-0000-0000-00004F910000}"/>
    <cellStyle name="Normal 25 17 3 4 3 2 3" xfId="37443" xr:uid="{00000000-0005-0000-0000-000050910000}"/>
    <cellStyle name="Normal 25 17 3 4 3 2 3 2" xfId="37444" xr:uid="{00000000-0005-0000-0000-000051910000}"/>
    <cellStyle name="Normal 25 17 3 4 3 2 4" xfId="37445" xr:uid="{00000000-0005-0000-0000-000052910000}"/>
    <cellStyle name="Normal 25 17 3 4 3 3" xfId="37446" xr:uid="{00000000-0005-0000-0000-000053910000}"/>
    <cellStyle name="Normal 25 17 3 4 3 3 2" xfId="37447" xr:uid="{00000000-0005-0000-0000-000054910000}"/>
    <cellStyle name="Normal 25 17 3 4 3 4" xfId="37448" xr:uid="{00000000-0005-0000-0000-000055910000}"/>
    <cellStyle name="Normal 25 17 3 4 3 4 2" xfId="37449" xr:uid="{00000000-0005-0000-0000-000056910000}"/>
    <cellStyle name="Normal 25 17 3 4 3 5" xfId="37450" xr:uid="{00000000-0005-0000-0000-000057910000}"/>
    <cellStyle name="Normal 25 17 3 4 3 5 2" xfId="37451" xr:uid="{00000000-0005-0000-0000-000058910000}"/>
    <cellStyle name="Normal 25 17 3 4 3 6" xfId="37452" xr:uid="{00000000-0005-0000-0000-000059910000}"/>
    <cellStyle name="Normal 25 17 3 4 3 6 2" xfId="37453" xr:uid="{00000000-0005-0000-0000-00005A910000}"/>
    <cellStyle name="Normal 25 17 3 4 3 7" xfId="37454" xr:uid="{00000000-0005-0000-0000-00005B910000}"/>
    <cellStyle name="Normal 25 17 3 4 4" xfId="37455" xr:uid="{00000000-0005-0000-0000-00005C910000}"/>
    <cellStyle name="Normal 25 17 3 4 4 2" xfId="37456" xr:uid="{00000000-0005-0000-0000-00005D910000}"/>
    <cellStyle name="Normal 25 17 3 4 4 2 2" xfId="37457" xr:uid="{00000000-0005-0000-0000-00005E910000}"/>
    <cellStyle name="Normal 25 17 3 4 4 3" xfId="37458" xr:uid="{00000000-0005-0000-0000-00005F910000}"/>
    <cellStyle name="Normal 25 17 3 4 4 3 2" xfId="37459" xr:uid="{00000000-0005-0000-0000-000060910000}"/>
    <cellStyle name="Normal 25 17 3 4 4 4" xfId="37460" xr:uid="{00000000-0005-0000-0000-000061910000}"/>
    <cellStyle name="Normal 25 17 3 4 5" xfId="37461" xr:uid="{00000000-0005-0000-0000-000062910000}"/>
    <cellStyle name="Normal 25 17 3 4 5 2" xfId="37462" xr:uid="{00000000-0005-0000-0000-000063910000}"/>
    <cellStyle name="Normal 25 17 3 4 6" xfId="37463" xr:uid="{00000000-0005-0000-0000-000064910000}"/>
    <cellStyle name="Normal 25 17 3 4 6 2" xfId="37464" xr:uid="{00000000-0005-0000-0000-000065910000}"/>
    <cellStyle name="Normal 25 17 3 4 7" xfId="37465" xr:uid="{00000000-0005-0000-0000-000066910000}"/>
    <cellStyle name="Normal 25 17 3 4 7 2" xfId="37466" xr:uid="{00000000-0005-0000-0000-000067910000}"/>
    <cellStyle name="Normal 25 17 3 4 8" xfId="37467" xr:uid="{00000000-0005-0000-0000-000068910000}"/>
    <cellStyle name="Normal 25 17 3 4 8 2" xfId="37468" xr:uid="{00000000-0005-0000-0000-000069910000}"/>
    <cellStyle name="Normal 25 17 3 4 9" xfId="37469" xr:uid="{00000000-0005-0000-0000-00006A910000}"/>
    <cellStyle name="Normal 25 17 3 5" xfId="37470" xr:uid="{00000000-0005-0000-0000-00006B910000}"/>
    <cellStyle name="Normal 25 17 3 5 2" xfId="37471" xr:uid="{00000000-0005-0000-0000-00006C910000}"/>
    <cellStyle name="Normal 25 17 3 5 2 2" xfId="37472" xr:uid="{00000000-0005-0000-0000-00006D910000}"/>
    <cellStyle name="Normal 25 17 3 5 2 2 2" xfId="37473" xr:uid="{00000000-0005-0000-0000-00006E910000}"/>
    <cellStyle name="Normal 25 17 3 5 2 2 2 2" xfId="37474" xr:uid="{00000000-0005-0000-0000-00006F910000}"/>
    <cellStyle name="Normal 25 17 3 5 2 2 3" xfId="37475" xr:uid="{00000000-0005-0000-0000-000070910000}"/>
    <cellStyle name="Normal 25 17 3 5 2 2 3 2" xfId="37476" xr:uid="{00000000-0005-0000-0000-000071910000}"/>
    <cellStyle name="Normal 25 17 3 5 2 2 4" xfId="37477" xr:uid="{00000000-0005-0000-0000-000072910000}"/>
    <cellStyle name="Normal 25 17 3 5 2 2 4 2" xfId="37478" xr:uid="{00000000-0005-0000-0000-000073910000}"/>
    <cellStyle name="Normal 25 17 3 5 2 2 5" xfId="37479" xr:uid="{00000000-0005-0000-0000-000074910000}"/>
    <cellStyle name="Normal 25 17 3 5 2 2 5 2" xfId="37480" xr:uid="{00000000-0005-0000-0000-000075910000}"/>
    <cellStyle name="Normal 25 17 3 5 2 2 6" xfId="37481" xr:uid="{00000000-0005-0000-0000-000076910000}"/>
    <cellStyle name="Normal 25 17 3 5 2 3" xfId="37482" xr:uid="{00000000-0005-0000-0000-000077910000}"/>
    <cellStyle name="Normal 25 17 3 5 2 3 2" xfId="37483" xr:uid="{00000000-0005-0000-0000-000078910000}"/>
    <cellStyle name="Normal 25 17 3 5 2 4" xfId="37484" xr:uid="{00000000-0005-0000-0000-000079910000}"/>
    <cellStyle name="Normal 25 17 3 5 2 4 2" xfId="37485" xr:uid="{00000000-0005-0000-0000-00007A910000}"/>
    <cellStyle name="Normal 25 17 3 5 2 5" xfId="37486" xr:uid="{00000000-0005-0000-0000-00007B910000}"/>
    <cellStyle name="Normal 25 17 3 5 2 5 2" xfId="37487" xr:uid="{00000000-0005-0000-0000-00007C910000}"/>
    <cellStyle name="Normal 25 17 3 5 2 6" xfId="37488" xr:uid="{00000000-0005-0000-0000-00007D910000}"/>
    <cellStyle name="Normal 25 17 3 5 2 6 2" xfId="37489" xr:uid="{00000000-0005-0000-0000-00007E910000}"/>
    <cellStyle name="Normal 25 17 3 5 2 7" xfId="37490" xr:uid="{00000000-0005-0000-0000-00007F910000}"/>
    <cellStyle name="Normal 25 17 3 5 3" xfId="37491" xr:uid="{00000000-0005-0000-0000-000080910000}"/>
    <cellStyle name="Normal 25 17 3 5 3 2" xfId="37492" xr:uid="{00000000-0005-0000-0000-000081910000}"/>
    <cellStyle name="Normal 25 17 3 5 3 2 2" xfId="37493" xr:uid="{00000000-0005-0000-0000-000082910000}"/>
    <cellStyle name="Normal 25 17 3 5 3 2 2 2" xfId="37494" xr:uid="{00000000-0005-0000-0000-000083910000}"/>
    <cellStyle name="Normal 25 17 3 5 3 2 3" xfId="37495" xr:uid="{00000000-0005-0000-0000-000084910000}"/>
    <cellStyle name="Normal 25 17 3 5 3 2 3 2" xfId="37496" xr:uid="{00000000-0005-0000-0000-000085910000}"/>
    <cellStyle name="Normal 25 17 3 5 3 2 4" xfId="37497" xr:uid="{00000000-0005-0000-0000-000086910000}"/>
    <cellStyle name="Normal 25 17 3 5 3 3" xfId="37498" xr:uid="{00000000-0005-0000-0000-000087910000}"/>
    <cellStyle name="Normal 25 17 3 5 3 3 2" xfId="37499" xr:uid="{00000000-0005-0000-0000-000088910000}"/>
    <cellStyle name="Normal 25 17 3 5 3 4" xfId="37500" xr:uid="{00000000-0005-0000-0000-000089910000}"/>
    <cellStyle name="Normal 25 17 3 5 3 4 2" xfId="37501" xr:uid="{00000000-0005-0000-0000-00008A910000}"/>
    <cellStyle name="Normal 25 17 3 5 3 5" xfId="37502" xr:uid="{00000000-0005-0000-0000-00008B910000}"/>
    <cellStyle name="Normal 25 17 3 5 3 5 2" xfId="37503" xr:uid="{00000000-0005-0000-0000-00008C910000}"/>
    <cellStyle name="Normal 25 17 3 5 3 6" xfId="37504" xr:uid="{00000000-0005-0000-0000-00008D910000}"/>
    <cellStyle name="Normal 25 17 3 5 3 6 2" xfId="37505" xr:uid="{00000000-0005-0000-0000-00008E910000}"/>
    <cellStyle name="Normal 25 17 3 5 3 7" xfId="37506" xr:uid="{00000000-0005-0000-0000-00008F910000}"/>
    <cellStyle name="Normal 25 17 3 5 4" xfId="37507" xr:uid="{00000000-0005-0000-0000-000090910000}"/>
    <cellStyle name="Normal 25 17 3 5 4 2" xfId="37508" xr:uid="{00000000-0005-0000-0000-000091910000}"/>
    <cellStyle name="Normal 25 17 3 5 4 2 2" xfId="37509" xr:uid="{00000000-0005-0000-0000-000092910000}"/>
    <cellStyle name="Normal 25 17 3 5 4 3" xfId="37510" xr:uid="{00000000-0005-0000-0000-000093910000}"/>
    <cellStyle name="Normal 25 17 3 5 4 3 2" xfId="37511" xr:uid="{00000000-0005-0000-0000-000094910000}"/>
    <cellStyle name="Normal 25 17 3 5 4 4" xfId="37512" xr:uid="{00000000-0005-0000-0000-000095910000}"/>
    <cellStyle name="Normal 25 17 3 5 5" xfId="37513" xr:uid="{00000000-0005-0000-0000-000096910000}"/>
    <cellStyle name="Normal 25 17 3 5 5 2" xfId="37514" xr:uid="{00000000-0005-0000-0000-000097910000}"/>
    <cellStyle name="Normal 25 17 3 5 6" xfId="37515" xr:uid="{00000000-0005-0000-0000-000098910000}"/>
    <cellStyle name="Normal 25 17 3 5 6 2" xfId="37516" xr:uid="{00000000-0005-0000-0000-000099910000}"/>
    <cellStyle name="Normal 25 17 3 5 7" xfId="37517" xr:uid="{00000000-0005-0000-0000-00009A910000}"/>
    <cellStyle name="Normal 25 17 3 5 7 2" xfId="37518" xr:uid="{00000000-0005-0000-0000-00009B910000}"/>
    <cellStyle name="Normal 25 17 3 5 8" xfId="37519" xr:uid="{00000000-0005-0000-0000-00009C910000}"/>
    <cellStyle name="Normal 25 17 3 5 8 2" xfId="37520" xr:uid="{00000000-0005-0000-0000-00009D910000}"/>
    <cellStyle name="Normal 25 17 3 5 9" xfId="37521" xr:uid="{00000000-0005-0000-0000-00009E910000}"/>
    <cellStyle name="Normal 25 17 3 6" xfId="37522" xr:uid="{00000000-0005-0000-0000-00009F910000}"/>
    <cellStyle name="Normal 25 17 3 6 2" xfId="37523" xr:uid="{00000000-0005-0000-0000-0000A0910000}"/>
    <cellStyle name="Normal 25 17 3 7" xfId="37524" xr:uid="{00000000-0005-0000-0000-0000A1910000}"/>
    <cellStyle name="Normal 25 17 3 7 2" xfId="37525" xr:uid="{00000000-0005-0000-0000-0000A2910000}"/>
    <cellStyle name="Normal 25 17 3 8" xfId="37526" xr:uid="{00000000-0005-0000-0000-0000A3910000}"/>
    <cellStyle name="Normal 25 17 4" xfId="37527" xr:uid="{00000000-0005-0000-0000-0000A4910000}"/>
    <cellStyle name="Normal 25 17 4 2" xfId="37528" xr:uid="{00000000-0005-0000-0000-0000A5910000}"/>
    <cellStyle name="Normal 25 17 4 2 2" xfId="37529" xr:uid="{00000000-0005-0000-0000-0000A6910000}"/>
    <cellStyle name="Normal 25 17 4 2 2 2" xfId="37530" xr:uid="{00000000-0005-0000-0000-0000A7910000}"/>
    <cellStyle name="Normal 25 17 4 2 2 2 2" xfId="37531" xr:uid="{00000000-0005-0000-0000-0000A8910000}"/>
    <cellStyle name="Normal 25 17 4 2 3" xfId="37532" xr:uid="{00000000-0005-0000-0000-0000A9910000}"/>
    <cellStyle name="Normal 25 17 4 2 4" xfId="37533" xr:uid="{00000000-0005-0000-0000-0000AA910000}"/>
    <cellStyle name="Normal 25 17 4 2 4 2" xfId="37534" xr:uid="{00000000-0005-0000-0000-0000AB910000}"/>
    <cellStyle name="Normal 25 17 4 2 5" xfId="37535" xr:uid="{00000000-0005-0000-0000-0000AC910000}"/>
    <cellStyle name="Normal 25 17 4 3" xfId="37536" xr:uid="{00000000-0005-0000-0000-0000AD910000}"/>
    <cellStyle name="Normal 25 17 4 4" xfId="37537" xr:uid="{00000000-0005-0000-0000-0000AE910000}"/>
    <cellStyle name="Normal 25 17 4 4 2" xfId="37538" xr:uid="{00000000-0005-0000-0000-0000AF910000}"/>
    <cellStyle name="Normal 25 17 4 4 2 2" xfId="37539" xr:uid="{00000000-0005-0000-0000-0000B0910000}"/>
    <cellStyle name="Normal 25 17 4 4 2 2 2" xfId="37540" xr:uid="{00000000-0005-0000-0000-0000B1910000}"/>
    <cellStyle name="Normal 25 17 4 4 2 2 2 2" xfId="37541" xr:uid="{00000000-0005-0000-0000-0000B2910000}"/>
    <cellStyle name="Normal 25 17 4 4 2 2 3" xfId="37542" xr:uid="{00000000-0005-0000-0000-0000B3910000}"/>
    <cellStyle name="Normal 25 17 4 4 2 2 3 2" xfId="37543" xr:uid="{00000000-0005-0000-0000-0000B4910000}"/>
    <cellStyle name="Normal 25 17 4 4 2 2 4" xfId="37544" xr:uid="{00000000-0005-0000-0000-0000B5910000}"/>
    <cellStyle name="Normal 25 17 4 4 2 2 4 2" xfId="37545" xr:uid="{00000000-0005-0000-0000-0000B6910000}"/>
    <cellStyle name="Normal 25 17 4 4 2 2 5" xfId="37546" xr:uid="{00000000-0005-0000-0000-0000B7910000}"/>
    <cellStyle name="Normal 25 17 4 4 2 2 5 2" xfId="37547" xr:uid="{00000000-0005-0000-0000-0000B8910000}"/>
    <cellStyle name="Normal 25 17 4 4 2 2 6" xfId="37548" xr:uid="{00000000-0005-0000-0000-0000B9910000}"/>
    <cellStyle name="Normal 25 17 4 4 2 3" xfId="37549" xr:uid="{00000000-0005-0000-0000-0000BA910000}"/>
    <cellStyle name="Normal 25 17 4 4 2 3 2" xfId="37550" xr:uid="{00000000-0005-0000-0000-0000BB910000}"/>
    <cellStyle name="Normal 25 17 4 4 2 4" xfId="37551" xr:uid="{00000000-0005-0000-0000-0000BC910000}"/>
    <cellStyle name="Normal 25 17 4 4 2 4 2" xfId="37552" xr:uid="{00000000-0005-0000-0000-0000BD910000}"/>
    <cellStyle name="Normal 25 17 4 4 2 5" xfId="37553" xr:uid="{00000000-0005-0000-0000-0000BE910000}"/>
    <cellStyle name="Normal 25 17 4 4 2 5 2" xfId="37554" xr:uid="{00000000-0005-0000-0000-0000BF910000}"/>
    <cellStyle name="Normal 25 17 4 4 2 6" xfId="37555" xr:uid="{00000000-0005-0000-0000-0000C0910000}"/>
    <cellStyle name="Normal 25 17 4 4 2 6 2" xfId="37556" xr:uid="{00000000-0005-0000-0000-0000C1910000}"/>
    <cellStyle name="Normal 25 17 4 4 2 7" xfId="37557" xr:uid="{00000000-0005-0000-0000-0000C2910000}"/>
    <cellStyle name="Normal 25 17 4 4 3" xfId="37558" xr:uid="{00000000-0005-0000-0000-0000C3910000}"/>
    <cellStyle name="Normal 25 17 4 4 3 2" xfId="37559" xr:uid="{00000000-0005-0000-0000-0000C4910000}"/>
    <cellStyle name="Normal 25 17 4 4 3 2 2" xfId="37560" xr:uid="{00000000-0005-0000-0000-0000C5910000}"/>
    <cellStyle name="Normal 25 17 4 4 3 2 2 2" xfId="37561" xr:uid="{00000000-0005-0000-0000-0000C6910000}"/>
    <cellStyle name="Normal 25 17 4 4 3 2 3" xfId="37562" xr:uid="{00000000-0005-0000-0000-0000C7910000}"/>
    <cellStyle name="Normal 25 17 4 4 3 2 3 2" xfId="37563" xr:uid="{00000000-0005-0000-0000-0000C8910000}"/>
    <cellStyle name="Normal 25 17 4 4 3 2 4" xfId="37564" xr:uid="{00000000-0005-0000-0000-0000C9910000}"/>
    <cellStyle name="Normal 25 17 4 4 3 3" xfId="37565" xr:uid="{00000000-0005-0000-0000-0000CA910000}"/>
    <cellStyle name="Normal 25 17 4 4 3 3 2" xfId="37566" xr:uid="{00000000-0005-0000-0000-0000CB910000}"/>
    <cellStyle name="Normal 25 17 4 4 3 4" xfId="37567" xr:uid="{00000000-0005-0000-0000-0000CC910000}"/>
    <cellStyle name="Normal 25 17 4 4 3 4 2" xfId="37568" xr:uid="{00000000-0005-0000-0000-0000CD910000}"/>
    <cellStyle name="Normal 25 17 4 4 3 5" xfId="37569" xr:uid="{00000000-0005-0000-0000-0000CE910000}"/>
    <cellStyle name="Normal 25 17 4 4 3 5 2" xfId="37570" xr:uid="{00000000-0005-0000-0000-0000CF910000}"/>
    <cellStyle name="Normal 25 17 4 4 3 6" xfId="37571" xr:uid="{00000000-0005-0000-0000-0000D0910000}"/>
    <cellStyle name="Normal 25 17 4 4 3 6 2" xfId="37572" xr:uid="{00000000-0005-0000-0000-0000D1910000}"/>
    <cellStyle name="Normal 25 17 4 4 3 7" xfId="37573" xr:uid="{00000000-0005-0000-0000-0000D2910000}"/>
    <cellStyle name="Normal 25 17 4 4 4" xfId="37574" xr:uid="{00000000-0005-0000-0000-0000D3910000}"/>
    <cellStyle name="Normal 25 17 4 4 4 2" xfId="37575" xr:uid="{00000000-0005-0000-0000-0000D4910000}"/>
    <cellStyle name="Normal 25 17 4 4 4 2 2" xfId="37576" xr:uid="{00000000-0005-0000-0000-0000D5910000}"/>
    <cellStyle name="Normal 25 17 4 4 4 3" xfId="37577" xr:uid="{00000000-0005-0000-0000-0000D6910000}"/>
    <cellStyle name="Normal 25 17 4 4 4 3 2" xfId="37578" xr:uid="{00000000-0005-0000-0000-0000D7910000}"/>
    <cellStyle name="Normal 25 17 4 4 4 4" xfId="37579" xr:uid="{00000000-0005-0000-0000-0000D8910000}"/>
    <cellStyle name="Normal 25 17 4 4 5" xfId="37580" xr:uid="{00000000-0005-0000-0000-0000D9910000}"/>
    <cellStyle name="Normal 25 17 4 4 5 2" xfId="37581" xr:uid="{00000000-0005-0000-0000-0000DA910000}"/>
    <cellStyle name="Normal 25 17 4 4 6" xfId="37582" xr:uid="{00000000-0005-0000-0000-0000DB910000}"/>
    <cellStyle name="Normal 25 17 4 4 6 2" xfId="37583" xr:uid="{00000000-0005-0000-0000-0000DC910000}"/>
    <cellStyle name="Normal 25 17 4 4 7" xfId="37584" xr:uid="{00000000-0005-0000-0000-0000DD910000}"/>
    <cellStyle name="Normal 25 17 4 4 7 2" xfId="37585" xr:uid="{00000000-0005-0000-0000-0000DE910000}"/>
    <cellStyle name="Normal 25 17 4 4 8" xfId="37586" xr:uid="{00000000-0005-0000-0000-0000DF910000}"/>
    <cellStyle name="Normal 25 17 4 4 8 2" xfId="37587" xr:uid="{00000000-0005-0000-0000-0000E0910000}"/>
    <cellStyle name="Normal 25 17 4 4 9" xfId="37588" xr:uid="{00000000-0005-0000-0000-0000E1910000}"/>
    <cellStyle name="Normal 25 17 4 5" xfId="37589" xr:uid="{00000000-0005-0000-0000-0000E2910000}"/>
    <cellStyle name="Normal 25 17 4 5 2" xfId="37590" xr:uid="{00000000-0005-0000-0000-0000E3910000}"/>
    <cellStyle name="Normal 25 17 4 5 2 2" xfId="37591" xr:uid="{00000000-0005-0000-0000-0000E4910000}"/>
    <cellStyle name="Normal 25 17 4 5 2 2 2" xfId="37592" xr:uid="{00000000-0005-0000-0000-0000E5910000}"/>
    <cellStyle name="Normal 25 17 4 5 2 2 2 2" xfId="37593" xr:uid="{00000000-0005-0000-0000-0000E6910000}"/>
    <cellStyle name="Normal 25 17 4 5 2 2 3" xfId="37594" xr:uid="{00000000-0005-0000-0000-0000E7910000}"/>
    <cellStyle name="Normal 25 17 4 5 2 2 3 2" xfId="37595" xr:uid="{00000000-0005-0000-0000-0000E8910000}"/>
    <cellStyle name="Normal 25 17 4 5 2 2 4" xfId="37596" xr:uid="{00000000-0005-0000-0000-0000E9910000}"/>
    <cellStyle name="Normal 25 17 4 5 2 2 4 2" xfId="37597" xr:uid="{00000000-0005-0000-0000-0000EA910000}"/>
    <cellStyle name="Normal 25 17 4 5 2 2 5" xfId="37598" xr:uid="{00000000-0005-0000-0000-0000EB910000}"/>
    <cellStyle name="Normal 25 17 4 5 2 2 5 2" xfId="37599" xr:uid="{00000000-0005-0000-0000-0000EC910000}"/>
    <cellStyle name="Normal 25 17 4 5 2 2 6" xfId="37600" xr:uid="{00000000-0005-0000-0000-0000ED910000}"/>
    <cellStyle name="Normal 25 17 4 5 2 3" xfId="37601" xr:uid="{00000000-0005-0000-0000-0000EE910000}"/>
    <cellStyle name="Normal 25 17 4 5 2 3 2" xfId="37602" xr:uid="{00000000-0005-0000-0000-0000EF910000}"/>
    <cellStyle name="Normal 25 17 4 5 2 4" xfId="37603" xr:uid="{00000000-0005-0000-0000-0000F0910000}"/>
    <cellStyle name="Normal 25 17 4 5 2 4 2" xfId="37604" xr:uid="{00000000-0005-0000-0000-0000F1910000}"/>
    <cellStyle name="Normal 25 17 4 5 2 5" xfId="37605" xr:uid="{00000000-0005-0000-0000-0000F2910000}"/>
    <cellStyle name="Normal 25 17 4 5 2 5 2" xfId="37606" xr:uid="{00000000-0005-0000-0000-0000F3910000}"/>
    <cellStyle name="Normal 25 17 4 5 2 6" xfId="37607" xr:uid="{00000000-0005-0000-0000-0000F4910000}"/>
    <cellStyle name="Normal 25 17 4 5 2 6 2" xfId="37608" xr:uid="{00000000-0005-0000-0000-0000F5910000}"/>
    <cellStyle name="Normal 25 17 4 5 2 7" xfId="37609" xr:uid="{00000000-0005-0000-0000-0000F6910000}"/>
    <cellStyle name="Normal 25 17 4 5 3" xfId="37610" xr:uid="{00000000-0005-0000-0000-0000F7910000}"/>
    <cellStyle name="Normal 25 17 4 5 3 2" xfId="37611" xr:uid="{00000000-0005-0000-0000-0000F8910000}"/>
    <cellStyle name="Normal 25 17 4 5 3 2 2" xfId="37612" xr:uid="{00000000-0005-0000-0000-0000F9910000}"/>
    <cellStyle name="Normal 25 17 4 5 3 2 2 2" xfId="37613" xr:uid="{00000000-0005-0000-0000-0000FA910000}"/>
    <cellStyle name="Normal 25 17 4 5 3 2 3" xfId="37614" xr:uid="{00000000-0005-0000-0000-0000FB910000}"/>
    <cellStyle name="Normal 25 17 4 5 3 2 3 2" xfId="37615" xr:uid="{00000000-0005-0000-0000-0000FC910000}"/>
    <cellStyle name="Normal 25 17 4 5 3 2 4" xfId="37616" xr:uid="{00000000-0005-0000-0000-0000FD910000}"/>
    <cellStyle name="Normal 25 17 4 5 3 3" xfId="37617" xr:uid="{00000000-0005-0000-0000-0000FE910000}"/>
    <cellStyle name="Normal 25 17 4 5 3 3 2" xfId="37618" xr:uid="{00000000-0005-0000-0000-0000FF910000}"/>
    <cellStyle name="Normal 25 17 4 5 3 4" xfId="37619" xr:uid="{00000000-0005-0000-0000-000000920000}"/>
    <cellStyle name="Normal 25 17 4 5 3 4 2" xfId="37620" xr:uid="{00000000-0005-0000-0000-000001920000}"/>
    <cellStyle name="Normal 25 17 4 5 3 5" xfId="37621" xr:uid="{00000000-0005-0000-0000-000002920000}"/>
    <cellStyle name="Normal 25 17 4 5 3 5 2" xfId="37622" xr:uid="{00000000-0005-0000-0000-000003920000}"/>
    <cellStyle name="Normal 25 17 4 5 3 6" xfId="37623" xr:uid="{00000000-0005-0000-0000-000004920000}"/>
    <cellStyle name="Normal 25 17 4 5 3 6 2" xfId="37624" xr:uid="{00000000-0005-0000-0000-000005920000}"/>
    <cellStyle name="Normal 25 17 4 5 3 7" xfId="37625" xr:uid="{00000000-0005-0000-0000-000006920000}"/>
    <cellStyle name="Normal 25 17 4 5 4" xfId="37626" xr:uid="{00000000-0005-0000-0000-000007920000}"/>
    <cellStyle name="Normal 25 17 4 5 4 2" xfId="37627" xr:uid="{00000000-0005-0000-0000-000008920000}"/>
    <cellStyle name="Normal 25 17 4 5 4 2 2" xfId="37628" xr:uid="{00000000-0005-0000-0000-000009920000}"/>
    <cellStyle name="Normal 25 17 4 5 4 3" xfId="37629" xr:uid="{00000000-0005-0000-0000-00000A920000}"/>
    <cellStyle name="Normal 25 17 4 5 4 3 2" xfId="37630" xr:uid="{00000000-0005-0000-0000-00000B920000}"/>
    <cellStyle name="Normal 25 17 4 5 4 4" xfId="37631" xr:uid="{00000000-0005-0000-0000-00000C920000}"/>
    <cellStyle name="Normal 25 17 4 5 5" xfId="37632" xr:uid="{00000000-0005-0000-0000-00000D920000}"/>
    <cellStyle name="Normal 25 17 4 5 5 2" xfId="37633" xr:uid="{00000000-0005-0000-0000-00000E920000}"/>
    <cellStyle name="Normal 25 17 4 5 6" xfId="37634" xr:uid="{00000000-0005-0000-0000-00000F920000}"/>
    <cellStyle name="Normal 25 17 4 5 6 2" xfId="37635" xr:uid="{00000000-0005-0000-0000-000010920000}"/>
    <cellStyle name="Normal 25 17 4 5 7" xfId="37636" xr:uid="{00000000-0005-0000-0000-000011920000}"/>
    <cellStyle name="Normal 25 17 4 5 7 2" xfId="37637" xr:uid="{00000000-0005-0000-0000-000012920000}"/>
    <cellStyle name="Normal 25 17 4 5 8" xfId="37638" xr:uid="{00000000-0005-0000-0000-000013920000}"/>
    <cellStyle name="Normal 25 17 4 5 8 2" xfId="37639" xr:uid="{00000000-0005-0000-0000-000014920000}"/>
    <cellStyle name="Normal 25 17 4 5 9" xfId="37640" xr:uid="{00000000-0005-0000-0000-000015920000}"/>
    <cellStyle name="Normal 25 17 4 6" xfId="37641" xr:uid="{00000000-0005-0000-0000-000016920000}"/>
    <cellStyle name="Normal 25 17 4 6 2" xfId="37642" xr:uid="{00000000-0005-0000-0000-000017920000}"/>
    <cellStyle name="Normal 25 17 4 7" xfId="37643" xr:uid="{00000000-0005-0000-0000-000018920000}"/>
    <cellStyle name="Normal 25 17 4 7 2" xfId="37644" xr:uid="{00000000-0005-0000-0000-000019920000}"/>
    <cellStyle name="Normal 25 17 4 8" xfId="37645" xr:uid="{00000000-0005-0000-0000-00001A920000}"/>
    <cellStyle name="Normal 25 17 5" xfId="37646" xr:uid="{00000000-0005-0000-0000-00001B920000}"/>
    <cellStyle name="Normal 25 17 5 2" xfId="37647" xr:uid="{00000000-0005-0000-0000-00001C920000}"/>
    <cellStyle name="Normal 25 17 5 2 2" xfId="37648" xr:uid="{00000000-0005-0000-0000-00001D920000}"/>
    <cellStyle name="Normal 25 17 5 2 2 2" xfId="37649" xr:uid="{00000000-0005-0000-0000-00001E920000}"/>
    <cellStyle name="Normal 25 17 5 2 2 2 2" xfId="37650" xr:uid="{00000000-0005-0000-0000-00001F920000}"/>
    <cellStyle name="Normal 25 17 5 2 3" xfId="37651" xr:uid="{00000000-0005-0000-0000-000020920000}"/>
    <cellStyle name="Normal 25 17 5 2 4" xfId="37652" xr:uid="{00000000-0005-0000-0000-000021920000}"/>
    <cellStyle name="Normal 25 17 5 2 4 2" xfId="37653" xr:uid="{00000000-0005-0000-0000-000022920000}"/>
    <cellStyle name="Normal 25 17 5 2 5" xfId="37654" xr:uid="{00000000-0005-0000-0000-000023920000}"/>
    <cellStyle name="Normal 25 17 5 3" xfId="37655" xr:uid="{00000000-0005-0000-0000-000024920000}"/>
    <cellStyle name="Normal 25 17 5 4" xfId="37656" xr:uid="{00000000-0005-0000-0000-000025920000}"/>
    <cellStyle name="Normal 25 17 5 4 2" xfId="37657" xr:uid="{00000000-0005-0000-0000-000026920000}"/>
    <cellStyle name="Normal 25 17 5 4 2 2" xfId="37658" xr:uid="{00000000-0005-0000-0000-000027920000}"/>
    <cellStyle name="Normal 25 17 5 4 2 2 2" xfId="37659" xr:uid="{00000000-0005-0000-0000-000028920000}"/>
    <cellStyle name="Normal 25 17 5 4 2 2 2 2" xfId="37660" xr:uid="{00000000-0005-0000-0000-000029920000}"/>
    <cellStyle name="Normal 25 17 5 4 2 2 3" xfId="37661" xr:uid="{00000000-0005-0000-0000-00002A920000}"/>
    <cellStyle name="Normal 25 17 5 4 2 2 3 2" xfId="37662" xr:uid="{00000000-0005-0000-0000-00002B920000}"/>
    <cellStyle name="Normal 25 17 5 4 2 2 4" xfId="37663" xr:uid="{00000000-0005-0000-0000-00002C920000}"/>
    <cellStyle name="Normal 25 17 5 4 2 2 4 2" xfId="37664" xr:uid="{00000000-0005-0000-0000-00002D920000}"/>
    <cellStyle name="Normal 25 17 5 4 2 2 5" xfId="37665" xr:uid="{00000000-0005-0000-0000-00002E920000}"/>
    <cellStyle name="Normal 25 17 5 4 2 2 5 2" xfId="37666" xr:uid="{00000000-0005-0000-0000-00002F920000}"/>
    <cellStyle name="Normal 25 17 5 4 2 2 6" xfId="37667" xr:uid="{00000000-0005-0000-0000-000030920000}"/>
    <cellStyle name="Normal 25 17 5 4 2 3" xfId="37668" xr:uid="{00000000-0005-0000-0000-000031920000}"/>
    <cellStyle name="Normal 25 17 5 4 2 3 2" xfId="37669" xr:uid="{00000000-0005-0000-0000-000032920000}"/>
    <cellStyle name="Normal 25 17 5 4 2 4" xfId="37670" xr:uid="{00000000-0005-0000-0000-000033920000}"/>
    <cellStyle name="Normal 25 17 5 4 2 4 2" xfId="37671" xr:uid="{00000000-0005-0000-0000-000034920000}"/>
    <cellStyle name="Normal 25 17 5 4 2 5" xfId="37672" xr:uid="{00000000-0005-0000-0000-000035920000}"/>
    <cellStyle name="Normal 25 17 5 4 2 5 2" xfId="37673" xr:uid="{00000000-0005-0000-0000-000036920000}"/>
    <cellStyle name="Normal 25 17 5 4 2 6" xfId="37674" xr:uid="{00000000-0005-0000-0000-000037920000}"/>
    <cellStyle name="Normal 25 17 5 4 2 6 2" xfId="37675" xr:uid="{00000000-0005-0000-0000-000038920000}"/>
    <cellStyle name="Normal 25 17 5 4 2 7" xfId="37676" xr:uid="{00000000-0005-0000-0000-000039920000}"/>
    <cellStyle name="Normal 25 17 5 4 3" xfId="37677" xr:uid="{00000000-0005-0000-0000-00003A920000}"/>
    <cellStyle name="Normal 25 17 5 4 3 2" xfId="37678" xr:uid="{00000000-0005-0000-0000-00003B920000}"/>
    <cellStyle name="Normal 25 17 5 4 3 2 2" xfId="37679" xr:uid="{00000000-0005-0000-0000-00003C920000}"/>
    <cellStyle name="Normal 25 17 5 4 3 2 2 2" xfId="37680" xr:uid="{00000000-0005-0000-0000-00003D920000}"/>
    <cellStyle name="Normal 25 17 5 4 3 2 3" xfId="37681" xr:uid="{00000000-0005-0000-0000-00003E920000}"/>
    <cellStyle name="Normal 25 17 5 4 3 2 3 2" xfId="37682" xr:uid="{00000000-0005-0000-0000-00003F920000}"/>
    <cellStyle name="Normal 25 17 5 4 3 2 4" xfId="37683" xr:uid="{00000000-0005-0000-0000-000040920000}"/>
    <cellStyle name="Normal 25 17 5 4 3 3" xfId="37684" xr:uid="{00000000-0005-0000-0000-000041920000}"/>
    <cellStyle name="Normal 25 17 5 4 3 3 2" xfId="37685" xr:uid="{00000000-0005-0000-0000-000042920000}"/>
    <cellStyle name="Normal 25 17 5 4 3 4" xfId="37686" xr:uid="{00000000-0005-0000-0000-000043920000}"/>
    <cellStyle name="Normal 25 17 5 4 3 4 2" xfId="37687" xr:uid="{00000000-0005-0000-0000-000044920000}"/>
    <cellStyle name="Normal 25 17 5 4 3 5" xfId="37688" xr:uid="{00000000-0005-0000-0000-000045920000}"/>
    <cellStyle name="Normal 25 17 5 4 3 5 2" xfId="37689" xr:uid="{00000000-0005-0000-0000-000046920000}"/>
    <cellStyle name="Normal 25 17 5 4 3 6" xfId="37690" xr:uid="{00000000-0005-0000-0000-000047920000}"/>
    <cellStyle name="Normal 25 17 5 4 3 6 2" xfId="37691" xr:uid="{00000000-0005-0000-0000-000048920000}"/>
    <cellStyle name="Normal 25 17 5 4 3 7" xfId="37692" xr:uid="{00000000-0005-0000-0000-000049920000}"/>
    <cellStyle name="Normal 25 17 5 4 4" xfId="37693" xr:uid="{00000000-0005-0000-0000-00004A920000}"/>
    <cellStyle name="Normal 25 17 5 4 4 2" xfId="37694" xr:uid="{00000000-0005-0000-0000-00004B920000}"/>
    <cellStyle name="Normal 25 17 5 4 4 2 2" xfId="37695" xr:uid="{00000000-0005-0000-0000-00004C920000}"/>
    <cellStyle name="Normal 25 17 5 4 4 3" xfId="37696" xr:uid="{00000000-0005-0000-0000-00004D920000}"/>
    <cellStyle name="Normal 25 17 5 4 4 3 2" xfId="37697" xr:uid="{00000000-0005-0000-0000-00004E920000}"/>
    <cellStyle name="Normal 25 17 5 4 4 4" xfId="37698" xr:uid="{00000000-0005-0000-0000-00004F920000}"/>
    <cellStyle name="Normal 25 17 5 4 5" xfId="37699" xr:uid="{00000000-0005-0000-0000-000050920000}"/>
    <cellStyle name="Normal 25 17 5 4 5 2" xfId="37700" xr:uid="{00000000-0005-0000-0000-000051920000}"/>
    <cellStyle name="Normal 25 17 5 4 6" xfId="37701" xr:uid="{00000000-0005-0000-0000-000052920000}"/>
    <cellStyle name="Normal 25 17 5 4 6 2" xfId="37702" xr:uid="{00000000-0005-0000-0000-000053920000}"/>
    <cellStyle name="Normal 25 17 5 4 7" xfId="37703" xr:uid="{00000000-0005-0000-0000-000054920000}"/>
    <cellStyle name="Normal 25 17 5 4 7 2" xfId="37704" xr:uid="{00000000-0005-0000-0000-000055920000}"/>
    <cellStyle name="Normal 25 17 5 4 8" xfId="37705" xr:uid="{00000000-0005-0000-0000-000056920000}"/>
    <cellStyle name="Normal 25 17 5 4 8 2" xfId="37706" xr:uid="{00000000-0005-0000-0000-000057920000}"/>
    <cellStyle name="Normal 25 17 5 4 9" xfId="37707" xr:uid="{00000000-0005-0000-0000-000058920000}"/>
    <cellStyle name="Normal 25 17 5 5" xfId="37708" xr:uid="{00000000-0005-0000-0000-000059920000}"/>
    <cellStyle name="Normal 25 17 5 5 2" xfId="37709" xr:uid="{00000000-0005-0000-0000-00005A920000}"/>
    <cellStyle name="Normal 25 17 5 5 2 2" xfId="37710" xr:uid="{00000000-0005-0000-0000-00005B920000}"/>
    <cellStyle name="Normal 25 17 5 5 2 2 2" xfId="37711" xr:uid="{00000000-0005-0000-0000-00005C920000}"/>
    <cellStyle name="Normal 25 17 5 5 2 2 2 2" xfId="37712" xr:uid="{00000000-0005-0000-0000-00005D920000}"/>
    <cellStyle name="Normal 25 17 5 5 2 2 3" xfId="37713" xr:uid="{00000000-0005-0000-0000-00005E920000}"/>
    <cellStyle name="Normal 25 17 5 5 2 2 3 2" xfId="37714" xr:uid="{00000000-0005-0000-0000-00005F920000}"/>
    <cellStyle name="Normal 25 17 5 5 2 2 4" xfId="37715" xr:uid="{00000000-0005-0000-0000-000060920000}"/>
    <cellStyle name="Normal 25 17 5 5 2 2 4 2" xfId="37716" xr:uid="{00000000-0005-0000-0000-000061920000}"/>
    <cellStyle name="Normal 25 17 5 5 2 2 5" xfId="37717" xr:uid="{00000000-0005-0000-0000-000062920000}"/>
    <cellStyle name="Normal 25 17 5 5 2 2 5 2" xfId="37718" xr:uid="{00000000-0005-0000-0000-000063920000}"/>
    <cellStyle name="Normal 25 17 5 5 2 2 6" xfId="37719" xr:uid="{00000000-0005-0000-0000-000064920000}"/>
    <cellStyle name="Normal 25 17 5 5 2 3" xfId="37720" xr:uid="{00000000-0005-0000-0000-000065920000}"/>
    <cellStyle name="Normal 25 17 5 5 2 3 2" xfId="37721" xr:uid="{00000000-0005-0000-0000-000066920000}"/>
    <cellStyle name="Normal 25 17 5 5 2 4" xfId="37722" xr:uid="{00000000-0005-0000-0000-000067920000}"/>
    <cellStyle name="Normal 25 17 5 5 2 4 2" xfId="37723" xr:uid="{00000000-0005-0000-0000-000068920000}"/>
    <cellStyle name="Normal 25 17 5 5 2 5" xfId="37724" xr:uid="{00000000-0005-0000-0000-000069920000}"/>
    <cellStyle name="Normal 25 17 5 5 2 5 2" xfId="37725" xr:uid="{00000000-0005-0000-0000-00006A920000}"/>
    <cellStyle name="Normal 25 17 5 5 2 6" xfId="37726" xr:uid="{00000000-0005-0000-0000-00006B920000}"/>
    <cellStyle name="Normal 25 17 5 5 2 6 2" xfId="37727" xr:uid="{00000000-0005-0000-0000-00006C920000}"/>
    <cellStyle name="Normal 25 17 5 5 2 7" xfId="37728" xr:uid="{00000000-0005-0000-0000-00006D920000}"/>
    <cellStyle name="Normal 25 17 5 5 3" xfId="37729" xr:uid="{00000000-0005-0000-0000-00006E920000}"/>
    <cellStyle name="Normal 25 17 5 5 3 2" xfId="37730" xr:uid="{00000000-0005-0000-0000-00006F920000}"/>
    <cellStyle name="Normal 25 17 5 5 3 2 2" xfId="37731" xr:uid="{00000000-0005-0000-0000-000070920000}"/>
    <cellStyle name="Normal 25 17 5 5 3 2 2 2" xfId="37732" xr:uid="{00000000-0005-0000-0000-000071920000}"/>
    <cellStyle name="Normal 25 17 5 5 3 2 3" xfId="37733" xr:uid="{00000000-0005-0000-0000-000072920000}"/>
    <cellStyle name="Normal 25 17 5 5 3 2 3 2" xfId="37734" xr:uid="{00000000-0005-0000-0000-000073920000}"/>
    <cellStyle name="Normal 25 17 5 5 3 2 4" xfId="37735" xr:uid="{00000000-0005-0000-0000-000074920000}"/>
    <cellStyle name="Normal 25 17 5 5 3 3" xfId="37736" xr:uid="{00000000-0005-0000-0000-000075920000}"/>
    <cellStyle name="Normal 25 17 5 5 3 3 2" xfId="37737" xr:uid="{00000000-0005-0000-0000-000076920000}"/>
    <cellStyle name="Normal 25 17 5 5 3 4" xfId="37738" xr:uid="{00000000-0005-0000-0000-000077920000}"/>
    <cellStyle name="Normal 25 17 5 5 3 4 2" xfId="37739" xr:uid="{00000000-0005-0000-0000-000078920000}"/>
    <cellStyle name="Normal 25 17 5 5 3 5" xfId="37740" xr:uid="{00000000-0005-0000-0000-000079920000}"/>
    <cellStyle name="Normal 25 17 5 5 3 5 2" xfId="37741" xr:uid="{00000000-0005-0000-0000-00007A920000}"/>
    <cellStyle name="Normal 25 17 5 5 3 6" xfId="37742" xr:uid="{00000000-0005-0000-0000-00007B920000}"/>
    <cellStyle name="Normal 25 17 5 5 3 6 2" xfId="37743" xr:uid="{00000000-0005-0000-0000-00007C920000}"/>
    <cellStyle name="Normal 25 17 5 5 3 7" xfId="37744" xr:uid="{00000000-0005-0000-0000-00007D920000}"/>
    <cellStyle name="Normal 25 17 5 5 4" xfId="37745" xr:uid="{00000000-0005-0000-0000-00007E920000}"/>
    <cellStyle name="Normal 25 17 5 5 4 2" xfId="37746" xr:uid="{00000000-0005-0000-0000-00007F920000}"/>
    <cellStyle name="Normal 25 17 5 5 4 2 2" xfId="37747" xr:uid="{00000000-0005-0000-0000-000080920000}"/>
    <cellStyle name="Normal 25 17 5 5 4 3" xfId="37748" xr:uid="{00000000-0005-0000-0000-000081920000}"/>
    <cellStyle name="Normal 25 17 5 5 4 3 2" xfId="37749" xr:uid="{00000000-0005-0000-0000-000082920000}"/>
    <cellStyle name="Normal 25 17 5 5 4 4" xfId="37750" xr:uid="{00000000-0005-0000-0000-000083920000}"/>
    <cellStyle name="Normal 25 17 5 5 5" xfId="37751" xr:uid="{00000000-0005-0000-0000-000084920000}"/>
    <cellStyle name="Normal 25 17 5 5 5 2" xfId="37752" xr:uid="{00000000-0005-0000-0000-000085920000}"/>
    <cellStyle name="Normal 25 17 5 5 6" xfId="37753" xr:uid="{00000000-0005-0000-0000-000086920000}"/>
    <cellStyle name="Normal 25 17 5 5 6 2" xfId="37754" xr:uid="{00000000-0005-0000-0000-000087920000}"/>
    <cellStyle name="Normal 25 17 5 5 7" xfId="37755" xr:uid="{00000000-0005-0000-0000-000088920000}"/>
    <cellStyle name="Normal 25 17 5 5 7 2" xfId="37756" xr:uid="{00000000-0005-0000-0000-000089920000}"/>
    <cellStyle name="Normal 25 17 5 5 8" xfId="37757" xr:uid="{00000000-0005-0000-0000-00008A920000}"/>
    <cellStyle name="Normal 25 17 5 5 8 2" xfId="37758" xr:uid="{00000000-0005-0000-0000-00008B920000}"/>
    <cellStyle name="Normal 25 17 5 5 9" xfId="37759" xr:uid="{00000000-0005-0000-0000-00008C920000}"/>
    <cellStyle name="Normal 25 17 5 6" xfId="37760" xr:uid="{00000000-0005-0000-0000-00008D920000}"/>
    <cellStyle name="Normal 25 17 5 6 2" xfId="37761" xr:uid="{00000000-0005-0000-0000-00008E920000}"/>
    <cellStyle name="Normal 25 17 5 7" xfId="37762" xr:uid="{00000000-0005-0000-0000-00008F920000}"/>
    <cellStyle name="Normal 25 17 5 7 2" xfId="37763" xr:uid="{00000000-0005-0000-0000-000090920000}"/>
    <cellStyle name="Normal 25 17 5 8" xfId="37764" xr:uid="{00000000-0005-0000-0000-000091920000}"/>
    <cellStyle name="Normal 25 17 6" xfId="37765" xr:uid="{00000000-0005-0000-0000-000092920000}"/>
    <cellStyle name="Normal 25 17 6 2" xfId="37766" xr:uid="{00000000-0005-0000-0000-000093920000}"/>
    <cellStyle name="Normal 25 17 6 2 2" xfId="37767" xr:uid="{00000000-0005-0000-0000-000094920000}"/>
    <cellStyle name="Normal 25 17 6 2 2 2" xfId="37768" xr:uid="{00000000-0005-0000-0000-000095920000}"/>
    <cellStyle name="Normal 25 17 6 2 2 2 2" xfId="37769" xr:uid="{00000000-0005-0000-0000-000096920000}"/>
    <cellStyle name="Normal 25 17 6 2 3" xfId="37770" xr:uid="{00000000-0005-0000-0000-000097920000}"/>
    <cellStyle name="Normal 25 17 6 2 4" xfId="37771" xr:uid="{00000000-0005-0000-0000-000098920000}"/>
    <cellStyle name="Normal 25 17 6 2 4 2" xfId="37772" xr:uid="{00000000-0005-0000-0000-000099920000}"/>
    <cellStyle name="Normal 25 17 6 2 5" xfId="37773" xr:uid="{00000000-0005-0000-0000-00009A920000}"/>
    <cellStyle name="Normal 25 17 6 3" xfId="37774" xr:uid="{00000000-0005-0000-0000-00009B920000}"/>
    <cellStyle name="Normal 25 17 6 4" xfId="37775" xr:uid="{00000000-0005-0000-0000-00009C920000}"/>
    <cellStyle name="Normal 25 17 6 4 2" xfId="37776" xr:uid="{00000000-0005-0000-0000-00009D920000}"/>
    <cellStyle name="Normal 25 17 6 4 2 2" xfId="37777" xr:uid="{00000000-0005-0000-0000-00009E920000}"/>
    <cellStyle name="Normal 25 17 6 4 2 2 2" xfId="37778" xr:uid="{00000000-0005-0000-0000-00009F920000}"/>
    <cellStyle name="Normal 25 17 6 4 2 2 2 2" xfId="37779" xr:uid="{00000000-0005-0000-0000-0000A0920000}"/>
    <cellStyle name="Normal 25 17 6 4 2 2 3" xfId="37780" xr:uid="{00000000-0005-0000-0000-0000A1920000}"/>
    <cellStyle name="Normal 25 17 6 4 2 2 3 2" xfId="37781" xr:uid="{00000000-0005-0000-0000-0000A2920000}"/>
    <cellStyle name="Normal 25 17 6 4 2 2 4" xfId="37782" xr:uid="{00000000-0005-0000-0000-0000A3920000}"/>
    <cellStyle name="Normal 25 17 6 4 2 2 4 2" xfId="37783" xr:uid="{00000000-0005-0000-0000-0000A4920000}"/>
    <cellStyle name="Normal 25 17 6 4 2 2 5" xfId="37784" xr:uid="{00000000-0005-0000-0000-0000A5920000}"/>
    <cellStyle name="Normal 25 17 6 4 2 2 5 2" xfId="37785" xr:uid="{00000000-0005-0000-0000-0000A6920000}"/>
    <cellStyle name="Normal 25 17 6 4 2 2 6" xfId="37786" xr:uid="{00000000-0005-0000-0000-0000A7920000}"/>
    <cellStyle name="Normal 25 17 6 4 2 3" xfId="37787" xr:uid="{00000000-0005-0000-0000-0000A8920000}"/>
    <cellStyle name="Normal 25 17 6 4 2 3 2" xfId="37788" xr:uid="{00000000-0005-0000-0000-0000A9920000}"/>
    <cellStyle name="Normal 25 17 6 4 2 4" xfId="37789" xr:uid="{00000000-0005-0000-0000-0000AA920000}"/>
    <cellStyle name="Normal 25 17 6 4 2 4 2" xfId="37790" xr:uid="{00000000-0005-0000-0000-0000AB920000}"/>
    <cellStyle name="Normal 25 17 6 4 2 5" xfId="37791" xr:uid="{00000000-0005-0000-0000-0000AC920000}"/>
    <cellStyle name="Normal 25 17 6 4 2 5 2" xfId="37792" xr:uid="{00000000-0005-0000-0000-0000AD920000}"/>
    <cellStyle name="Normal 25 17 6 4 2 6" xfId="37793" xr:uid="{00000000-0005-0000-0000-0000AE920000}"/>
    <cellStyle name="Normal 25 17 6 4 2 6 2" xfId="37794" xr:uid="{00000000-0005-0000-0000-0000AF920000}"/>
    <cellStyle name="Normal 25 17 6 4 2 7" xfId="37795" xr:uid="{00000000-0005-0000-0000-0000B0920000}"/>
    <cellStyle name="Normal 25 17 6 4 3" xfId="37796" xr:uid="{00000000-0005-0000-0000-0000B1920000}"/>
    <cellStyle name="Normal 25 17 6 4 3 2" xfId="37797" xr:uid="{00000000-0005-0000-0000-0000B2920000}"/>
    <cellStyle name="Normal 25 17 6 4 3 2 2" xfId="37798" xr:uid="{00000000-0005-0000-0000-0000B3920000}"/>
    <cellStyle name="Normal 25 17 6 4 3 2 2 2" xfId="37799" xr:uid="{00000000-0005-0000-0000-0000B4920000}"/>
    <cellStyle name="Normal 25 17 6 4 3 2 3" xfId="37800" xr:uid="{00000000-0005-0000-0000-0000B5920000}"/>
    <cellStyle name="Normal 25 17 6 4 3 2 3 2" xfId="37801" xr:uid="{00000000-0005-0000-0000-0000B6920000}"/>
    <cellStyle name="Normal 25 17 6 4 3 2 4" xfId="37802" xr:uid="{00000000-0005-0000-0000-0000B7920000}"/>
    <cellStyle name="Normal 25 17 6 4 3 3" xfId="37803" xr:uid="{00000000-0005-0000-0000-0000B8920000}"/>
    <cellStyle name="Normal 25 17 6 4 3 3 2" xfId="37804" xr:uid="{00000000-0005-0000-0000-0000B9920000}"/>
    <cellStyle name="Normal 25 17 6 4 3 4" xfId="37805" xr:uid="{00000000-0005-0000-0000-0000BA920000}"/>
    <cellStyle name="Normal 25 17 6 4 3 4 2" xfId="37806" xr:uid="{00000000-0005-0000-0000-0000BB920000}"/>
    <cellStyle name="Normal 25 17 6 4 3 5" xfId="37807" xr:uid="{00000000-0005-0000-0000-0000BC920000}"/>
    <cellStyle name="Normal 25 17 6 4 3 5 2" xfId="37808" xr:uid="{00000000-0005-0000-0000-0000BD920000}"/>
    <cellStyle name="Normal 25 17 6 4 3 6" xfId="37809" xr:uid="{00000000-0005-0000-0000-0000BE920000}"/>
    <cellStyle name="Normal 25 17 6 4 3 6 2" xfId="37810" xr:uid="{00000000-0005-0000-0000-0000BF920000}"/>
    <cellStyle name="Normal 25 17 6 4 3 7" xfId="37811" xr:uid="{00000000-0005-0000-0000-0000C0920000}"/>
    <cellStyle name="Normal 25 17 6 4 4" xfId="37812" xr:uid="{00000000-0005-0000-0000-0000C1920000}"/>
    <cellStyle name="Normal 25 17 6 4 4 2" xfId="37813" xr:uid="{00000000-0005-0000-0000-0000C2920000}"/>
    <cellStyle name="Normal 25 17 6 4 4 2 2" xfId="37814" xr:uid="{00000000-0005-0000-0000-0000C3920000}"/>
    <cellStyle name="Normal 25 17 6 4 4 3" xfId="37815" xr:uid="{00000000-0005-0000-0000-0000C4920000}"/>
    <cellStyle name="Normal 25 17 6 4 4 3 2" xfId="37816" xr:uid="{00000000-0005-0000-0000-0000C5920000}"/>
    <cellStyle name="Normal 25 17 6 4 4 4" xfId="37817" xr:uid="{00000000-0005-0000-0000-0000C6920000}"/>
    <cellStyle name="Normal 25 17 6 4 5" xfId="37818" xr:uid="{00000000-0005-0000-0000-0000C7920000}"/>
    <cellStyle name="Normal 25 17 6 4 5 2" xfId="37819" xr:uid="{00000000-0005-0000-0000-0000C8920000}"/>
    <cellStyle name="Normal 25 17 6 4 6" xfId="37820" xr:uid="{00000000-0005-0000-0000-0000C9920000}"/>
    <cellStyle name="Normal 25 17 6 4 6 2" xfId="37821" xr:uid="{00000000-0005-0000-0000-0000CA920000}"/>
    <cellStyle name="Normal 25 17 6 4 7" xfId="37822" xr:uid="{00000000-0005-0000-0000-0000CB920000}"/>
    <cellStyle name="Normal 25 17 6 4 7 2" xfId="37823" xr:uid="{00000000-0005-0000-0000-0000CC920000}"/>
    <cellStyle name="Normal 25 17 6 4 8" xfId="37824" xr:uid="{00000000-0005-0000-0000-0000CD920000}"/>
    <cellStyle name="Normal 25 17 6 4 8 2" xfId="37825" xr:uid="{00000000-0005-0000-0000-0000CE920000}"/>
    <cellStyle name="Normal 25 17 6 4 9" xfId="37826" xr:uid="{00000000-0005-0000-0000-0000CF920000}"/>
    <cellStyle name="Normal 25 17 6 5" xfId="37827" xr:uid="{00000000-0005-0000-0000-0000D0920000}"/>
    <cellStyle name="Normal 25 17 6 5 2" xfId="37828" xr:uid="{00000000-0005-0000-0000-0000D1920000}"/>
    <cellStyle name="Normal 25 17 6 5 2 2" xfId="37829" xr:uid="{00000000-0005-0000-0000-0000D2920000}"/>
    <cellStyle name="Normal 25 17 6 5 2 2 2" xfId="37830" xr:uid="{00000000-0005-0000-0000-0000D3920000}"/>
    <cellStyle name="Normal 25 17 6 5 2 2 2 2" xfId="37831" xr:uid="{00000000-0005-0000-0000-0000D4920000}"/>
    <cellStyle name="Normal 25 17 6 5 2 2 3" xfId="37832" xr:uid="{00000000-0005-0000-0000-0000D5920000}"/>
    <cellStyle name="Normal 25 17 6 5 2 2 3 2" xfId="37833" xr:uid="{00000000-0005-0000-0000-0000D6920000}"/>
    <cellStyle name="Normal 25 17 6 5 2 2 4" xfId="37834" xr:uid="{00000000-0005-0000-0000-0000D7920000}"/>
    <cellStyle name="Normal 25 17 6 5 2 2 4 2" xfId="37835" xr:uid="{00000000-0005-0000-0000-0000D8920000}"/>
    <cellStyle name="Normal 25 17 6 5 2 2 5" xfId="37836" xr:uid="{00000000-0005-0000-0000-0000D9920000}"/>
    <cellStyle name="Normal 25 17 6 5 2 2 5 2" xfId="37837" xr:uid="{00000000-0005-0000-0000-0000DA920000}"/>
    <cellStyle name="Normal 25 17 6 5 2 2 6" xfId="37838" xr:uid="{00000000-0005-0000-0000-0000DB920000}"/>
    <cellStyle name="Normal 25 17 6 5 2 3" xfId="37839" xr:uid="{00000000-0005-0000-0000-0000DC920000}"/>
    <cellStyle name="Normal 25 17 6 5 2 3 2" xfId="37840" xr:uid="{00000000-0005-0000-0000-0000DD920000}"/>
    <cellStyle name="Normal 25 17 6 5 2 4" xfId="37841" xr:uid="{00000000-0005-0000-0000-0000DE920000}"/>
    <cellStyle name="Normal 25 17 6 5 2 4 2" xfId="37842" xr:uid="{00000000-0005-0000-0000-0000DF920000}"/>
    <cellStyle name="Normal 25 17 6 5 2 5" xfId="37843" xr:uid="{00000000-0005-0000-0000-0000E0920000}"/>
    <cellStyle name="Normal 25 17 6 5 2 5 2" xfId="37844" xr:uid="{00000000-0005-0000-0000-0000E1920000}"/>
    <cellStyle name="Normal 25 17 6 5 2 6" xfId="37845" xr:uid="{00000000-0005-0000-0000-0000E2920000}"/>
    <cellStyle name="Normal 25 17 6 5 2 6 2" xfId="37846" xr:uid="{00000000-0005-0000-0000-0000E3920000}"/>
    <cellStyle name="Normal 25 17 6 5 2 7" xfId="37847" xr:uid="{00000000-0005-0000-0000-0000E4920000}"/>
    <cellStyle name="Normal 25 17 6 5 3" xfId="37848" xr:uid="{00000000-0005-0000-0000-0000E5920000}"/>
    <cellStyle name="Normal 25 17 6 5 3 2" xfId="37849" xr:uid="{00000000-0005-0000-0000-0000E6920000}"/>
    <cellStyle name="Normal 25 17 6 5 3 2 2" xfId="37850" xr:uid="{00000000-0005-0000-0000-0000E7920000}"/>
    <cellStyle name="Normal 25 17 6 5 3 2 2 2" xfId="37851" xr:uid="{00000000-0005-0000-0000-0000E8920000}"/>
    <cellStyle name="Normal 25 17 6 5 3 2 3" xfId="37852" xr:uid="{00000000-0005-0000-0000-0000E9920000}"/>
    <cellStyle name="Normal 25 17 6 5 3 2 3 2" xfId="37853" xr:uid="{00000000-0005-0000-0000-0000EA920000}"/>
    <cellStyle name="Normal 25 17 6 5 3 2 4" xfId="37854" xr:uid="{00000000-0005-0000-0000-0000EB920000}"/>
    <cellStyle name="Normal 25 17 6 5 3 3" xfId="37855" xr:uid="{00000000-0005-0000-0000-0000EC920000}"/>
    <cellStyle name="Normal 25 17 6 5 3 3 2" xfId="37856" xr:uid="{00000000-0005-0000-0000-0000ED920000}"/>
    <cellStyle name="Normal 25 17 6 5 3 4" xfId="37857" xr:uid="{00000000-0005-0000-0000-0000EE920000}"/>
    <cellStyle name="Normal 25 17 6 5 3 4 2" xfId="37858" xr:uid="{00000000-0005-0000-0000-0000EF920000}"/>
    <cellStyle name="Normal 25 17 6 5 3 5" xfId="37859" xr:uid="{00000000-0005-0000-0000-0000F0920000}"/>
    <cellStyle name="Normal 25 17 6 5 3 5 2" xfId="37860" xr:uid="{00000000-0005-0000-0000-0000F1920000}"/>
    <cellStyle name="Normal 25 17 6 5 3 6" xfId="37861" xr:uid="{00000000-0005-0000-0000-0000F2920000}"/>
    <cellStyle name="Normal 25 17 6 5 3 6 2" xfId="37862" xr:uid="{00000000-0005-0000-0000-0000F3920000}"/>
    <cellStyle name="Normal 25 17 6 5 3 7" xfId="37863" xr:uid="{00000000-0005-0000-0000-0000F4920000}"/>
    <cellStyle name="Normal 25 17 6 5 4" xfId="37864" xr:uid="{00000000-0005-0000-0000-0000F5920000}"/>
    <cellStyle name="Normal 25 17 6 5 4 2" xfId="37865" xr:uid="{00000000-0005-0000-0000-0000F6920000}"/>
    <cellStyle name="Normal 25 17 6 5 4 2 2" xfId="37866" xr:uid="{00000000-0005-0000-0000-0000F7920000}"/>
    <cellStyle name="Normal 25 17 6 5 4 3" xfId="37867" xr:uid="{00000000-0005-0000-0000-0000F8920000}"/>
    <cellStyle name="Normal 25 17 6 5 4 3 2" xfId="37868" xr:uid="{00000000-0005-0000-0000-0000F9920000}"/>
    <cellStyle name="Normal 25 17 6 5 4 4" xfId="37869" xr:uid="{00000000-0005-0000-0000-0000FA920000}"/>
    <cellStyle name="Normal 25 17 6 5 5" xfId="37870" xr:uid="{00000000-0005-0000-0000-0000FB920000}"/>
    <cellStyle name="Normal 25 17 6 5 5 2" xfId="37871" xr:uid="{00000000-0005-0000-0000-0000FC920000}"/>
    <cellStyle name="Normal 25 17 6 5 6" xfId="37872" xr:uid="{00000000-0005-0000-0000-0000FD920000}"/>
    <cellStyle name="Normal 25 17 6 5 6 2" xfId="37873" xr:uid="{00000000-0005-0000-0000-0000FE920000}"/>
    <cellStyle name="Normal 25 17 6 5 7" xfId="37874" xr:uid="{00000000-0005-0000-0000-0000FF920000}"/>
    <cellStyle name="Normal 25 17 6 5 7 2" xfId="37875" xr:uid="{00000000-0005-0000-0000-000000930000}"/>
    <cellStyle name="Normal 25 17 6 5 8" xfId="37876" xr:uid="{00000000-0005-0000-0000-000001930000}"/>
    <cellStyle name="Normal 25 17 6 5 8 2" xfId="37877" xr:uid="{00000000-0005-0000-0000-000002930000}"/>
    <cellStyle name="Normal 25 17 6 5 9" xfId="37878" xr:uid="{00000000-0005-0000-0000-000003930000}"/>
    <cellStyle name="Normal 25 17 6 6" xfId="37879" xr:uid="{00000000-0005-0000-0000-000004930000}"/>
    <cellStyle name="Normal 25 17 6 6 2" xfId="37880" xr:uid="{00000000-0005-0000-0000-000005930000}"/>
    <cellStyle name="Normal 25 17 6 7" xfId="37881" xr:uid="{00000000-0005-0000-0000-000006930000}"/>
    <cellStyle name="Normal 25 17 6 7 2" xfId="37882" xr:uid="{00000000-0005-0000-0000-000007930000}"/>
    <cellStyle name="Normal 25 17 6 8" xfId="37883" xr:uid="{00000000-0005-0000-0000-000008930000}"/>
    <cellStyle name="Normal 25 17 7" xfId="37884" xr:uid="{00000000-0005-0000-0000-000009930000}"/>
    <cellStyle name="Normal 25 17 7 2" xfId="37885" xr:uid="{00000000-0005-0000-0000-00000A930000}"/>
    <cellStyle name="Normal 25 17 7 2 2" xfId="37886" xr:uid="{00000000-0005-0000-0000-00000B930000}"/>
    <cellStyle name="Normal 25 17 7 2 2 2" xfId="37887" xr:uid="{00000000-0005-0000-0000-00000C930000}"/>
    <cellStyle name="Normal 25 17 7 2 2 2 2" xfId="37888" xr:uid="{00000000-0005-0000-0000-00000D930000}"/>
    <cellStyle name="Normal 25 17 7 2 3" xfId="37889" xr:uid="{00000000-0005-0000-0000-00000E930000}"/>
    <cellStyle name="Normal 25 17 7 2 4" xfId="37890" xr:uid="{00000000-0005-0000-0000-00000F930000}"/>
    <cellStyle name="Normal 25 17 7 2 4 2" xfId="37891" xr:uid="{00000000-0005-0000-0000-000010930000}"/>
    <cellStyle name="Normal 25 17 7 2 5" xfId="37892" xr:uid="{00000000-0005-0000-0000-000011930000}"/>
    <cellStyle name="Normal 25 17 7 3" xfId="37893" xr:uid="{00000000-0005-0000-0000-000012930000}"/>
    <cellStyle name="Normal 25 17 7 4" xfId="37894" xr:uid="{00000000-0005-0000-0000-000013930000}"/>
    <cellStyle name="Normal 25 17 7 4 2" xfId="37895" xr:uid="{00000000-0005-0000-0000-000014930000}"/>
    <cellStyle name="Normal 25 17 7 4 2 2" xfId="37896" xr:uid="{00000000-0005-0000-0000-000015930000}"/>
    <cellStyle name="Normal 25 17 7 4 2 2 2" xfId="37897" xr:uid="{00000000-0005-0000-0000-000016930000}"/>
    <cellStyle name="Normal 25 17 7 4 2 2 2 2" xfId="37898" xr:uid="{00000000-0005-0000-0000-000017930000}"/>
    <cellStyle name="Normal 25 17 7 4 2 2 3" xfId="37899" xr:uid="{00000000-0005-0000-0000-000018930000}"/>
    <cellStyle name="Normal 25 17 7 4 2 2 3 2" xfId="37900" xr:uid="{00000000-0005-0000-0000-000019930000}"/>
    <cellStyle name="Normal 25 17 7 4 2 2 4" xfId="37901" xr:uid="{00000000-0005-0000-0000-00001A930000}"/>
    <cellStyle name="Normal 25 17 7 4 2 2 4 2" xfId="37902" xr:uid="{00000000-0005-0000-0000-00001B930000}"/>
    <cellStyle name="Normal 25 17 7 4 2 2 5" xfId="37903" xr:uid="{00000000-0005-0000-0000-00001C930000}"/>
    <cellStyle name="Normal 25 17 7 4 2 2 5 2" xfId="37904" xr:uid="{00000000-0005-0000-0000-00001D930000}"/>
    <cellStyle name="Normal 25 17 7 4 2 2 6" xfId="37905" xr:uid="{00000000-0005-0000-0000-00001E930000}"/>
    <cellStyle name="Normal 25 17 7 4 2 3" xfId="37906" xr:uid="{00000000-0005-0000-0000-00001F930000}"/>
    <cellStyle name="Normal 25 17 7 4 2 3 2" xfId="37907" xr:uid="{00000000-0005-0000-0000-000020930000}"/>
    <cellStyle name="Normal 25 17 7 4 2 4" xfId="37908" xr:uid="{00000000-0005-0000-0000-000021930000}"/>
    <cellStyle name="Normal 25 17 7 4 2 4 2" xfId="37909" xr:uid="{00000000-0005-0000-0000-000022930000}"/>
    <cellStyle name="Normal 25 17 7 4 2 5" xfId="37910" xr:uid="{00000000-0005-0000-0000-000023930000}"/>
    <cellStyle name="Normal 25 17 7 4 2 5 2" xfId="37911" xr:uid="{00000000-0005-0000-0000-000024930000}"/>
    <cellStyle name="Normal 25 17 7 4 2 6" xfId="37912" xr:uid="{00000000-0005-0000-0000-000025930000}"/>
    <cellStyle name="Normal 25 17 7 4 2 6 2" xfId="37913" xr:uid="{00000000-0005-0000-0000-000026930000}"/>
    <cellStyle name="Normal 25 17 7 4 2 7" xfId="37914" xr:uid="{00000000-0005-0000-0000-000027930000}"/>
    <cellStyle name="Normal 25 17 7 4 3" xfId="37915" xr:uid="{00000000-0005-0000-0000-000028930000}"/>
    <cellStyle name="Normal 25 17 7 4 3 2" xfId="37916" xr:uid="{00000000-0005-0000-0000-000029930000}"/>
    <cellStyle name="Normal 25 17 7 4 3 2 2" xfId="37917" xr:uid="{00000000-0005-0000-0000-00002A930000}"/>
    <cellStyle name="Normal 25 17 7 4 3 2 2 2" xfId="37918" xr:uid="{00000000-0005-0000-0000-00002B930000}"/>
    <cellStyle name="Normal 25 17 7 4 3 2 3" xfId="37919" xr:uid="{00000000-0005-0000-0000-00002C930000}"/>
    <cellStyle name="Normal 25 17 7 4 3 2 3 2" xfId="37920" xr:uid="{00000000-0005-0000-0000-00002D930000}"/>
    <cellStyle name="Normal 25 17 7 4 3 2 4" xfId="37921" xr:uid="{00000000-0005-0000-0000-00002E930000}"/>
    <cellStyle name="Normal 25 17 7 4 3 3" xfId="37922" xr:uid="{00000000-0005-0000-0000-00002F930000}"/>
    <cellStyle name="Normal 25 17 7 4 3 3 2" xfId="37923" xr:uid="{00000000-0005-0000-0000-000030930000}"/>
    <cellStyle name="Normal 25 17 7 4 3 4" xfId="37924" xr:uid="{00000000-0005-0000-0000-000031930000}"/>
    <cellStyle name="Normal 25 17 7 4 3 4 2" xfId="37925" xr:uid="{00000000-0005-0000-0000-000032930000}"/>
    <cellStyle name="Normal 25 17 7 4 3 5" xfId="37926" xr:uid="{00000000-0005-0000-0000-000033930000}"/>
    <cellStyle name="Normal 25 17 7 4 3 5 2" xfId="37927" xr:uid="{00000000-0005-0000-0000-000034930000}"/>
    <cellStyle name="Normal 25 17 7 4 3 6" xfId="37928" xr:uid="{00000000-0005-0000-0000-000035930000}"/>
    <cellStyle name="Normal 25 17 7 4 3 6 2" xfId="37929" xr:uid="{00000000-0005-0000-0000-000036930000}"/>
    <cellStyle name="Normal 25 17 7 4 3 7" xfId="37930" xr:uid="{00000000-0005-0000-0000-000037930000}"/>
    <cellStyle name="Normal 25 17 7 4 4" xfId="37931" xr:uid="{00000000-0005-0000-0000-000038930000}"/>
    <cellStyle name="Normal 25 17 7 4 4 2" xfId="37932" xr:uid="{00000000-0005-0000-0000-000039930000}"/>
    <cellStyle name="Normal 25 17 7 4 4 2 2" xfId="37933" xr:uid="{00000000-0005-0000-0000-00003A930000}"/>
    <cellStyle name="Normal 25 17 7 4 4 3" xfId="37934" xr:uid="{00000000-0005-0000-0000-00003B930000}"/>
    <cellStyle name="Normal 25 17 7 4 4 3 2" xfId="37935" xr:uid="{00000000-0005-0000-0000-00003C930000}"/>
    <cellStyle name="Normal 25 17 7 4 4 4" xfId="37936" xr:uid="{00000000-0005-0000-0000-00003D930000}"/>
    <cellStyle name="Normal 25 17 7 4 5" xfId="37937" xr:uid="{00000000-0005-0000-0000-00003E930000}"/>
    <cellStyle name="Normal 25 17 7 4 5 2" xfId="37938" xr:uid="{00000000-0005-0000-0000-00003F930000}"/>
    <cellStyle name="Normal 25 17 7 4 6" xfId="37939" xr:uid="{00000000-0005-0000-0000-000040930000}"/>
    <cellStyle name="Normal 25 17 7 4 6 2" xfId="37940" xr:uid="{00000000-0005-0000-0000-000041930000}"/>
    <cellStyle name="Normal 25 17 7 4 7" xfId="37941" xr:uid="{00000000-0005-0000-0000-000042930000}"/>
    <cellStyle name="Normal 25 17 7 4 7 2" xfId="37942" xr:uid="{00000000-0005-0000-0000-000043930000}"/>
    <cellStyle name="Normal 25 17 7 4 8" xfId="37943" xr:uid="{00000000-0005-0000-0000-000044930000}"/>
    <cellStyle name="Normal 25 17 7 4 8 2" xfId="37944" xr:uid="{00000000-0005-0000-0000-000045930000}"/>
    <cellStyle name="Normal 25 17 7 4 9" xfId="37945" xr:uid="{00000000-0005-0000-0000-000046930000}"/>
    <cellStyle name="Normal 25 17 7 5" xfId="37946" xr:uid="{00000000-0005-0000-0000-000047930000}"/>
    <cellStyle name="Normal 25 17 7 5 2" xfId="37947" xr:uid="{00000000-0005-0000-0000-000048930000}"/>
    <cellStyle name="Normal 25 17 7 5 2 2" xfId="37948" xr:uid="{00000000-0005-0000-0000-000049930000}"/>
    <cellStyle name="Normal 25 17 7 5 2 2 2" xfId="37949" xr:uid="{00000000-0005-0000-0000-00004A930000}"/>
    <cellStyle name="Normal 25 17 7 5 2 2 2 2" xfId="37950" xr:uid="{00000000-0005-0000-0000-00004B930000}"/>
    <cellStyle name="Normal 25 17 7 5 2 2 3" xfId="37951" xr:uid="{00000000-0005-0000-0000-00004C930000}"/>
    <cellStyle name="Normal 25 17 7 5 2 2 3 2" xfId="37952" xr:uid="{00000000-0005-0000-0000-00004D930000}"/>
    <cellStyle name="Normal 25 17 7 5 2 2 4" xfId="37953" xr:uid="{00000000-0005-0000-0000-00004E930000}"/>
    <cellStyle name="Normal 25 17 7 5 2 2 4 2" xfId="37954" xr:uid="{00000000-0005-0000-0000-00004F930000}"/>
    <cellStyle name="Normal 25 17 7 5 2 2 5" xfId="37955" xr:uid="{00000000-0005-0000-0000-000050930000}"/>
    <cellStyle name="Normal 25 17 7 5 2 2 5 2" xfId="37956" xr:uid="{00000000-0005-0000-0000-000051930000}"/>
    <cellStyle name="Normal 25 17 7 5 2 2 6" xfId="37957" xr:uid="{00000000-0005-0000-0000-000052930000}"/>
    <cellStyle name="Normal 25 17 7 5 2 3" xfId="37958" xr:uid="{00000000-0005-0000-0000-000053930000}"/>
    <cellStyle name="Normal 25 17 7 5 2 3 2" xfId="37959" xr:uid="{00000000-0005-0000-0000-000054930000}"/>
    <cellStyle name="Normal 25 17 7 5 2 4" xfId="37960" xr:uid="{00000000-0005-0000-0000-000055930000}"/>
    <cellStyle name="Normal 25 17 7 5 2 4 2" xfId="37961" xr:uid="{00000000-0005-0000-0000-000056930000}"/>
    <cellStyle name="Normal 25 17 7 5 2 5" xfId="37962" xr:uid="{00000000-0005-0000-0000-000057930000}"/>
    <cellStyle name="Normal 25 17 7 5 2 5 2" xfId="37963" xr:uid="{00000000-0005-0000-0000-000058930000}"/>
    <cellStyle name="Normal 25 17 7 5 2 6" xfId="37964" xr:uid="{00000000-0005-0000-0000-000059930000}"/>
    <cellStyle name="Normal 25 17 7 5 2 6 2" xfId="37965" xr:uid="{00000000-0005-0000-0000-00005A930000}"/>
    <cellStyle name="Normal 25 17 7 5 2 7" xfId="37966" xr:uid="{00000000-0005-0000-0000-00005B930000}"/>
    <cellStyle name="Normal 25 17 7 5 3" xfId="37967" xr:uid="{00000000-0005-0000-0000-00005C930000}"/>
    <cellStyle name="Normal 25 17 7 5 3 2" xfId="37968" xr:uid="{00000000-0005-0000-0000-00005D930000}"/>
    <cellStyle name="Normal 25 17 7 5 3 2 2" xfId="37969" xr:uid="{00000000-0005-0000-0000-00005E930000}"/>
    <cellStyle name="Normal 25 17 7 5 3 2 2 2" xfId="37970" xr:uid="{00000000-0005-0000-0000-00005F930000}"/>
    <cellStyle name="Normal 25 17 7 5 3 2 3" xfId="37971" xr:uid="{00000000-0005-0000-0000-000060930000}"/>
    <cellStyle name="Normal 25 17 7 5 3 2 3 2" xfId="37972" xr:uid="{00000000-0005-0000-0000-000061930000}"/>
    <cellStyle name="Normal 25 17 7 5 3 2 4" xfId="37973" xr:uid="{00000000-0005-0000-0000-000062930000}"/>
    <cellStyle name="Normal 25 17 7 5 3 3" xfId="37974" xr:uid="{00000000-0005-0000-0000-000063930000}"/>
    <cellStyle name="Normal 25 17 7 5 3 3 2" xfId="37975" xr:uid="{00000000-0005-0000-0000-000064930000}"/>
    <cellStyle name="Normal 25 17 7 5 3 4" xfId="37976" xr:uid="{00000000-0005-0000-0000-000065930000}"/>
    <cellStyle name="Normal 25 17 7 5 3 4 2" xfId="37977" xr:uid="{00000000-0005-0000-0000-000066930000}"/>
    <cellStyle name="Normal 25 17 7 5 3 5" xfId="37978" xr:uid="{00000000-0005-0000-0000-000067930000}"/>
    <cellStyle name="Normal 25 17 7 5 3 5 2" xfId="37979" xr:uid="{00000000-0005-0000-0000-000068930000}"/>
    <cellStyle name="Normal 25 17 7 5 3 6" xfId="37980" xr:uid="{00000000-0005-0000-0000-000069930000}"/>
    <cellStyle name="Normal 25 17 7 5 3 6 2" xfId="37981" xr:uid="{00000000-0005-0000-0000-00006A930000}"/>
    <cellStyle name="Normal 25 17 7 5 3 7" xfId="37982" xr:uid="{00000000-0005-0000-0000-00006B930000}"/>
    <cellStyle name="Normal 25 17 7 5 4" xfId="37983" xr:uid="{00000000-0005-0000-0000-00006C930000}"/>
    <cellStyle name="Normal 25 17 7 5 4 2" xfId="37984" xr:uid="{00000000-0005-0000-0000-00006D930000}"/>
    <cellStyle name="Normal 25 17 7 5 4 2 2" xfId="37985" xr:uid="{00000000-0005-0000-0000-00006E930000}"/>
    <cellStyle name="Normal 25 17 7 5 4 3" xfId="37986" xr:uid="{00000000-0005-0000-0000-00006F930000}"/>
    <cellStyle name="Normal 25 17 7 5 4 3 2" xfId="37987" xr:uid="{00000000-0005-0000-0000-000070930000}"/>
    <cellStyle name="Normal 25 17 7 5 4 4" xfId="37988" xr:uid="{00000000-0005-0000-0000-000071930000}"/>
    <cellStyle name="Normal 25 17 7 5 5" xfId="37989" xr:uid="{00000000-0005-0000-0000-000072930000}"/>
    <cellStyle name="Normal 25 17 7 5 5 2" xfId="37990" xr:uid="{00000000-0005-0000-0000-000073930000}"/>
    <cellStyle name="Normal 25 17 7 5 6" xfId="37991" xr:uid="{00000000-0005-0000-0000-000074930000}"/>
    <cellStyle name="Normal 25 17 7 5 6 2" xfId="37992" xr:uid="{00000000-0005-0000-0000-000075930000}"/>
    <cellStyle name="Normal 25 17 7 5 7" xfId="37993" xr:uid="{00000000-0005-0000-0000-000076930000}"/>
    <cellStyle name="Normal 25 17 7 5 7 2" xfId="37994" xr:uid="{00000000-0005-0000-0000-000077930000}"/>
    <cellStyle name="Normal 25 17 7 5 8" xfId="37995" xr:uid="{00000000-0005-0000-0000-000078930000}"/>
    <cellStyle name="Normal 25 17 7 5 8 2" xfId="37996" xr:uid="{00000000-0005-0000-0000-000079930000}"/>
    <cellStyle name="Normal 25 17 7 5 9" xfId="37997" xr:uid="{00000000-0005-0000-0000-00007A930000}"/>
    <cellStyle name="Normal 25 17 7 6" xfId="37998" xr:uid="{00000000-0005-0000-0000-00007B930000}"/>
    <cellStyle name="Normal 25 17 7 6 2" xfId="37999" xr:uid="{00000000-0005-0000-0000-00007C930000}"/>
    <cellStyle name="Normal 25 17 7 7" xfId="38000" xr:uid="{00000000-0005-0000-0000-00007D930000}"/>
    <cellStyle name="Normal 25 17 7 7 2" xfId="38001" xr:uid="{00000000-0005-0000-0000-00007E930000}"/>
    <cellStyle name="Normal 25 17 7 8" xfId="38002" xr:uid="{00000000-0005-0000-0000-00007F930000}"/>
    <cellStyle name="Normal 25 17 8" xfId="38003" xr:uid="{00000000-0005-0000-0000-000080930000}"/>
    <cellStyle name="Normal 25 17 8 2" xfId="38004" xr:uid="{00000000-0005-0000-0000-000081930000}"/>
    <cellStyle name="Normal 25 17 8 2 2" xfId="38005" xr:uid="{00000000-0005-0000-0000-000082930000}"/>
    <cellStyle name="Normal 25 17 8 2 2 2" xfId="38006" xr:uid="{00000000-0005-0000-0000-000083930000}"/>
    <cellStyle name="Normal 25 17 8 2 2 2 2" xfId="38007" xr:uid="{00000000-0005-0000-0000-000084930000}"/>
    <cellStyle name="Normal 25 17 8 2 3" xfId="38008" xr:uid="{00000000-0005-0000-0000-000085930000}"/>
    <cellStyle name="Normal 25 17 8 2 4" xfId="38009" xr:uid="{00000000-0005-0000-0000-000086930000}"/>
    <cellStyle name="Normal 25 17 8 2 4 2" xfId="38010" xr:uid="{00000000-0005-0000-0000-000087930000}"/>
    <cellStyle name="Normal 25 17 8 2 5" xfId="38011" xr:uid="{00000000-0005-0000-0000-000088930000}"/>
    <cellStyle name="Normal 25 17 8 3" xfId="38012" xr:uid="{00000000-0005-0000-0000-000089930000}"/>
    <cellStyle name="Normal 25 17 8 4" xfId="38013" xr:uid="{00000000-0005-0000-0000-00008A930000}"/>
    <cellStyle name="Normal 25 17 8 4 2" xfId="38014" xr:uid="{00000000-0005-0000-0000-00008B930000}"/>
    <cellStyle name="Normal 25 17 8 4 2 2" xfId="38015" xr:uid="{00000000-0005-0000-0000-00008C930000}"/>
    <cellStyle name="Normal 25 17 8 4 2 2 2" xfId="38016" xr:uid="{00000000-0005-0000-0000-00008D930000}"/>
    <cellStyle name="Normal 25 17 8 4 2 2 2 2" xfId="38017" xr:uid="{00000000-0005-0000-0000-00008E930000}"/>
    <cellStyle name="Normal 25 17 8 4 2 2 3" xfId="38018" xr:uid="{00000000-0005-0000-0000-00008F930000}"/>
    <cellStyle name="Normal 25 17 8 4 2 2 3 2" xfId="38019" xr:uid="{00000000-0005-0000-0000-000090930000}"/>
    <cellStyle name="Normal 25 17 8 4 2 2 4" xfId="38020" xr:uid="{00000000-0005-0000-0000-000091930000}"/>
    <cellStyle name="Normal 25 17 8 4 2 2 4 2" xfId="38021" xr:uid="{00000000-0005-0000-0000-000092930000}"/>
    <cellStyle name="Normal 25 17 8 4 2 2 5" xfId="38022" xr:uid="{00000000-0005-0000-0000-000093930000}"/>
    <cellStyle name="Normal 25 17 8 4 2 2 5 2" xfId="38023" xr:uid="{00000000-0005-0000-0000-000094930000}"/>
    <cellStyle name="Normal 25 17 8 4 2 2 6" xfId="38024" xr:uid="{00000000-0005-0000-0000-000095930000}"/>
    <cellStyle name="Normal 25 17 8 4 2 3" xfId="38025" xr:uid="{00000000-0005-0000-0000-000096930000}"/>
    <cellStyle name="Normal 25 17 8 4 2 3 2" xfId="38026" xr:uid="{00000000-0005-0000-0000-000097930000}"/>
    <cellStyle name="Normal 25 17 8 4 2 4" xfId="38027" xr:uid="{00000000-0005-0000-0000-000098930000}"/>
    <cellStyle name="Normal 25 17 8 4 2 4 2" xfId="38028" xr:uid="{00000000-0005-0000-0000-000099930000}"/>
    <cellStyle name="Normal 25 17 8 4 2 5" xfId="38029" xr:uid="{00000000-0005-0000-0000-00009A930000}"/>
    <cellStyle name="Normal 25 17 8 4 2 5 2" xfId="38030" xr:uid="{00000000-0005-0000-0000-00009B930000}"/>
    <cellStyle name="Normal 25 17 8 4 2 6" xfId="38031" xr:uid="{00000000-0005-0000-0000-00009C930000}"/>
    <cellStyle name="Normal 25 17 8 4 2 6 2" xfId="38032" xr:uid="{00000000-0005-0000-0000-00009D930000}"/>
    <cellStyle name="Normal 25 17 8 4 2 7" xfId="38033" xr:uid="{00000000-0005-0000-0000-00009E930000}"/>
    <cellStyle name="Normal 25 17 8 4 3" xfId="38034" xr:uid="{00000000-0005-0000-0000-00009F930000}"/>
    <cellStyle name="Normal 25 17 8 4 3 2" xfId="38035" xr:uid="{00000000-0005-0000-0000-0000A0930000}"/>
    <cellStyle name="Normal 25 17 8 4 3 2 2" xfId="38036" xr:uid="{00000000-0005-0000-0000-0000A1930000}"/>
    <cellStyle name="Normal 25 17 8 4 3 2 2 2" xfId="38037" xr:uid="{00000000-0005-0000-0000-0000A2930000}"/>
    <cellStyle name="Normal 25 17 8 4 3 2 3" xfId="38038" xr:uid="{00000000-0005-0000-0000-0000A3930000}"/>
    <cellStyle name="Normal 25 17 8 4 3 2 3 2" xfId="38039" xr:uid="{00000000-0005-0000-0000-0000A4930000}"/>
    <cellStyle name="Normal 25 17 8 4 3 2 4" xfId="38040" xr:uid="{00000000-0005-0000-0000-0000A5930000}"/>
    <cellStyle name="Normal 25 17 8 4 3 3" xfId="38041" xr:uid="{00000000-0005-0000-0000-0000A6930000}"/>
    <cellStyle name="Normal 25 17 8 4 3 3 2" xfId="38042" xr:uid="{00000000-0005-0000-0000-0000A7930000}"/>
    <cellStyle name="Normal 25 17 8 4 3 4" xfId="38043" xr:uid="{00000000-0005-0000-0000-0000A8930000}"/>
    <cellStyle name="Normal 25 17 8 4 3 4 2" xfId="38044" xr:uid="{00000000-0005-0000-0000-0000A9930000}"/>
    <cellStyle name="Normal 25 17 8 4 3 5" xfId="38045" xr:uid="{00000000-0005-0000-0000-0000AA930000}"/>
    <cellStyle name="Normal 25 17 8 4 3 5 2" xfId="38046" xr:uid="{00000000-0005-0000-0000-0000AB930000}"/>
    <cellStyle name="Normal 25 17 8 4 3 6" xfId="38047" xr:uid="{00000000-0005-0000-0000-0000AC930000}"/>
    <cellStyle name="Normal 25 17 8 4 3 6 2" xfId="38048" xr:uid="{00000000-0005-0000-0000-0000AD930000}"/>
    <cellStyle name="Normal 25 17 8 4 3 7" xfId="38049" xr:uid="{00000000-0005-0000-0000-0000AE930000}"/>
    <cellStyle name="Normal 25 17 8 4 4" xfId="38050" xr:uid="{00000000-0005-0000-0000-0000AF930000}"/>
    <cellStyle name="Normal 25 17 8 4 4 2" xfId="38051" xr:uid="{00000000-0005-0000-0000-0000B0930000}"/>
    <cellStyle name="Normal 25 17 8 4 4 2 2" xfId="38052" xr:uid="{00000000-0005-0000-0000-0000B1930000}"/>
    <cellStyle name="Normal 25 17 8 4 4 3" xfId="38053" xr:uid="{00000000-0005-0000-0000-0000B2930000}"/>
    <cellStyle name="Normal 25 17 8 4 4 3 2" xfId="38054" xr:uid="{00000000-0005-0000-0000-0000B3930000}"/>
    <cellStyle name="Normal 25 17 8 4 4 4" xfId="38055" xr:uid="{00000000-0005-0000-0000-0000B4930000}"/>
    <cellStyle name="Normal 25 17 8 4 5" xfId="38056" xr:uid="{00000000-0005-0000-0000-0000B5930000}"/>
    <cellStyle name="Normal 25 17 8 4 5 2" xfId="38057" xr:uid="{00000000-0005-0000-0000-0000B6930000}"/>
    <cellStyle name="Normal 25 17 8 4 6" xfId="38058" xr:uid="{00000000-0005-0000-0000-0000B7930000}"/>
    <cellStyle name="Normal 25 17 8 4 6 2" xfId="38059" xr:uid="{00000000-0005-0000-0000-0000B8930000}"/>
    <cellStyle name="Normal 25 17 8 4 7" xfId="38060" xr:uid="{00000000-0005-0000-0000-0000B9930000}"/>
    <cellStyle name="Normal 25 17 8 4 7 2" xfId="38061" xr:uid="{00000000-0005-0000-0000-0000BA930000}"/>
    <cellStyle name="Normal 25 17 8 4 8" xfId="38062" xr:uid="{00000000-0005-0000-0000-0000BB930000}"/>
    <cellStyle name="Normal 25 17 8 4 8 2" xfId="38063" xr:uid="{00000000-0005-0000-0000-0000BC930000}"/>
    <cellStyle name="Normal 25 17 8 4 9" xfId="38064" xr:uid="{00000000-0005-0000-0000-0000BD930000}"/>
    <cellStyle name="Normal 25 17 8 5" xfId="38065" xr:uid="{00000000-0005-0000-0000-0000BE930000}"/>
    <cellStyle name="Normal 25 17 8 5 2" xfId="38066" xr:uid="{00000000-0005-0000-0000-0000BF930000}"/>
    <cellStyle name="Normal 25 17 8 5 2 2" xfId="38067" xr:uid="{00000000-0005-0000-0000-0000C0930000}"/>
    <cellStyle name="Normal 25 17 8 5 2 2 2" xfId="38068" xr:uid="{00000000-0005-0000-0000-0000C1930000}"/>
    <cellStyle name="Normal 25 17 8 5 2 2 2 2" xfId="38069" xr:uid="{00000000-0005-0000-0000-0000C2930000}"/>
    <cellStyle name="Normal 25 17 8 5 2 2 3" xfId="38070" xr:uid="{00000000-0005-0000-0000-0000C3930000}"/>
    <cellStyle name="Normal 25 17 8 5 2 2 3 2" xfId="38071" xr:uid="{00000000-0005-0000-0000-0000C4930000}"/>
    <cellStyle name="Normal 25 17 8 5 2 2 4" xfId="38072" xr:uid="{00000000-0005-0000-0000-0000C5930000}"/>
    <cellStyle name="Normal 25 17 8 5 2 2 4 2" xfId="38073" xr:uid="{00000000-0005-0000-0000-0000C6930000}"/>
    <cellStyle name="Normal 25 17 8 5 2 2 5" xfId="38074" xr:uid="{00000000-0005-0000-0000-0000C7930000}"/>
    <cellStyle name="Normal 25 17 8 5 2 2 5 2" xfId="38075" xr:uid="{00000000-0005-0000-0000-0000C8930000}"/>
    <cellStyle name="Normal 25 17 8 5 2 2 6" xfId="38076" xr:uid="{00000000-0005-0000-0000-0000C9930000}"/>
    <cellStyle name="Normal 25 17 8 5 2 3" xfId="38077" xr:uid="{00000000-0005-0000-0000-0000CA930000}"/>
    <cellStyle name="Normal 25 17 8 5 2 3 2" xfId="38078" xr:uid="{00000000-0005-0000-0000-0000CB930000}"/>
    <cellStyle name="Normal 25 17 8 5 2 4" xfId="38079" xr:uid="{00000000-0005-0000-0000-0000CC930000}"/>
    <cellStyle name="Normal 25 17 8 5 2 4 2" xfId="38080" xr:uid="{00000000-0005-0000-0000-0000CD930000}"/>
    <cellStyle name="Normal 25 17 8 5 2 5" xfId="38081" xr:uid="{00000000-0005-0000-0000-0000CE930000}"/>
    <cellStyle name="Normal 25 17 8 5 2 5 2" xfId="38082" xr:uid="{00000000-0005-0000-0000-0000CF930000}"/>
    <cellStyle name="Normal 25 17 8 5 2 6" xfId="38083" xr:uid="{00000000-0005-0000-0000-0000D0930000}"/>
    <cellStyle name="Normal 25 17 8 5 2 6 2" xfId="38084" xr:uid="{00000000-0005-0000-0000-0000D1930000}"/>
    <cellStyle name="Normal 25 17 8 5 2 7" xfId="38085" xr:uid="{00000000-0005-0000-0000-0000D2930000}"/>
    <cellStyle name="Normal 25 17 8 5 3" xfId="38086" xr:uid="{00000000-0005-0000-0000-0000D3930000}"/>
    <cellStyle name="Normal 25 17 8 5 3 2" xfId="38087" xr:uid="{00000000-0005-0000-0000-0000D4930000}"/>
    <cellStyle name="Normal 25 17 8 5 3 2 2" xfId="38088" xr:uid="{00000000-0005-0000-0000-0000D5930000}"/>
    <cellStyle name="Normal 25 17 8 5 3 2 2 2" xfId="38089" xr:uid="{00000000-0005-0000-0000-0000D6930000}"/>
    <cellStyle name="Normal 25 17 8 5 3 2 3" xfId="38090" xr:uid="{00000000-0005-0000-0000-0000D7930000}"/>
    <cellStyle name="Normal 25 17 8 5 3 2 3 2" xfId="38091" xr:uid="{00000000-0005-0000-0000-0000D8930000}"/>
    <cellStyle name="Normal 25 17 8 5 3 2 4" xfId="38092" xr:uid="{00000000-0005-0000-0000-0000D9930000}"/>
    <cellStyle name="Normal 25 17 8 5 3 3" xfId="38093" xr:uid="{00000000-0005-0000-0000-0000DA930000}"/>
    <cellStyle name="Normal 25 17 8 5 3 3 2" xfId="38094" xr:uid="{00000000-0005-0000-0000-0000DB930000}"/>
    <cellStyle name="Normal 25 17 8 5 3 4" xfId="38095" xr:uid="{00000000-0005-0000-0000-0000DC930000}"/>
    <cellStyle name="Normal 25 17 8 5 3 4 2" xfId="38096" xr:uid="{00000000-0005-0000-0000-0000DD930000}"/>
    <cellStyle name="Normal 25 17 8 5 3 5" xfId="38097" xr:uid="{00000000-0005-0000-0000-0000DE930000}"/>
    <cellStyle name="Normal 25 17 8 5 3 5 2" xfId="38098" xr:uid="{00000000-0005-0000-0000-0000DF930000}"/>
    <cellStyle name="Normal 25 17 8 5 3 6" xfId="38099" xr:uid="{00000000-0005-0000-0000-0000E0930000}"/>
    <cellStyle name="Normal 25 17 8 5 3 6 2" xfId="38100" xr:uid="{00000000-0005-0000-0000-0000E1930000}"/>
    <cellStyle name="Normal 25 17 8 5 3 7" xfId="38101" xr:uid="{00000000-0005-0000-0000-0000E2930000}"/>
    <cellStyle name="Normal 25 17 8 5 4" xfId="38102" xr:uid="{00000000-0005-0000-0000-0000E3930000}"/>
    <cellStyle name="Normal 25 17 8 5 4 2" xfId="38103" xr:uid="{00000000-0005-0000-0000-0000E4930000}"/>
    <cellStyle name="Normal 25 17 8 5 4 2 2" xfId="38104" xr:uid="{00000000-0005-0000-0000-0000E5930000}"/>
    <cellStyle name="Normal 25 17 8 5 4 3" xfId="38105" xr:uid="{00000000-0005-0000-0000-0000E6930000}"/>
    <cellStyle name="Normal 25 17 8 5 4 3 2" xfId="38106" xr:uid="{00000000-0005-0000-0000-0000E7930000}"/>
    <cellStyle name="Normal 25 17 8 5 4 4" xfId="38107" xr:uid="{00000000-0005-0000-0000-0000E8930000}"/>
    <cellStyle name="Normal 25 17 8 5 5" xfId="38108" xr:uid="{00000000-0005-0000-0000-0000E9930000}"/>
    <cellStyle name="Normal 25 17 8 5 5 2" xfId="38109" xr:uid="{00000000-0005-0000-0000-0000EA930000}"/>
    <cellStyle name="Normal 25 17 8 5 6" xfId="38110" xr:uid="{00000000-0005-0000-0000-0000EB930000}"/>
    <cellStyle name="Normal 25 17 8 5 6 2" xfId="38111" xr:uid="{00000000-0005-0000-0000-0000EC930000}"/>
    <cellStyle name="Normal 25 17 8 5 7" xfId="38112" xr:uid="{00000000-0005-0000-0000-0000ED930000}"/>
    <cellStyle name="Normal 25 17 8 5 7 2" xfId="38113" xr:uid="{00000000-0005-0000-0000-0000EE930000}"/>
    <cellStyle name="Normal 25 17 8 5 8" xfId="38114" xr:uid="{00000000-0005-0000-0000-0000EF930000}"/>
    <cellStyle name="Normal 25 17 8 5 8 2" xfId="38115" xr:uid="{00000000-0005-0000-0000-0000F0930000}"/>
    <cellStyle name="Normal 25 17 8 5 9" xfId="38116" xr:uid="{00000000-0005-0000-0000-0000F1930000}"/>
    <cellStyle name="Normal 25 17 8 6" xfId="38117" xr:uid="{00000000-0005-0000-0000-0000F2930000}"/>
    <cellStyle name="Normal 25 17 8 6 2" xfId="38118" xr:uid="{00000000-0005-0000-0000-0000F3930000}"/>
    <cellStyle name="Normal 25 17 8 7" xfId="38119" xr:uid="{00000000-0005-0000-0000-0000F4930000}"/>
    <cellStyle name="Normal 25 17 8 7 2" xfId="38120" xr:uid="{00000000-0005-0000-0000-0000F5930000}"/>
    <cellStyle name="Normal 25 17 8 8" xfId="38121" xr:uid="{00000000-0005-0000-0000-0000F6930000}"/>
    <cellStyle name="Normal 25 17 9" xfId="38122" xr:uid="{00000000-0005-0000-0000-0000F7930000}"/>
    <cellStyle name="Normal 25 17 9 2" xfId="38123" xr:uid="{00000000-0005-0000-0000-0000F8930000}"/>
    <cellStyle name="Normal 25 17 9 2 2" xfId="38124" xr:uid="{00000000-0005-0000-0000-0000F9930000}"/>
    <cellStyle name="Normal 25 17 9 2 2 2" xfId="38125" xr:uid="{00000000-0005-0000-0000-0000FA930000}"/>
    <cellStyle name="Normal 25 17 9 2 2 2 2" xfId="38126" xr:uid="{00000000-0005-0000-0000-0000FB930000}"/>
    <cellStyle name="Normal 25 17 9 2 3" xfId="38127" xr:uid="{00000000-0005-0000-0000-0000FC930000}"/>
    <cellStyle name="Normal 25 17 9 2 4" xfId="38128" xr:uid="{00000000-0005-0000-0000-0000FD930000}"/>
    <cellStyle name="Normal 25 17 9 2 4 2" xfId="38129" xr:uid="{00000000-0005-0000-0000-0000FE930000}"/>
    <cellStyle name="Normal 25 17 9 2 5" xfId="38130" xr:uid="{00000000-0005-0000-0000-0000FF930000}"/>
    <cellStyle name="Normal 25 17 9 3" xfId="38131" xr:uid="{00000000-0005-0000-0000-000000940000}"/>
    <cellStyle name="Normal 25 17 9 4" xfId="38132" xr:uid="{00000000-0005-0000-0000-000001940000}"/>
    <cellStyle name="Normal 25 17 9 4 2" xfId="38133" xr:uid="{00000000-0005-0000-0000-000002940000}"/>
    <cellStyle name="Normal 25 17 9 4 2 2" xfId="38134" xr:uid="{00000000-0005-0000-0000-000003940000}"/>
    <cellStyle name="Normal 25 17 9 4 2 2 2" xfId="38135" xr:uid="{00000000-0005-0000-0000-000004940000}"/>
    <cellStyle name="Normal 25 17 9 4 2 2 2 2" xfId="38136" xr:uid="{00000000-0005-0000-0000-000005940000}"/>
    <cellStyle name="Normal 25 17 9 4 2 2 3" xfId="38137" xr:uid="{00000000-0005-0000-0000-000006940000}"/>
    <cellStyle name="Normal 25 17 9 4 2 2 3 2" xfId="38138" xr:uid="{00000000-0005-0000-0000-000007940000}"/>
    <cellStyle name="Normal 25 17 9 4 2 2 4" xfId="38139" xr:uid="{00000000-0005-0000-0000-000008940000}"/>
    <cellStyle name="Normal 25 17 9 4 2 2 4 2" xfId="38140" xr:uid="{00000000-0005-0000-0000-000009940000}"/>
    <cellStyle name="Normal 25 17 9 4 2 2 5" xfId="38141" xr:uid="{00000000-0005-0000-0000-00000A940000}"/>
    <cellStyle name="Normal 25 17 9 4 2 2 5 2" xfId="38142" xr:uid="{00000000-0005-0000-0000-00000B940000}"/>
    <cellStyle name="Normal 25 17 9 4 2 2 6" xfId="38143" xr:uid="{00000000-0005-0000-0000-00000C940000}"/>
    <cellStyle name="Normal 25 17 9 4 2 3" xfId="38144" xr:uid="{00000000-0005-0000-0000-00000D940000}"/>
    <cellStyle name="Normal 25 17 9 4 2 3 2" xfId="38145" xr:uid="{00000000-0005-0000-0000-00000E940000}"/>
    <cellStyle name="Normal 25 17 9 4 2 4" xfId="38146" xr:uid="{00000000-0005-0000-0000-00000F940000}"/>
    <cellStyle name="Normal 25 17 9 4 2 4 2" xfId="38147" xr:uid="{00000000-0005-0000-0000-000010940000}"/>
    <cellStyle name="Normal 25 17 9 4 2 5" xfId="38148" xr:uid="{00000000-0005-0000-0000-000011940000}"/>
    <cellStyle name="Normal 25 17 9 4 2 5 2" xfId="38149" xr:uid="{00000000-0005-0000-0000-000012940000}"/>
    <cellStyle name="Normal 25 17 9 4 2 6" xfId="38150" xr:uid="{00000000-0005-0000-0000-000013940000}"/>
    <cellStyle name="Normal 25 17 9 4 2 6 2" xfId="38151" xr:uid="{00000000-0005-0000-0000-000014940000}"/>
    <cellStyle name="Normal 25 17 9 4 2 7" xfId="38152" xr:uid="{00000000-0005-0000-0000-000015940000}"/>
    <cellStyle name="Normal 25 17 9 4 3" xfId="38153" xr:uid="{00000000-0005-0000-0000-000016940000}"/>
    <cellStyle name="Normal 25 17 9 4 3 2" xfId="38154" xr:uid="{00000000-0005-0000-0000-000017940000}"/>
    <cellStyle name="Normal 25 17 9 4 3 2 2" xfId="38155" xr:uid="{00000000-0005-0000-0000-000018940000}"/>
    <cellStyle name="Normal 25 17 9 4 3 2 2 2" xfId="38156" xr:uid="{00000000-0005-0000-0000-000019940000}"/>
    <cellStyle name="Normal 25 17 9 4 3 2 3" xfId="38157" xr:uid="{00000000-0005-0000-0000-00001A940000}"/>
    <cellStyle name="Normal 25 17 9 4 3 2 3 2" xfId="38158" xr:uid="{00000000-0005-0000-0000-00001B940000}"/>
    <cellStyle name="Normal 25 17 9 4 3 2 4" xfId="38159" xr:uid="{00000000-0005-0000-0000-00001C940000}"/>
    <cellStyle name="Normal 25 17 9 4 3 3" xfId="38160" xr:uid="{00000000-0005-0000-0000-00001D940000}"/>
    <cellStyle name="Normal 25 17 9 4 3 3 2" xfId="38161" xr:uid="{00000000-0005-0000-0000-00001E940000}"/>
    <cellStyle name="Normal 25 17 9 4 3 4" xfId="38162" xr:uid="{00000000-0005-0000-0000-00001F940000}"/>
    <cellStyle name="Normal 25 17 9 4 3 4 2" xfId="38163" xr:uid="{00000000-0005-0000-0000-000020940000}"/>
    <cellStyle name="Normal 25 17 9 4 3 5" xfId="38164" xr:uid="{00000000-0005-0000-0000-000021940000}"/>
    <cellStyle name="Normal 25 17 9 4 3 5 2" xfId="38165" xr:uid="{00000000-0005-0000-0000-000022940000}"/>
    <cellStyle name="Normal 25 17 9 4 3 6" xfId="38166" xr:uid="{00000000-0005-0000-0000-000023940000}"/>
    <cellStyle name="Normal 25 17 9 4 3 6 2" xfId="38167" xr:uid="{00000000-0005-0000-0000-000024940000}"/>
    <cellStyle name="Normal 25 17 9 4 3 7" xfId="38168" xr:uid="{00000000-0005-0000-0000-000025940000}"/>
    <cellStyle name="Normal 25 17 9 4 4" xfId="38169" xr:uid="{00000000-0005-0000-0000-000026940000}"/>
    <cellStyle name="Normal 25 17 9 4 4 2" xfId="38170" xr:uid="{00000000-0005-0000-0000-000027940000}"/>
    <cellStyle name="Normal 25 17 9 4 4 2 2" xfId="38171" xr:uid="{00000000-0005-0000-0000-000028940000}"/>
    <cellStyle name="Normal 25 17 9 4 4 3" xfId="38172" xr:uid="{00000000-0005-0000-0000-000029940000}"/>
    <cellStyle name="Normal 25 17 9 4 4 3 2" xfId="38173" xr:uid="{00000000-0005-0000-0000-00002A940000}"/>
    <cellStyle name="Normal 25 17 9 4 4 4" xfId="38174" xr:uid="{00000000-0005-0000-0000-00002B940000}"/>
    <cellStyle name="Normal 25 17 9 4 5" xfId="38175" xr:uid="{00000000-0005-0000-0000-00002C940000}"/>
    <cellStyle name="Normal 25 17 9 4 5 2" xfId="38176" xr:uid="{00000000-0005-0000-0000-00002D940000}"/>
    <cellStyle name="Normal 25 17 9 4 6" xfId="38177" xr:uid="{00000000-0005-0000-0000-00002E940000}"/>
    <cellStyle name="Normal 25 17 9 4 6 2" xfId="38178" xr:uid="{00000000-0005-0000-0000-00002F940000}"/>
    <cellStyle name="Normal 25 17 9 4 7" xfId="38179" xr:uid="{00000000-0005-0000-0000-000030940000}"/>
    <cellStyle name="Normal 25 17 9 4 7 2" xfId="38180" xr:uid="{00000000-0005-0000-0000-000031940000}"/>
    <cellStyle name="Normal 25 17 9 4 8" xfId="38181" xr:uid="{00000000-0005-0000-0000-000032940000}"/>
    <cellStyle name="Normal 25 17 9 4 8 2" xfId="38182" xr:uid="{00000000-0005-0000-0000-000033940000}"/>
    <cellStyle name="Normal 25 17 9 4 9" xfId="38183" xr:uid="{00000000-0005-0000-0000-000034940000}"/>
    <cellStyle name="Normal 25 17 9 5" xfId="38184" xr:uid="{00000000-0005-0000-0000-000035940000}"/>
    <cellStyle name="Normal 25 17 9 5 2" xfId="38185" xr:uid="{00000000-0005-0000-0000-000036940000}"/>
    <cellStyle name="Normal 25 17 9 5 2 2" xfId="38186" xr:uid="{00000000-0005-0000-0000-000037940000}"/>
    <cellStyle name="Normal 25 17 9 5 2 2 2" xfId="38187" xr:uid="{00000000-0005-0000-0000-000038940000}"/>
    <cellStyle name="Normal 25 17 9 5 2 2 2 2" xfId="38188" xr:uid="{00000000-0005-0000-0000-000039940000}"/>
    <cellStyle name="Normal 25 17 9 5 2 2 3" xfId="38189" xr:uid="{00000000-0005-0000-0000-00003A940000}"/>
    <cellStyle name="Normal 25 17 9 5 2 2 3 2" xfId="38190" xr:uid="{00000000-0005-0000-0000-00003B940000}"/>
    <cellStyle name="Normal 25 17 9 5 2 2 4" xfId="38191" xr:uid="{00000000-0005-0000-0000-00003C940000}"/>
    <cellStyle name="Normal 25 17 9 5 2 2 4 2" xfId="38192" xr:uid="{00000000-0005-0000-0000-00003D940000}"/>
    <cellStyle name="Normal 25 17 9 5 2 2 5" xfId="38193" xr:uid="{00000000-0005-0000-0000-00003E940000}"/>
    <cellStyle name="Normal 25 17 9 5 2 2 5 2" xfId="38194" xr:uid="{00000000-0005-0000-0000-00003F940000}"/>
    <cellStyle name="Normal 25 17 9 5 2 2 6" xfId="38195" xr:uid="{00000000-0005-0000-0000-000040940000}"/>
    <cellStyle name="Normal 25 17 9 5 2 3" xfId="38196" xr:uid="{00000000-0005-0000-0000-000041940000}"/>
    <cellStyle name="Normal 25 17 9 5 2 3 2" xfId="38197" xr:uid="{00000000-0005-0000-0000-000042940000}"/>
    <cellStyle name="Normal 25 17 9 5 2 4" xfId="38198" xr:uid="{00000000-0005-0000-0000-000043940000}"/>
    <cellStyle name="Normal 25 17 9 5 2 4 2" xfId="38199" xr:uid="{00000000-0005-0000-0000-000044940000}"/>
    <cellStyle name="Normal 25 17 9 5 2 5" xfId="38200" xr:uid="{00000000-0005-0000-0000-000045940000}"/>
    <cellStyle name="Normal 25 17 9 5 2 5 2" xfId="38201" xr:uid="{00000000-0005-0000-0000-000046940000}"/>
    <cellStyle name="Normal 25 17 9 5 2 6" xfId="38202" xr:uid="{00000000-0005-0000-0000-000047940000}"/>
    <cellStyle name="Normal 25 17 9 5 2 6 2" xfId="38203" xr:uid="{00000000-0005-0000-0000-000048940000}"/>
    <cellStyle name="Normal 25 17 9 5 2 7" xfId="38204" xr:uid="{00000000-0005-0000-0000-000049940000}"/>
    <cellStyle name="Normal 25 17 9 5 3" xfId="38205" xr:uid="{00000000-0005-0000-0000-00004A940000}"/>
    <cellStyle name="Normal 25 17 9 5 3 2" xfId="38206" xr:uid="{00000000-0005-0000-0000-00004B940000}"/>
    <cellStyle name="Normal 25 17 9 5 3 2 2" xfId="38207" xr:uid="{00000000-0005-0000-0000-00004C940000}"/>
    <cellStyle name="Normal 25 17 9 5 3 2 2 2" xfId="38208" xr:uid="{00000000-0005-0000-0000-00004D940000}"/>
    <cellStyle name="Normal 25 17 9 5 3 2 3" xfId="38209" xr:uid="{00000000-0005-0000-0000-00004E940000}"/>
    <cellStyle name="Normal 25 17 9 5 3 2 3 2" xfId="38210" xr:uid="{00000000-0005-0000-0000-00004F940000}"/>
    <cellStyle name="Normal 25 17 9 5 3 2 4" xfId="38211" xr:uid="{00000000-0005-0000-0000-000050940000}"/>
    <cellStyle name="Normal 25 17 9 5 3 3" xfId="38212" xr:uid="{00000000-0005-0000-0000-000051940000}"/>
    <cellStyle name="Normal 25 17 9 5 3 3 2" xfId="38213" xr:uid="{00000000-0005-0000-0000-000052940000}"/>
    <cellStyle name="Normal 25 17 9 5 3 4" xfId="38214" xr:uid="{00000000-0005-0000-0000-000053940000}"/>
    <cellStyle name="Normal 25 17 9 5 3 4 2" xfId="38215" xr:uid="{00000000-0005-0000-0000-000054940000}"/>
    <cellStyle name="Normal 25 17 9 5 3 5" xfId="38216" xr:uid="{00000000-0005-0000-0000-000055940000}"/>
    <cellStyle name="Normal 25 17 9 5 3 5 2" xfId="38217" xr:uid="{00000000-0005-0000-0000-000056940000}"/>
    <cellStyle name="Normal 25 17 9 5 3 6" xfId="38218" xr:uid="{00000000-0005-0000-0000-000057940000}"/>
    <cellStyle name="Normal 25 17 9 5 3 6 2" xfId="38219" xr:uid="{00000000-0005-0000-0000-000058940000}"/>
    <cellStyle name="Normal 25 17 9 5 3 7" xfId="38220" xr:uid="{00000000-0005-0000-0000-000059940000}"/>
    <cellStyle name="Normal 25 17 9 5 4" xfId="38221" xr:uid="{00000000-0005-0000-0000-00005A940000}"/>
    <cellStyle name="Normal 25 17 9 5 4 2" xfId="38222" xr:uid="{00000000-0005-0000-0000-00005B940000}"/>
    <cellStyle name="Normal 25 17 9 5 4 2 2" xfId="38223" xr:uid="{00000000-0005-0000-0000-00005C940000}"/>
    <cellStyle name="Normal 25 17 9 5 4 3" xfId="38224" xr:uid="{00000000-0005-0000-0000-00005D940000}"/>
    <cellStyle name="Normal 25 17 9 5 4 3 2" xfId="38225" xr:uid="{00000000-0005-0000-0000-00005E940000}"/>
    <cellStyle name="Normal 25 17 9 5 4 4" xfId="38226" xr:uid="{00000000-0005-0000-0000-00005F940000}"/>
    <cellStyle name="Normal 25 17 9 5 5" xfId="38227" xr:uid="{00000000-0005-0000-0000-000060940000}"/>
    <cellStyle name="Normal 25 17 9 5 5 2" xfId="38228" xr:uid="{00000000-0005-0000-0000-000061940000}"/>
    <cellStyle name="Normal 25 17 9 5 6" xfId="38229" xr:uid="{00000000-0005-0000-0000-000062940000}"/>
    <cellStyle name="Normal 25 17 9 5 6 2" xfId="38230" xr:uid="{00000000-0005-0000-0000-000063940000}"/>
    <cellStyle name="Normal 25 17 9 5 7" xfId="38231" xr:uid="{00000000-0005-0000-0000-000064940000}"/>
    <cellStyle name="Normal 25 17 9 5 7 2" xfId="38232" xr:uid="{00000000-0005-0000-0000-000065940000}"/>
    <cellStyle name="Normal 25 17 9 5 8" xfId="38233" xr:uid="{00000000-0005-0000-0000-000066940000}"/>
    <cellStyle name="Normal 25 17 9 5 8 2" xfId="38234" xr:uid="{00000000-0005-0000-0000-000067940000}"/>
    <cellStyle name="Normal 25 17 9 5 9" xfId="38235" xr:uid="{00000000-0005-0000-0000-000068940000}"/>
    <cellStyle name="Normal 25 17 9 6" xfId="38236" xr:uid="{00000000-0005-0000-0000-000069940000}"/>
    <cellStyle name="Normal 25 17 9 6 2" xfId="38237" xr:uid="{00000000-0005-0000-0000-00006A940000}"/>
    <cellStyle name="Normal 25 17 9 7" xfId="38238" xr:uid="{00000000-0005-0000-0000-00006B940000}"/>
    <cellStyle name="Normal 25 17 9 7 2" xfId="38239" xr:uid="{00000000-0005-0000-0000-00006C940000}"/>
    <cellStyle name="Normal 25 17 9 8" xfId="38240" xr:uid="{00000000-0005-0000-0000-00006D940000}"/>
    <cellStyle name="Normal 25 18" xfId="38241" xr:uid="{00000000-0005-0000-0000-00006E940000}"/>
    <cellStyle name="Normal 25 18 10" xfId="38242" xr:uid="{00000000-0005-0000-0000-00006F940000}"/>
    <cellStyle name="Normal 25 18 10 2" xfId="38243" xr:uid="{00000000-0005-0000-0000-000070940000}"/>
    <cellStyle name="Normal 25 18 10 2 2" xfId="38244" xr:uid="{00000000-0005-0000-0000-000071940000}"/>
    <cellStyle name="Normal 25 18 10 2 2 2" xfId="38245" xr:uid="{00000000-0005-0000-0000-000072940000}"/>
    <cellStyle name="Normal 25 18 10 2 2 2 2" xfId="38246" xr:uid="{00000000-0005-0000-0000-000073940000}"/>
    <cellStyle name="Normal 25 18 10 2 3" xfId="38247" xr:uid="{00000000-0005-0000-0000-000074940000}"/>
    <cellStyle name="Normal 25 18 10 2 4" xfId="38248" xr:uid="{00000000-0005-0000-0000-000075940000}"/>
    <cellStyle name="Normal 25 18 10 2 4 2" xfId="38249" xr:uid="{00000000-0005-0000-0000-000076940000}"/>
    <cellStyle name="Normal 25 18 10 2 5" xfId="38250" xr:uid="{00000000-0005-0000-0000-000077940000}"/>
    <cellStyle name="Normal 25 18 10 3" xfId="38251" xr:uid="{00000000-0005-0000-0000-000078940000}"/>
    <cellStyle name="Normal 25 18 10 4" xfId="38252" xr:uid="{00000000-0005-0000-0000-000079940000}"/>
    <cellStyle name="Normal 25 18 10 4 2" xfId="38253" xr:uid="{00000000-0005-0000-0000-00007A940000}"/>
    <cellStyle name="Normal 25 18 10 4 2 2" xfId="38254" xr:uid="{00000000-0005-0000-0000-00007B940000}"/>
    <cellStyle name="Normal 25 18 10 4 2 2 2" xfId="38255" xr:uid="{00000000-0005-0000-0000-00007C940000}"/>
    <cellStyle name="Normal 25 18 10 4 2 2 2 2" xfId="38256" xr:uid="{00000000-0005-0000-0000-00007D940000}"/>
    <cellStyle name="Normal 25 18 10 4 2 2 3" xfId="38257" xr:uid="{00000000-0005-0000-0000-00007E940000}"/>
    <cellStyle name="Normal 25 18 10 4 2 2 3 2" xfId="38258" xr:uid="{00000000-0005-0000-0000-00007F940000}"/>
    <cellStyle name="Normal 25 18 10 4 2 2 4" xfId="38259" xr:uid="{00000000-0005-0000-0000-000080940000}"/>
    <cellStyle name="Normal 25 18 10 4 2 2 4 2" xfId="38260" xr:uid="{00000000-0005-0000-0000-000081940000}"/>
    <cellStyle name="Normal 25 18 10 4 2 2 5" xfId="38261" xr:uid="{00000000-0005-0000-0000-000082940000}"/>
    <cellStyle name="Normal 25 18 10 4 2 2 5 2" xfId="38262" xr:uid="{00000000-0005-0000-0000-000083940000}"/>
    <cellStyle name="Normal 25 18 10 4 2 2 6" xfId="38263" xr:uid="{00000000-0005-0000-0000-000084940000}"/>
    <cellStyle name="Normal 25 18 10 4 2 3" xfId="38264" xr:uid="{00000000-0005-0000-0000-000085940000}"/>
    <cellStyle name="Normal 25 18 10 4 2 3 2" xfId="38265" xr:uid="{00000000-0005-0000-0000-000086940000}"/>
    <cellStyle name="Normal 25 18 10 4 2 4" xfId="38266" xr:uid="{00000000-0005-0000-0000-000087940000}"/>
    <cellStyle name="Normal 25 18 10 4 2 4 2" xfId="38267" xr:uid="{00000000-0005-0000-0000-000088940000}"/>
    <cellStyle name="Normal 25 18 10 4 2 5" xfId="38268" xr:uid="{00000000-0005-0000-0000-000089940000}"/>
    <cellStyle name="Normal 25 18 10 4 2 5 2" xfId="38269" xr:uid="{00000000-0005-0000-0000-00008A940000}"/>
    <cellStyle name="Normal 25 18 10 4 2 6" xfId="38270" xr:uid="{00000000-0005-0000-0000-00008B940000}"/>
    <cellStyle name="Normal 25 18 10 4 2 6 2" xfId="38271" xr:uid="{00000000-0005-0000-0000-00008C940000}"/>
    <cellStyle name="Normal 25 18 10 4 2 7" xfId="38272" xr:uid="{00000000-0005-0000-0000-00008D940000}"/>
    <cellStyle name="Normal 25 18 10 4 3" xfId="38273" xr:uid="{00000000-0005-0000-0000-00008E940000}"/>
    <cellStyle name="Normal 25 18 10 4 3 2" xfId="38274" xr:uid="{00000000-0005-0000-0000-00008F940000}"/>
    <cellStyle name="Normal 25 18 10 4 3 2 2" xfId="38275" xr:uid="{00000000-0005-0000-0000-000090940000}"/>
    <cellStyle name="Normal 25 18 10 4 3 2 2 2" xfId="38276" xr:uid="{00000000-0005-0000-0000-000091940000}"/>
    <cellStyle name="Normal 25 18 10 4 3 2 3" xfId="38277" xr:uid="{00000000-0005-0000-0000-000092940000}"/>
    <cellStyle name="Normal 25 18 10 4 3 2 3 2" xfId="38278" xr:uid="{00000000-0005-0000-0000-000093940000}"/>
    <cellStyle name="Normal 25 18 10 4 3 2 4" xfId="38279" xr:uid="{00000000-0005-0000-0000-000094940000}"/>
    <cellStyle name="Normal 25 18 10 4 3 3" xfId="38280" xr:uid="{00000000-0005-0000-0000-000095940000}"/>
    <cellStyle name="Normal 25 18 10 4 3 3 2" xfId="38281" xr:uid="{00000000-0005-0000-0000-000096940000}"/>
    <cellStyle name="Normal 25 18 10 4 3 4" xfId="38282" xr:uid="{00000000-0005-0000-0000-000097940000}"/>
    <cellStyle name="Normal 25 18 10 4 3 4 2" xfId="38283" xr:uid="{00000000-0005-0000-0000-000098940000}"/>
    <cellStyle name="Normal 25 18 10 4 3 5" xfId="38284" xr:uid="{00000000-0005-0000-0000-000099940000}"/>
    <cellStyle name="Normal 25 18 10 4 3 5 2" xfId="38285" xr:uid="{00000000-0005-0000-0000-00009A940000}"/>
    <cellStyle name="Normal 25 18 10 4 3 6" xfId="38286" xr:uid="{00000000-0005-0000-0000-00009B940000}"/>
    <cellStyle name="Normal 25 18 10 4 3 6 2" xfId="38287" xr:uid="{00000000-0005-0000-0000-00009C940000}"/>
    <cellStyle name="Normal 25 18 10 4 3 7" xfId="38288" xr:uid="{00000000-0005-0000-0000-00009D940000}"/>
    <cellStyle name="Normal 25 18 10 4 4" xfId="38289" xr:uid="{00000000-0005-0000-0000-00009E940000}"/>
    <cellStyle name="Normal 25 18 10 4 4 2" xfId="38290" xr:uid="{00000000-0005-0000-0000-00009F940000}"/>
    <cellStyle name="Normal 25 18 10 4 4 2 2" xfId="38291" xr:uid="{00000000-0005-0000-0000-0000A0940000}"/>
    <cellStyle name="Normal 25 18 10 4 4 3" xfId="38292" xr:uid="{00000000-0005-0000-0000-0000A1940000}"/>
    <cellStyle name="Normal 25 18 10 4 4 3 2" xfId="38293" xr:uid="{00000000-0005-0000-0000-0000A2940000}"/>
    <cellStyle name="Normal 25 18 10 4 4 4" xfId="38294" xr:uid="{00000000-0005-0000-0000-0000A3940000}"/>
    <cellStyle name="Normal 25 18 10 4 5" xfId="38295" xr:uid="{00000000-0005-0000-0000-0000A4940000}"/>
    <cellStyle name="Normal 25 18 10 4 5 2" xfId="38296" xr:uid="{00000000-0005-0000-0000-0000A5940000}"/>
    <cellStyle name="Normal 25 18 10 4 6" xfId="38297" xr:uid="{00000000-0005-0000-0000-0000A6940000}"/>
    <cellStyle name="Normal 25 18 10 4 6 2" xfId="38298" xr:uid="{00000000-0005-0000-0000-0000A7940000}"/>
    <cellStyle name="Normal 25 18 10 4 7" xfId="38299" xr:uid="{00000000-0005-0000-0000-0000A8940000}"/>
    <cellStyle name="Normal 25 18 10 4 7 2" xfId="38300" xr:uid="{00000000-0005-0000-0000-0000A9940000}"/>
    <cellStyle name="Normal 25 18 10 4 8" xfId="38301" xr:uid="{00000000-0005-0000-0000-0000AA940000}"/>
    <cellStyle name="Normal 25 18 10 4 8 2" xfId="38302" xr:uid="{00000000-0005-0000-0000-0000AB940000}"/>
    <cellStyle name="Normal 25 18 10 4 9" xfId="38303" xr:uid="{00000000-0005-0000-0000-0000AC940000}"/>
    <cellStyle name="Normal 25 18 10 5" xfId="38304" xr:uid="{00000000-0005-0000-0000-0000AD940000}"/>
    <cellStyle name="Normal 25 18 10 5 2" xfId="38305" xr:uid="{00000000-0005-0000-0000-0000AE940000}"/>
    <cellStyle name="Normal 25 18 10 5 2 2" xfId="38306" xr:uid="{00000000-0005-0000-0000-0000AF940000}"/>
    <cellStyle name="Normal 25 18 10 5 2 2 2" xfId="38307" xr:uid="{00000000-0005-0000-0000-0000B0940000}"/>
    <cellStyle name="Normal 25 18 10 5 2 2 2 2" xfId="38308" xr:uid="{00000000-0005-0000-0000-0000B1940000}"/>
    <cellStyle name="Normal 25 18 10 5 2 2 3" xfId="38309" xr:uid="{00000000-0005-0000-0000-0000B2940000}"/>
    <cellStyle name="Normal 25 18 10 5 2 2 3 2" xfId="38310" xr:uid="{00000000-0005-0000-0000-0000B3940000}"/>
    <cellStyle name="Normal 25 18 10 5 2 2 4" xfId="38311" xr:uid="{00000000-0005-0000-0000-0000B4940000}"/>
    <cellStyle name="Normal 25 18 10 5 2 2 4 2" xfId="38312" xr:uid="{00000000-0005-0000-0000-0000B5940000}"/>
    <cellStyle name="Normal 25 18 10 5 2 2 5" xfId="38313" xr:uid="{00000000-0005-0000-0000-0000B6940000}"/>
    <cellStyle name="Normal 25 18 10 5 2 2 5 2" xfId="38314" xr:uid="{00000000-0005-0000-0000-0000B7940000}"/>
    <cellStyle name="Normal 25 18 10 5 2 2 6" xfId="38315" xr:uid="{00000000-0005-0000-0000-0000B8940000}"/>
    <cellStyle name="Normal 25 18 10 5 2 3" xfId="38316" xr:uid="{00000000-0005-0000-0000-0000B9940000}"/>
    <cellStyle name="Normal 25 18 10 5 2 3 2" xfId="38317" xr:uid="{00000000-0005-0000-0000-0000BA940000}"/>
    <cellStyle name="Normal 25 18 10 5 2 4" xfId="38318" xr:uid="{00000000-0005-0000-0000-0000BB940000}"/>
    <cellStyle name="Normal 25 18 10 5 2 4 2" xfId="38319" xr:uid="{00000000-0005-0000-0000-0000BC940000}"/>
    <cellStyle name="Normal 25 18 10 5 2 5" xfId="38320" xr:uid="{00000000-0005-0000-0000-0000BD940000}"/>
    <cellStyle name="Normal 25 18 10 5 2 5 2" xfId="38321" xr:uid="{00000000-0005-0000-0000-0000BE940000}"/>
    <cellStyle name="Normal 25 18 10 5 2 6" xfId="38322" xr:uid="{00000000-0005-0000-0000-0000BF940000}"/>
    <cellStyle name="Normal 25 18 10 5 2 6 2" xfId="38323" xr:uid="{00000000-0005-0000-0000-0000C0940000}"/>
    <cellStyle name="Normal 25 18 10 5 2 7" xfId="38324" xr:uid="{00000000-0005-0000-0000-0000C1940000}"/>
    <cellStyle name="Normal 25 18 10 5 3" xfId="38325" xr:uid="{00000000-0005-0000-0000-0000C2940000}"/>
    <cellStyle name="Normal 25 18 10 5 3 2" xfId="38326" xr:uid="{00000000-0005-0000-0000-0000C3940000}"/>
    <cellStyle name="Normal 25 18 10 5 3 2 2" xfId="38327" xr:uid="{00000000-0005-0000-0000-0000C4940000}"/>
    <cellStyle name="Normal 25 18 10 5 3 2 2 2" xfId="38328" xr:uid="{00000000-0005-0000-0000-0000C5940000}"/>
    <cellStyle name="Normal 25 18 10 5 3 2 3" xfId="38329" xr:uid="{00000000-0005-0000-0000-0000C6940000}"/>
    <cellStyle name="Normal 25 18 10 5 3 2 3 2" xfId="38330" xr:uid="{00000000-0005-0000-0000-0000C7940000}"/>
    <cellStyle name="Normal 25 18 10 5 3 2 4" xfId="38331" xr:uid="{00000000-0005-0000-0000-0000C8940000}"/>
    <cellStyle name="Normal 25 18 10 5 3 3" xfId="38332" xr:uid="{00000000-0005-0000-0000-0000C9940000}"/>
    <cellStyle name="Normal 25 18 10 5 3 3 2" xfId="38333" xr:uid="{00000000-0005-0000-0000-0000CA940000}"/>
    <cellStyle name="Normal 25 18 10 5 3 4" xfId="38334" xr:uid="{00000000-0005-0000-0000-0000CB940000}"/>
    <cellStyle name="Normal 25 18 10 5 3 4 2" xfId="38335" xr:uid="{00000000-0005-0000-0000-0000CC940000}"/>
    <cellStyle name="Normal 25 18 10 5 3 5" xfId="38336" xr:uid="{00000000-0005-0000-0000-0000CD940000}"/>
    <cellStyle name="Normal 25 18 10 5 3 5 2" xfId="38337" xr:uid="{00000000-0005-0000-0000-0000CE940000}"/>
    <cellStyle name="Normal 25 18 10 5 3 6" xfId="38338" xr:uid="{00000000-0005-0000-0000-0000CF940000}"/>
    <cellStyle name="Normal 25 18 10 5 3 6 2" xfId="38339" xr:uid="{00000000-0005-0000-0000-0000D0940000}"/>
    <cellStyle name="Normal 25 18 10 5 3 7" xfId="38340" xr:uid="{00000000-0005-0000-0000-0000D1940000}"/>
    <cellStyle name="Normal 25 18 10 5 4" xfId="38341" xr:uid="{00000000-0005-0000-0000-0000D2940000}"/>
    <cellStyle name="Normal 25 18 10 5 4 2" xfId="38342" xr:uid="{00000000-0005-0000-0000-0000D3940000}"/>
    <cellStyle name="Normal 25 18 10 5 4 2 2" xfId="38343" xr:uid="{00000000-0005-0000-0000-0000D4940000}"/>
    <cellStyle name="Normal 25 18 10 5 4 3" xfId="38344" xr:uid="{00000000-0005-0000-0000-0000D5940000}"/>
    <cellStyle name="Normal 25 18 10 5 4 3 2" xfId="38345" xr:uid="{00000000-0005-0000-0000-0000D6940000}"/>
    <cellStyle name="Normal 25 18 10 5 4 4" xfId="38346" xr:uid="{00000000-0005-0000-0000-0000D7940000}"/>
    <cellStyle name="Normal 25 18 10 5 5" xfId="38347" xr:uid="{00000000-0005-0000-0000-0000D8940000}"/>
    <cellStyle name="Normal 25 18 10 5 5 2" xfId="38348" xr:uid="{00000000-0005-0000-0000-0000D9940000}"/>
    <cellStyle name="Normal 25 18 10 5 6" xfId="38349" xr:uid="{00000000-0005-0000-0000-0000DA940000}"/>
    <cellStyle name="Normal 25 18 10 5 6 2" xfId="38350" xr:uid="{00000000-0005-0000-0000-0000DB940000}"/>
    <cellStyle name="Normal 25 18 10 5 7" xfId="38351" xr:uid="{00000000-0005-0000-0000-0000DC940000}"/>
    <cellStyle name="Normal 25 18 10 5 7 2" xfId="38352" xr:uid="{00000000-0005-0000-0000-0000DD940000}"/>
    <cellStyle name="Normal 25 18 10 5 8" xfId="38353" xr:uid="{00000000-0005-0000-0000-0000DE940000}"/>
    <cellStyle name="Normal 25 18 10 5 8 2" xfId="38354" xr:uid="{00000000-0005-0000-0000-0000DF940000}"/>
    <cellStyle name="Normal 25 18 10 5 9" xfId="38355" xr:uid="{00000000-0005-0000-0000-0000E0940000}"/>
    <cellStyle name="Normal 25 18 10 6" xfId="38356" xr:uid="{00000000-0005-0000-0000-0000E1940000}"/>
    <cellStyle name="Normal 25 18 10 6 2" xfId="38357" xr:uid="{00000000-0005-0000-0000-0000E2940000}"/>
    <cellStyle name="Normal 25 18 10 7" xfId="38358" xr:uid="{00000000-0005-0000-0000-0000E3940000}"/>
    <cellStyle name="Normal 25 18 10 7 2" xfId="38359" xr:uid="{00000000-0005-0000-0000-0000E4940000}"/>
    <cellStyle name="Normal 25 18 10 8" xfId="38360" xr:uid="{00000000-0005-0000-0000-0000E5940000}"/>
    <cellStyle name="Normal 25 18 11" xfId="38361" xr:uid="{00000000-0005-0000-0000-0000E6940000}"/>
    <cellStyle name="Normal 25 18 11 2" xfId="38362" xr:uid="{00000000-0005-0000-0000-0000E7940000}"/>
    <cellStyle name="Normal 25 18 11 2 2" xfId="38363" xr:uid="{00000000-0005-0000-0000-0000E8940000}"/>
    <cellStyle name="Normal 25 18 11 2 2 2" xfId="38364" xr:uid="{00000000-0005-0000-0000-0000E9940000}"/>
    <cellStyle name="Normal 25 18 11 2 2 2 2" xfId="38365" xr:uid="{00000000-0005-0000-0000-0000EA940000}"/>
    <cellStyle name="Normal 25 18 11 2 3" xfId="38366" xr:uid="{00000000-0005-0000-0000-0000EB940000}"/>
    <cellStyle name="Normal 25 18 11 2 4" xfId="38367" xr:uid="{00000000-0005-0000-0000-0000EC940000}"/>
    <cellStyle name="Normal 25 18 11 2 4 2" xfId="38368" xr:uid="{00000000-0005-0000-0000-0000ED940000}"/>
    <cellStyle name="Normal 25 18 11 2 5" xfId="38369" xr:uid="{00000000-0005-0000-0000-0000EE940000}"/>
    <cellStyle name="Normal 25 18 11 3" xfId="38370" xr:uid="{00000000-0005-0000-0000-0000EF940000}"/>
    <cellStyle name="Normal 25 18 11 4" xfId="38371" xr:uid="{00000000-0005-0000-0000-0000F0940000}"/>
    <cellStyle name="Normal 25 18 11 4 2" xfId="38372" xr:uid="{00000000-0005-0000-0000-0000F1940000}"/>
    <cellStyle name="Normal 25 18 11 4 2 2" xfId="38373" xr:uid="{00000000-0005-0000-0000-0000F2940000}"/>
    <cellStyle name="Normal 25 18 11 4 2 2 2" xfId="38374" xr:uid="{00000000-0005-0000-0000-0000F3940000}"/>
    <cellStyle name="Normal 25 18 11 4 2 2 2 2" xfId="38375" xr:uid="{00000000-0005-0000-0000-0000F4940000}"/>
    <cellStyle name="Normal 25 18 11 4 2 2 3" xfId="38376" xr:uid="{00000000-0005-0000-0000-0000F5940000}"/>
    <cellStyle name="Normal 25 18 11 4 2 2 3 2" xfId="38377" xr:uid="{00000000-0005-0000-0000-0000F6940000}"/>
    <cellStyle name="Normal 25 18 11 4 2 2 4" xfId="38378" xr:uid="{00000000-0005-0000-0000-0000F7940000}"/>
    <cellStyle name="Normal 25 18 11 4 2 2 4 2" xfId="38379" xr:uid="{00000000-0005-0000-0000-0000F8940000}"/>
    <cellStyle name="Normal 25 18 11 4 2 2 5" xfId="38380" xr:uid="{00000000-0005-0000-0000-0000F9940000}"/>
    <cellStyle name="Normal 25 18 11 4 2 2 5 2" xfId="38381" xr:uid="{00000000-0005-0000-0000-0000FA940000}"/>
    <cellStyle name="Normal 25 18 11 4 2 2 6" xfId="38382" xr:uid="{00000000-0005-0000-0000-0000FB940000}"/>
    <cellStyle name="Normal 25 18 11 4 2 3" xfId="38383" xr:uid="{00000000-0005-0000-0000-0000FC940000}"/>
    <cellStyle name="Normal 25 18 11 4 2 3 2" xfId="38384" xr:uid="{00000000-0005-0000-0000-0000FD940000}"/>
    <cellStyle name="Normal 25 18 11 4 2 4" xfId="38385" xr:uid="{00000000-0005-0000-0000-0000FE940000}"/>
    <cellStyle name="Normal 25 18 11 4 2 4 2" xfId="38386" xr:uid="{00000000-0005-0000-0000-0000FF940000}"/>
    <cellStyle name="Normal 25 18 11 4 2 5" xfId="38387" xr:uid="{00000000-0005-0000-0000-000000950000}"/>
    <cellStyle name="Normal 25 18 11 4 2 5 2" xfId="38388" xr:uid="{00000000-0005-0000-0000-000001950000}"/>
    <cellStyle name="Normal 25 18 11 4 2 6" xfId="38389" xr:uid="{00000000-0005-0000-0000-000002950000}"/>
    <cellStyle name="Normal 25 18 11 4 2 6 2" xfId="38390" xr:uid="{00000000-0005-0000-0000-000003950000}"/>
    <cellStyle name="Normal 25 18 11 4 2 7" xfId="38391" xr:uid="{00000000-0005-0000-0000-000004950000}"/>
    <cellStyle name="Normal 25 18 11 4 3" xfId="38392" xr:uid="{00000000-0005-0000-0000-000005950000}"/>
    <cellStyle name="Normal 25 18 11 4 3 2" xfId="38393" xr:uid="{00000000-0005-0000-0000-000006950000}"/>
    <cellStyle name="Normal 25 18 11 4 3 2 2" xfId="38394" xr:uid="{00000000-0005-0000-0000-000007950000}"/>
    <cellStyle name="Normal 25 18 11 4 3 2 2 2" xfId="38395" xr:uid="{00000000-0005-0000-0000-000008950000}"/>
    <cellStyle name="Normal 25 18 11 4 3 2 3" xfId="38396" xr:uid="{00000000-0005-0000-0000-000009950000}"/>
    <cellStyle name="Normal 25 18 11 4 3 2 3 2" xfId="38397" xr:uid="{00000000-0005-0000-0000-00000A950000}"/>
    <cellStyle name="Normal 25 18 11 4 3 2 4" xfId="38398" xr:uid="{00000000-0005-0000-0000-00000B950000}"/>
    <cellStyle name="Normal 25 18 11 4 3 3" xfId="38399" xr:uid="{00000000-0005-0000-0000-00000C950000}"/>
    <cellStyle name="Normal 25 18 11 4 3 3 2" xfId="38400" xr:uid="{00000000-0005-0000-0000-00000D950000}"/>
    <cellStyle name="Normal 25 18 11 4 3 4" xfId="38401" xr:uid="{00000000-0005-0000-0000-00000E950000}"/>
    <cellStyle name="Normal 25 18 11 4 3 4 2" xfId="38402" xr:uid="{00000000-0005-0000-0000-00000F950000}"/>
    <cellStyle name="Normal 25 18 11 4 3 5" xfId="38403" xr:uid="{00000000-0005-0000-0000-000010950000}"/>
    <cellStyle name="Normal 25 18 11 4 3 5 2" xfId="38404" xr:uid="{00000000-0005-0000-0000-000011950000}"/>
    <cellStyle name="Normal 25 18 11 4 3 6" xfId="38405" xr:uid="{00000000-0005-0000-0000-000012950000}"/>
    <cellStyle name="Normal 25 18 11 4 3 6 2" xfId="38406" xr:uid="{00000000-0005-0000-0000-000013950000}"/>
    <cellStyle name="Normal 25 18 11 4 3 7" xfId="38407" xr:uid="{00000000-0005-0000-0000-000014950000}"/>
    <cellStyle name="Normal 25 18 11 4 4" xfId="38408" xr:uid="{00000000-0005-0000-0000-000015950000}"/>
    <cellStyle name="Normal 25 18 11 4 4 2" xfId="38409" xr:uid="{00000000-0005-0000-0000-000016950000}"/>
    <cellStyle name="Normal 25 18 11 4 4 2 2" xfId="38410" xr:uid="{00000000-0005-0000-0000-000017950000}"/>
    <cellStyle name="Normal 25 18 11 4 4 3" xfId="38411" xr:uid="{00000000-0005-0000-0000-000018950000}"/>
    <cellStyle name="Normal 25 18 11 4 4 3 2" xfId="38412" xr:uid="{00000000-0005-0000-0000-000019950000}"/>
    <cellStyle name="Normal 25 18 11 4 4 4" xfId="38413" xr:uid="{00000000-0005-0000-0000-00001A950000}"/>
    <cellStyle name="Normal 25 18 11 4 5" xfId="38414" xr:uid="{00000000-0005-0000-0000-00001B950000}"/>
    <cellStyle name="Normal 25 18 11 4 5 2" xfId="38415" xr:uid="{00000000-0005-0000-0000-00001C950000}"/>
    <cellStyle name="Normal 25 18 11 4 6" xfId="38416" xr:uid="{00000000-0005-0000-0000-00001D950000}"/>
    <cellStyle name="Normal 25 18 11 4 6 2" xfId="38417" xr:uid="{00000000-0005-0000-0000-00001E950000}"/>
    <cellStyle name="Normal 25 18 11 4 7" xfId="38418" xr:uid="{00000000-0005-0000-0000-00001F950000}"/>
    <cellStyle name="Normal 25 18 11 4 7 2" xfId="38419" xr:uid="{00000000-0005-0000-0000-000020950000}"/>
    <cellStyle name="Normal 25 18 11 4 8" xfId="38420" xr:uid="{00000000-0005-0000-0000-000021950000}"/>
    <cellStyle name="Normal 25 18 11 4 8 2" xfId="38421" xr:uid="{00000000-0005-0000-0000-000022950000}"/>
    <cellStyle name="Normal 25 18 11 4 9" xfId="38422" xr:uid="{00000000-0005-0000-0000-000023950000}"/>
    <cellStyle name="Normal 25 18 11 5" xfId="38423" xr:uid="{00000000-0005-0000-0000-000024950000}"/>
    <cellStyle name="Normal 25 18 11 5 2" xfId="38424" xr:uid="{00000000-0005-0000-0000-000025950000}"/>
    <cellStyle name="Normal 25 18 11 5 2 2" xfId="38425" xr:uid="{00000000-0005-0000-0000-000026950000}"/>
    <cellStyle name="Normal 25 18 11 5 2 2 2" xfId="38426" xr:uid="{00000000-0005-0000-0000-000027950000}"/>
    <cellStyle name="Normal 25 18 11 5 2 2 2 2" xfId="38427" xr:uid="{00000000-0005-0000-0000-000028950000}"/>
    <cellStyle name="Normal 25 18 11 5 2 2 3" xfId="38428" xr:uid="{00000000-0005-0000-0000-000029950000}"/>
    <cellStyle name="Normal 25 18 11 5 2 2 3 2" xfId="38429" xr:uid="{00000000-0005-0000-0000-00002A950000}"/>
    <cellStyle name="Normal 25 18 11 5 2 2 4" xfId="38430" xr:uid="{00000000-0005-0000-0000-00002B950000}"/>
    <cellStyle name="Normal 25 18 11 5 2 2 4 2" xfId="38431" xr:uid="{00000000-0005-0000-0000-00002C950000}"/>
    <cellStyle name="Normal 25 18 11 5 2 2 5" xfId="38432" xr:uid="{00000000-0005-0000-0000-00002D950000}"/>
    <cellStyle name="Normal 25 18 11 5 2 2 5 2" xfId="38433" xr:uid="{00000000-0005-0000-0000-00002E950000}"/>
    <cellStyle name="Normal 25 18 11 5 2 2 6" xfId="38434" xr:uid="{00000000-0005-0000-0000-00002F950000}"/>
    <cellStyle name="Normal 25 18 11 5 2 3" xfId="38435" xr:uid="{00000000-0005-0000-0000-000030950000}"/>
    <cellStyle name="Normal 25 18 11 5 2 3 2" xfId="38436" xr:uid="{00000000-0005-0000-0000-000031950000}"/>
    <cellStyle name="Normal 25 18 11 5 2 4" xfId="38437" xr:uid="{00000000-0005-0000-0000-000032950000}"/>
    <cellStyle name="Normal 25 18 11 5 2 4 2" xfId="38438" xr:uid="{00000000-0005-0000-0000-000033950000}"/>
    <cellStyle name="Normal 25 18 11 5 2 5" xfId="38439" xr:uid="{00000000-0005-0000-0000-000034950000}"/>
    <cellStyle name="Normal 25 18 11 5 2 5 2" xfId="38440" xr:uid="{00000000-0005-0000-0000-000035950000}"/>
    <cellStyle name="Normal 25 18 11 5 2 6" xfId="38441" xr:uid="{00000000-0005-0000-0000-000036950000}"/>
    <cellStyle name="Normal 25 18 11 5 2 6 2" xfId="38442" xr:uid="{00000000-0005-0000-0000-000037950000}"/>
    <cellStyle name="Normal 25 18 11 5 2 7" xfId="38443" xr:uid="{00000000-0005-0000-0000-000038950000}"/>
    <cellStyle name="Normal 25 18 11 5 3" xfId="38444" xr:uid="{00000000-0005-0000-0000-000039950000}"/>
    <cellStyle name="Normal 25 18 11 5 3 2" xfId="38445" xr:uid="{00000000-0005-0000-0000-00003A950000}"/>
    <cellStyle name="Normal 25 18 11 5 3 2 2" xfId="38446" xr:uid="{00000000-0005-0000-0000-00003B950000}"/>
    <cellStyle name="Normal 25 18 11 5 3 2 2 2" xfId="38447" xr:uid="{00000000-0005-0000-0000-00003C950000}"/>
    <cellStyle name="Normal 25 18 11 5 3 2 3" xfId="38448" xr:uid="{00000000-0005-0000-0000-00003D950000}"/>
    <cellStyle name="Normal 25 18 11 5 3 2 3 2" xfId="38449" xr:uid="{00000000-0005-0000-0000-00003E950000}"/>
    <cellStyle name="Normal 25 18 11 5 3 2 4" xfId="38450" xr:uid="{00000000-0005-0000-0000-00003F950000}"/>
    <cellStyle name="Normal 25 18 11 5 3 3" xfId="38451" xr:uid="{00000000-0005-0000-0000-000040950000}"/>
    <cellStyle name="Normal 25 18 11 5 3 3 2" xfId="38452" xr:uid="{00000000-0005-0000-0000-000041950000}"/>
    <cellStyle name="Normal 25 18 11 5 3 4" xfId="38453" xr:uid="{00000000-0005-0000-0000-000042950000}"/>
    <cellStyle name="Normal 25 18 11 5 3 4 2" xfId="38454" xr:uid="{00000000-0005-0000-0000-000043950000}"/>
    <cellStyle name="Normal 25 18 11 5 3 5" xfId="38455" xr:uid="{00000000-0005-0000-0000-000044950000}"/>
    <cellStyle name="Normal 25 18 11 5 3 5 2" xfId="38456" xr:uid="{00000000-0005-0000-0000-000045950000}"/>
    <cellStyle name="Normal 25 18 11 5 3 6" xfId="38457" xr:uid="{00000000-0005-0000-0000-000046950000}"/>
    <cellStyle name="Normal 25 18 11 5 3 6 2" xfId="38458" xr:uid="{00000000-0005-0000-0000-000047950000}"/>
    <cellStyle name="Normal 25 18 11 5 3 7" xfId="38459" xr:uid="{00000000-0005-0000-0000-000048950000}"/>
    <cellStyle name="Normal 25 18 11 5 4" xfId="38460" xr:uid="{00000000-0005-0000-0000-000049950000}"/>
    <cellStyle name="Normal 25 18 11 5 4 2" xfId="38461" xr:uid="{00000000-0005-0000-0000-00004A950000}"/>
    <cellStyle name="Normal 25 18 11 5 4 2 2" xfId="38462" xr:uid="{00000000-0005-0000-0000-00004B950000}"/>
    <cellStyle name="Normal 25 18 11 5 4 3" xfId="38463" xr:uid="{00000000-0005-0000-0000-00004C950000}"/>
    <cellStyle name="Normal 25 18 11 5 4 3 2" xfId="38464" xr:uid="{00000000-0005-0000-0000-00004D950000}"/>
    <cellStyle name="Normal 25 18 11 5 4 4" xfId="38465" xr:uid="{00000000-0005-0000-0000-00004E950000}"/>
    <cellStyle name="Normal 25 18 11 5 5" xfId="38466" xr:uid="{00000000-0005-0000-0000-00004F950000}"/>
    <cellStyle name="Normal 25 18 11 5 5 2" xfId="38467" xr:uid="{00000000-0005-0000-0000-000050950000}"/>
    <cellStyle name="Normal 25 18 11 5 6" xfId="38468" xr:uid="{00000000-0005-0000-0000-000051950000}"/>
    <cellStyle name="Normal 25 18 11 5 6 2" xfId="38469" xr:uid="{00000000-0005-0000-0000-000052950000}"/>
    <cellStyle name="Normal 25 18 11 5 7" xfId="38470" xr:uid="{00000000-0005-0000-0000-000053950000}"/>
    <cellStyle name="Normal 25 18 11 5 7 2" xfId="38471" xr:uid="{00000000-0005-0000-0000-000054950000}"/>
    <cellStyle name="Normal 25 18 11 5 8" xfId="38472" xr:uid="{00000000-0005-0000-0000-000055950000}"/>
    <cellStyle name="Normal 25 18 11 5 8 2" xfId="38473" xr:uid="{00000000-0005-0000-0000-000056950000}"/>
    <cellStyle name="Normal 25 18 11 5 9" xfId="38474" xr:uid="{00000000-0005-0000-0000-000057950000}"/>
    <cellStyle name="Normal 25 18 11 6" xfId="38475" xr:uid="{00000000-0005-0000-0000-000058950000}"/>
    <cellStyle name="Normal 25 18 11 6 2" xfId="38476" xr:uid="{00000000-0005-0000-0000-000059950000}"/>
    <cellStyle name="Normal 25 18 11 7" xfId="38477" xr:uid="{00000000-0005-0000-0000-00005A950000}"/>
    <cellStyle name="Normal 25 18 11 7 2" xfId="38478" xr:uid="{00000000-0005-0000-0000-00005B950000}"/>
    <cellStyle name="Normal 25 18 11 8" xfId="38479" xr:uid="{00000000-0005-0000-0000-00005C950000}"/>
    <cellStyle name="Normal 25 18 12" xfId="38480" xr:uid="{00000000-0005-0000-0000-00005D950000}"/>
    <cellStyle name="Normal 25 18 12 2" xfId="38481" xr:uid="{00000000-0005-0000-0000-00005E950000}"/>
    <cellStyle name="Normal 25 18 12 2 2" xfId="38482" xr:uid="{00000000-0005-0000-0000-00005F950000}"/>
    <cellStyle name="Normal 25 18 12 2 2 2" xfId="38483" xr:uid="{00000000-0005-0000-0000-000060950000}"/>
    <cellStyle name="Normal 25 18 12 2 2 2 2" xfId="38484" xr:uid="{00000000-0005-0000-0000-000061950000}"/>
    <cellStyle name="Normal 25 18 12 2 3" xfId="38485" xr:uid="{00000000-0005-0000-0000-000062950000}"/>
    <cellStyle name="Normal 25 18 12 2 4" xfId="38486" xr:uid="{00000000-0005-0000-0000-000063950000}"/>
    <cellStyle name="Normal 25 18 12 2 4 2" xfId="38487" xr:uid="{00000000-0005-0000-0000-000064950000}"/>
    <cellStyle name="Normal 25 18 12 2 5" xfId="38488" xr:uid="{00000000-0005-0000-0000-000065950000}"/>
    <cellStyle name="Normal 25 18 12 3" xfId="38489" xr:uid="{00000000-0005-0000-0000-000066950000}"/>
    <cellStyle name="Normal 25 18 12 4" xfId="38490" xr:uid="{00000000-0005-0000-0000-000067950000}"/>
    <cellStyle name="Normal 25 18 12 4 2" xfId="38491" xr:uid="{00000000-0005-0000-0000-000068950000}"/>
    <cellStyle name="Normal 25 18 12 4 2 2" xfId="38492" xr:uid="{00000000-0005-0000-0000-000069950000}"/>
    <cellStyle name="Normal 25 18 12 4 2 2 2" xfId="38493" xr:uid="{00000000-0005-0000-0000-00006A950000}"/>
    <cellStyle name="Normal 25 18 12 4 2 2 2 2" xfId="38494" xr:uid="{00000000-0005-0000-0000-00006B950000}"/>
    <cellStyle name="Normal 25 18 12 4 2 2 3" xfId="38495" xr:uid="{00000000-0005-0000-0000-00006C950000}"/>
    <cellStyle name="Normal 25 18 12 4 2 2 3 2" xfId="38496" xr:uid="{00000000-0005-0000-0000-00006D950000}"/>
    <cellStyle name="Normal 25 18 12 4 2 2 4" xfId="38497" xr:uid="{00000000-0005-0000-0000-00006E950000}"/>
    <cellStyle name="Normal 25 18 12 4 2 2 4 2" xfId="38498" xr:uid="{00000000-0005-0000-0000-00006F950000}"/>
    <cellStyle name="Normal 25 18 12 4 2 2 5" xfId="38499" xr:uid="{00000000-0005-0000-0000-000070950000}"/>
    <cellStyle name="Normal 25 18 12 4 2 2 5 2" xfId="38500" xr:uid="{00000000-0005-0000-0000-000071950000}"/>
    <cellStyle name="Normal 25 18 12 4 2 2 6" xfId="38501" xr:uid="{00000000-0005-0000-0000-000072950000}"/>
    <cellStyle name="Normal 25 18 12 4 2 3" xfId="38502" xr:uid="{00000000-0005-0000-0000-000073950000}"/>
    <cellStyle name="Normal 25 18 12 4 2 3 2" xfId="38503" xr:uid="{00000000-0005-0000-0000-000074950000}"/>
    <cellStyle name="Normal 25 18 12 4 2 4" xfId="38504" xr:uid="{00000000-0005-0000-0000-000075950000}"/>
    <cellStyle name="Normal 25 18 12 4 2 4 2" xfId="38505" xr:uid="{00000000-0005-0000-0000-000076950000}"/>
    <cellStyle name="Normal 25 18 12 4 2 5" xfId="38506" xr:uid="{00000000-0005-0000-0000-000077950000}"/>
    <cellStyle name="Normal 25 18 12 4 2 5 2" xfId="38507" xr:uid="{00000000-0005-0000-0000-000078950000}"/>
    <cellStyle name="Normal 25 18 12 4 2 6" xfId="38508" xr:uid="{00000000-0005-0000-0000-000079950000}"/>
    <cellStyle name="Normal 25 18 12 4 2 6 2" xfId="38509" xr:uid="{00000000-0005-0000-0000-00007A950000}"/>
    <cellStyle name="Normal 25 18 12 4 2 7" xfId="38510" xr:uid="{00000000-0005-0000-0000-00007B950000}"/>
    <cellStyle name="Normal 25 18 12 4 3" xfId="38511" xr:uid="{00000000-0005-0000-0000-00007C950000}"/>
    <cellStyle name="Normal 25 18 12 4 3 2" xfId="38512" xr:uid="{00000000-0005-0000-0000-00007D950000}"/>
    <cellStyle name="Normal 25 18 12 4 3 2 2" xfId="38513" xr:uid="{00000000-0005-0000-0000-00007E950000}"/>
    <cellStyle name="Normal 25 18 12 4 3 2 2 2" xfId="38514" xr:uid="{00000000-0005-0000-0000-00007F950000}"/>
    <cellStyle name="Normal 25 18 12 4 3 2 3" xfId="38515" xr:uid="{00000000-0005-0000-0000-000080950000}"/>
    <cellStyle name="Normal 25 18 12 4 3 2 3 2" xfId="38516" xr:uid="{00000000-0005-0000-0000-000081950000}"/>
    <cellStyle name="Normal 25 18 12 4 3 2 4" xfId="38517" xr:uid="{00000000-0005-0000-0000-000082950000}"/>
    <cellStyle name="Normal 25 18 12 4 3 3" xfId="38518" xr:uid="{00000000-0005-0000-0000-000083950000}"/>
    <cellStyle name="Normal 25 18 12 4 3 3 2" xfId="38519" xr:uid="{00000000-0005-0000-0000-000084950000}"/>
    <cellStyle name="Normal 25 18 12 4 3 4" xfId="38520" xr:uid="{00000000-0005-0000-0000-000085950000}"/>
    <cellStyle name="Normal 25 18 12 4 3 4 2" xfId="38521" xr:uid="{00000000-0005-0000-0000-000086950000}"/>
    <cellStyle name="Normal 25 18 12 4 3 5" xfId="38522" xr:uid="{00000000-0005-0000-0000-000087950000}"/>
    <cellStyle name="Normal 25 18 12 4 3 5 2" xfId="38523" xr:uid="{00000000-0005-0000-0000-000088950000}"/>
    <cellStyle name="Normal 25 18 12 4 3 6" xfId="38524" xr:uid="{00000000-0005-0000-0000-000089950000}"/>
    <cellStyle name="Normal 25 18 12 4 3 6 2" xfId="38525" xr:uid="{00000000-0005-0000-0000-00008A950000}"/>
    <cellStyle name="Normal 25 18 12 4 3 7" xfId="38526" xr:uid="{00000000-0005-0000-0000-00008B950000}"/>
    <cellStyle name="Normal 25 18 12 4 4" xfId="38527" xr:uid="{00000000-0005-0000-0000-00008C950000}"/>
    <cellStyle name="Normal 25 18 12 4 4 2" xfId="38528" xr:uid="{00000000-0005-0000-0000-00008D950000}"/>
    <cellStyle name="Normal 25 18 12 4 4 2 2" xfId="38529" xr:uid="{00000000-0005-0000-0000-00008E950000}"/>
    <cellStyle name="Normal 25 18 12 4 4 3" xfId="38530" xr:uid="{00000000-0005-0000-0000-00008F950000}"/>
    <cellStyle name="Normal 25 18 12 4 4 3 2" xfId="38531" xr:uid="{00000000-0005-0000-0000-000090950000}"/>
    <cellStyle name="Normal 25 18 12 4 4 4" xfId="38532" xr:uid="{00000000-0005-0000-0000-000091950000}"/>
    <cellStyle name="Normal 25 18 12 4 5" xfId="38533" xr:uid="{00000000-0005-0000-0000-000092950000}"/>
    <cellStyle name="Normal 25 18 12 4 5 2" xfId="38534" xr:uid="{00000000-0005-0000-0000-000093950000}"/>
    <cellStyle name="Normal 25 18 12 4 6" xfId="38535" xr:uid="{00000000-0005-0000-0000-000094950000}"/>
    <cellStyle name="Normal 25 18 12 4 6 2" xfId="38536" xr:uid="{00000000-0005-0000-0000-000095950000}"/>
    <cellStyle name="Normal 25 18 12 4 7" xfId="38537" xr:uid="{00000000-0005-0000-0000-000096950000}"/>
    <cellStyle name="Normal 25 18 12 4 7 2" xfId="38538" xr:uid="{00000000-0005-0000-0000-000097950000}"/>
    <cellStyle name="Normal 25 18 12 4 8" xfId="38539" xr:uid="{00000000-0005-0000-0000-000098950000}"/>
    <cellStyle name="Normal 25 18 12 4 8 2" xfId="38540" xr:uid="{00000000-0005-0000-0000-000099950000}"/>
    <cellStyle name="Normal 25 18 12 4 9" xfId="38541" xr:uid="{00000000-0005-0000-0000-00009A950000}"/>
    <cellStyle name="Normal 25 18 12 5" xfId="38542" xr:uid="{00000000-0005-0000-0000-00009B950000}"/>
    <cellStyle name="Normal 25 18 12 5 2" xfId="38543" xr:uid="{00000000-0005-0000-0000-00009C950000}"/>
    <cellStyle name="Normal 25 18 12 5 2 2" xfId="38544" xr:uid="{00000000-0005-0000-0000-00009D950000}"/>
    <cellStyle name="Normal 25 18 12 5 2 2 2" xfId="38545" xr:uid="{00000000-0005-0000-0000-00009E950000}"/>
    <cellStyle name="Normal 25 18 12 5 2 2 2 2" xfId="38546" xr:uid="{00000000-0005-0000-0000-00009F950000}"/>
    <cellStyle name="Normal 25 18 12 5 2 2 3" xfId="38547" xr:uid="{00000000-0005-0000-0000-0000A0950000}"/>
    <cellStyle name="Normal 25 18 12 5 2 2 3 2" xfId="38548" xr:uid="{00000000-0005-0000-0000-0000A1950000}"/>
    <cellStyle name="Normal 25 18 12 5 2 2 4" xfId="38549" xr:uid="{00000000-0005-0000-0000-0000A2950000}"/>
    <cellStyle name="Normal 25 18 12 5 2 2 4 2" xfId="38550" xr:uid="{00000000-0005-0000-0000-0000A3950000}"/>
    <cellStyle name="Normal 25 18 12 5 2 2 5" xfId="38551" xr:uid="{00000000-0005-0000-0000-0000A4950000}"/>
    <cellStyle name="Normal 25 18 12 5 2 2 5 2" xfId="38552" xr:uid="{00000000-0005-0000-0000-0000A5950000}"/>
    <cellStyle name="Normal 25 18 12 5 2 2 6" xfId="38553" xr:uid="{00000000-0005-0000-0000-0000A6950000}"/>
    <cellStyle name="Normal 25 18 12 5 2 3" xfId="38554" xr:uid="{00000000-0005-0000-0000-0000A7950000}"/>
    <cellStyle name="Normal 25 18 12 5 2 3 2" xfId="38555" xr:uid="{00000000-0005-0000-0000-0000A8950000}"/>
    <cellStyle name="Normal 25 18 12 5 2 4" xfId="38556" xr:uid="{00000000-0005-0000-0000-0000A9950000}"/>
    <cellStyle name="Normal 25 18 12 5 2 4 2" xfId="38557" xr:uid="{00000000-0005-0000-0000-0000AA950000}"/>
    <cellStyle name="Normal 25 18 12 5 2 5" xfId="38558" xr:uid="{00000000-0005-0000-0000-0000AB950000}"/>
    <cellStyle name="Normal 25 18 12 5 2 5 2" xfId="38559" xr:uid="{00000000-0005-0000-0000-0000AC950000}"/>
    <cellStyle name="Normal 25 18 12 5 2 6" xfId="38560" xr:uid="{00000000-0005-0000-0000-0000AD950000}"/>
    <cellStyle name="Normal 25 18 12 5 2 6 2" xfId="38561" xr:uid="{00000000-0005-0000-0000-0000AE950000}"/>
    <cellStyle name="Normal 25 18 12 5 2 7" xfId="38562" xr:uid="{00000000-0005-0000-0000-0000AF950000}"/>
    <cellStyle name="Normal 25 18 12 5 3" xfId="38563" xr:uid="{00000000-0005-0000-0000-0000B0950000}"/>
    <cellStyle name="Normal 25 18 12 5 3 2" xfId="38564" xr:uid="{00000000-0005-0000-0000-0000B1950000}"/>
    <cellStyle name="Normal 25 18 12 5 3 2 2" xfId="38565" xr:uid="{00000000-0005-0000-0000-0000B2950000}"/>
    <cellStyle name="Normal 25 18 12 5 3 2 2 2" xfId="38566" xr:uid="{00000000-0005-0000-0000-0000B3950000}"/>
    <cellStyle name="Normal 25 18 12 5 3 2 3" xfId="38567" xr:uid="{00000000-0005-0000-0000-0000B4950000}"/>
    <cellStyle name="Normal 25 18 12 5 3 2 3 2" xfId="38568" xr:uid="{00000000-0005-0000-0000-0000B5950000}"/>
    <cellStyle name="Normal 25 18 12 5 3 2 4" xfId="38569" xr:uid="{00000000-0005-0000-0000-0000B6950000}"/>
    <cellStyle name="Normal 25 18 12 5 3 3" xfId="38570" xr:uid="{00000000-0005-0000-0000-0000B7950000}"/>
    <cellStyle name="Normal 25 18 12 5 3 3 2" xfId="38571" xr:uid="{00000000-0005-0000-0000-0000B8950000}"/>
    <cellStyle name="Normal 25 18 12 5 3 4" xfId="38572" xr:uid="{00000000-0005-0000-0000-0000B9950000}"/>
    <cellStyle name="Normal 25 18 12 5 3 4 2" xfId="38573" xr:uid="{00000000-0005-0000-0000-0000BA950000}"/>
    <cellStyle name="Normal 25 18 12 5 3 5" xfId="38574" xr:uid="{00000000-0005-0000-0000-0000BB950000}"/>
    <cellStyle name="Normal 25 18 12 5 3 5 2" xfId="38575" xr:uid="{00000000-0005-0000-0000-0000BC950000}"/>
    <cellStyle name="Normal 25 18 12 5 3 6" xfId="38576" xr:uid="{00000000-0005-0000-0000-0000BD950000}"/>
    <cellStyle name="Normal 25 18 12 5 3 6 2" xfId="38577" xr:uid="{00000000-0005-0000-0000-0000BE950000}"/>
    <cellStyle name="Normal 25 18 12 5 3 7" xfId="38578" xr:uid="{00000000-0005-0000-0000-0000BF950000}"/>
    <cellStyle name="Normal 25 18 12 5 4" xfId="38579" xr:uid="{00000000-0005-0000-0000-0000C0950000}"/>
    <cellStyle name="Normal 25 18 12 5 4 2" xfId="38580" xr:uid="{00000000-0005-0000-0000-0000C1950000}"/>
    <cellStyle name="Normal 25 18 12 5 4 2 2" xfId="38581" xr:uid="{00000000-0005-0000-0000-0000C2950000}"/>
    <cellStyle name="Normal 25 18 12 5 4 3" xfId="38582" xr:uid="{00000000-0005-0000-0000-0000C3950000}"/>
    <cellStyle name="Normal 25 18 12 5 4 3 2" xfId="38583" xr:uid="{00000000-0005-0000-0000-0000C4950000}"/>
    <cellStyle name="Normal 25 18 12 5 4 4" xfId="38584" xr:uid="{00000000-0005-0000-0000-0000C5950000}"/>
    <cellStyle name="Normal 25 18 12 5 5" xfId="38585" xr:uid="{00000000-0005-0000-0000-0000C6950000}"/>
    <cellStyle name="Normal 25 18 12 5 5 2" xfId="38586" xr:uid="{00000000-0005-0000-0000-0000C7950000}"/>
    <cellStyle name="Normal 25 18 12 5 6" xfId="38587" xr:uid="{00000000-0005-0000-0000-0000C8950000}"/>
    <cellStyle name="Normal 25 18 12 5 6 2" xfId="38588" xr:uid="{00000000-0005-0000-0000-0000C9950000}"/>
    <cellStyle name="Normal 25 18 12 5 7" xfId="38589" xr:uid="{00000000-0005-0000-0000-0000CA950000}"/>
    <cellStyle name="Normal 25 18 12 5 7 2" xfId="38590" xr:uid="{00000000-0005-0000-0000-0000CB950000}"/>
    <cellStyle name="Normal 25 18 12 5 8" xfId="38591" xr:uid="{00000000-0005-0000-0000-0000CC950000}"/>
    <cellStyle name="Normal 25 18 12 5 8 2" xfId="38592" xr:uid="{00000000-0005-0000-0000-0000CD950000}"/>
    <cellStyle name="Normal 25 18 12 5 9" xfId="38593" xr:uid="{00000000-0005-0000-0000-0000CE950000}"/>
    <cellStyle name="Normal 25 18 12 6" xfId="38594" xr:uid="{00000000-0005-0000-0000-0000CF950000}"/>
    <cellStyle name="Normal 25 18 12 6 2" xfId="38595" xr:uid="{00000000-0005-0000-0000-0000D0950000}"/>
    <cellStyle name="Normal 25 18 12 7" xfId="38596" xr:uid="{00000000-0005-0000-0000-0000D1950000}"/>
    <cellStyle name="Normal 25 18 12 7 2" xfId="38597" xr:uid="{00000000-0005-0000-0000-0000D2950000}"/>
    <cellStyle name="Normal 25 18 12 8" xfId="38598" xr:uid="{00000000-0005-0000-0000-0000D3950000}"/>
    <cellStyle name="Normal 25 18 13" xfId="38599" xr:uid="{00000000-0005-0000-0000-0000D4950000}"/>
    <cellStyle name="Normal 25 18 13 2" xfId="38600" xr:uid="{00000000-0005-0000-0000-0000D5950000}"/>
    <cellStyle name="Normal 25 18 13 2 2" xfId="38601" xr:uid="{00000000-0005-0000-0000-0000D6950000}"/>
    <cellStyle name="Normal 25 18 13 2 2 2" xfId="38602" xr:uid="{00000000-0005-0000-0000-0000D7950000}"/>
    <cellStyle name="Normal 25 18 13 2 2 2 2" xfId="38603" xr:uid="{00000000-0005-0000-0000-0000D8950000}"/>
    <cellStyle name="Normal 25 18 13 2 3" xfId="38604" xr:uid="{00000000-0005-0000-0000-0000D9950000}"/>
    <cellStyle name="Normal 25 18 13 2 4" xfId="38605" xr:uid="{00000000-0005-0000-0000-0000DA950000}"/>
    <cellStyle name="Normal 25 18 13 2 4 2" xfId="38606" xr:uid="{00000000-0005-0000-0000-0000DB950000}"/>
    <cellStyle name="Normal 25 18 13 2 5" xfId="38607" xr:uid="{00000000-0005-0000-0000-0000DC950000}"/>
    <cellStyle name="Normal 25 18 13 3" xfId="38608" xr:uid="{00000000-0005-0000-0000-0000DD950000}"/>
    <cellStyle name="Normal 25 18 13 4" xfId="38609" xr:uid="{00000000-0005-0000-0000-0000DE950000}"/>
    <cellStyle name="Normal 25 18 13 4 2" xfId="38610" xr:uid="{00000000-0005-0000-0000-0000DF950000}"/>
    <cellStyle name="Normal 25 18 13 4 2 2" xfId="38611" xr:uid="{00000000-0005-0000-0000-0000E0950000}"/>
    <cellStyle name="Normal 25 18 13 4 2 2 2" xfId="38612" xr:uid="{00000000-0005-0000-0000-0000E1950000}"/>
    <cellStyle name="Normal 25 18 13 4 2 2 2 2" xfId="38613" xr:uid="{00000000-0005-0000-0000-0000E2950000}"/>
    <cellStyle name="Normal 25 18 13 4 2 2 3" xfId="38614" xr:uid="{00000000-0005-0000-0000-0000E3950000}"/>
    <cellStyle name="Normal 25 18 13 4 2 2 3 2" xfId="38615" xr:uid="{00000000-0005-0000-0000-0000E4950000}"/>
    <cellStyle name="Normal 25 18 13 4 2 2 4" xfId="38616" xr:uid="{00000000-0005-0000-0000-0000E5950000}"/>
    <cellStyle name="Normal 25 18 13 4 2 2 4 2" xfId="38617" xr:uid="{00000000-0005-0000-0000-0000E6950000}"/>
    <cellStyle name="Normal 25 18 13 4 2 2 5" xfId="38618" xr:uid="{00000000-0005-0000-0000-0000E7950000}"/>
    <cellStyle name="Normal 25 18 13 4 2 2 5 2" xfId="38619" xr:uid="{00000000-0005-0000-0000-0000E8950000}"/>
    <cellStyle name="Normal 25 18 13 4 2 2 6" xfId="38620" xr:uid="{00000000-0005-0000-0000-0000E9950000}"/>
    <cellStyle name="Normal 25 18 13 4 2 3" xfId="38621" xr:uid="{00000000-0005-0000-0000-0000EA950000}"/>
    <cellStyle name="Normal 25 18 13 4 2 3 2" xfId="38622" xr:uid="{00000000-0005-0000-0000-0000EB950000}"/>
    <cellStyle name="Normal 25 18 13 4 2 4" xfId="38623" xr:uid="{00000000-0005-0000-0000-0000EC950000}"/>
    <cellStyle name="Normal 25 18 13 4 2 4 2" xfId="38624" xr:uid="{00000000-0005-0000-0000-0000ED950000}"/>
    <cellStyle name="Normal 25 18 13 4 2 5" xfId="38625" xr:uid="{00000000-0005-0000-0000-0000EE950000}"/>
    <cellStyle name="Normal 25 18 13 4 2 5 2" xfId="38626" xr:uid="{00000000-0005-0000-0000-0000EF950000}"/>
    <cellStyle name="Normal 25 18 13 4 2 6" xfId="38627" xr:uid="{00000000-0005-0000-0000-0000F0950000}"/>
    <cellStyle name="Normal 25 18 13 4 2 6 2" xfId="38628" xr:uid="{00000000-0005-0000-0000-0000F1950000}"/>
    <cellStyle name="Normal 25 18 13 4 2 7" xfId="38629" xr:uid="{00000000-0005-0000-0000-0000F2950000}"/>
    <cellStyle name="Normal 25 18 13 4 3" xfId="38630" xr:uid="{00000000-0005-0000-0000-0000F3950000}"/>
    <cellStyle name="Normal 25 18 13 4 3 2" xfId="38631" xr:uid="{00000000-0005-0000-0000-0000F4950000}"/>
    <cellStyle name="Normal 25 18 13 4 3 2 2" xfId="38632" xr:uid="{00000000-0005-0000-0000-0000F5950000}"/>
    <cellStyle name="Normal 25 18 13 4 3 2 2 2" xfId="38633" xr:uid="{00000000-0005-0000-0000-0000F6950000}"/>
    <cellStyle name="Normal 25 18 13 4 3 2 3" xfId="38634" xr:uid="{00000000-0005-0000-0000-0000F7950000}"/>
    <cellStyle name="Normal 25 18 13 4 3 2 3 2" xfId="38635" xr:uid="{00000000-0005-0000-0000-0000F8950000}"/>
    <cellStyle name="Normal 25 18 13 4 3 2 4" xfId="38636" xr:uid="{00000000-0005-0000-0000-0000F9950000}"/>
    <cellStyle name="Normal 25 18 13 4 3 3" xfId="38637" xr:uid="{00000000-0005-0000-0000-0000FA950000}"/>
    <cellStyle name="Normal 25 18 13 4 3 3 2" xfId="38638" xr:uid="{00000000-0005-0000-0000-0000FB950000}"/>
    <cellStyle name="Normal 25 18 13 4 3 4" xfId="38639" xr:uid="{00000000-0005-0000-0000-0000FC950000}"/>
    <cellStyle name="Normal 25 18 13 4 3 4 2" xfId="38640" xr:uid="{00000000-0005-0000-0000-0000FD950000}"/>
    <cellStyle name="Normal 25 18 13 4 3 5" xfId="38641" xr:uid="{00000000-0005-0000-0000-0000FE950000}"/>
    <cellStyle name="Normal 25 18 13 4 3 5 2" xfId="38642" xr:uid="{00000000-0005-0000-0000-0000FF950000}"/>
    <cellStyle name="Normal 25 18 13 4 3 6" xfId="38643" xr:uid="{00000000-0005-0000-0000-000000960000}"/>
    <cellStyle name="Normal 25 18 13 4 3 6 2" xfId="38644" xr:uid="{00000000-0005-0000-0000-000001960000}"/>
    <cellStyle name="Normal 25 18 13 4 3 7" xfId="38645" xr:uid="{00000000-0005-0000-0000-000002960000}"/>
    <cellStyle name="Normal 25 18 13 4 4" xfId="38646" xr:uid="{00000000-0005-0000-0000-000003960000}"/>
    <cellStyle name="Normal 25 18 13 4 4 2" xfId="38647" xr:uid="{00000000-0005-0000-0000-000004960000}"/>
    <cellStyle name="Normal 25 18 13 4 4 2 2" xfId="38648" xr:uid="{00000000-0005-0000-0000-000005960000}"/>
    <cellStyle name="Normal 25 18 13 4 4 3" xfId="38649" xr:uid="{00000000-0005-0000-0000-000006960000}"/>
    <cellStyle name="Normal 25 18 13 4 4 3 2" xfId="38650" xr:uid="{00000000-0005-0000-0000-000007960000}"/>
    <cellStyle name="Normal 25 18 13 4 4 4" xfId="38651" xr:uid="{00000000-0005-0000-0000-000008960000}"/>
    <cellStyle name="Normal 25 18 13 4 5" xfId="38652" xr:uid="{00000000-0005-0000-0000-000009960000}"/>
    <cellStyle name="Normal 25 18 13 4 5 2" xfId="38653" xr:uid="{00000000-0005-0000-0000-00000A960000}"/>
    <cellStyle name="Normal 25 18 13 4 6" xfId="38654" xr:uid="{00000000-0005-0000-0000-00000B960000}"/>
    <cellStyle name="Normal 25 18 13 4 6 2" xfId="38655" xr:uid="{00000000-0005-0000-0000-00000C960000}"/>
    <cellStyle name="Normal 25 18 13 4 7" xfId="38656" xr:uid="{00000000-0005-0000-0000-00000D960000}"/>
    <cellStyle name="Normal 25 18 13 4 7 2" xfId="38657" xr:uid="{00000000-0005-0000-0000-00000E960000}"/>
    <cellStyle name="Normal 25 18 13 4 8" xfId="38658" xr:uid="{00000000-0005-0000-0000-00000F960000}"/>
    <cellStyle name="Normal 25 18 13 4 8 2" xfId="38659" xr:uid="{00000000-0005-0000-0000-000010960000}"/>
    <cellStyle name="Normal 25 18 13 4 9" xfId="38660" xr:uid="{00000000-0005-0000-0000-000011960000}"/>
    <cellStyle name="Normal 25 18 13 5" xfId="38661" xr:uid="{00000000-0005-0000-0000-000012960000}"/>
    <cellStyle name="Normal 25 18 13 5 2" xfId="38662" xr:uid="{00000000-0005-0000-0000-000013960000}"/>
    <cellStyle name="Normal 25 18 13 5 2 2" xfId="38663" xr:uid="{00000000-0005-0000-0000-000014960000}"/>
    <cellStyle name="Normal 25 18 13 5 2 2 2" xfId="38664" xr:uid="{00000000-0005-0000-0000-000015960000}"/>
    <cellStyle name="Normal 25 18 13 5 2 2 2 2" xfId="38665" xr:uid="{00000000-0005-0000-0000-000016960000}"/>
    <cellStyle name="Normal 25 18 13 5 2 2 3" xfId="38666" xr:uid="{00000000-0005-0000-0000-000017960000}"/>
    <cellStyle name="Normal 25 18 13 5 2 2 3 2" xfId="38667" xr:uid="{00000000-0005-0000-0000-000018960000}"/>
    <cellStyle name="Normal 25 18 13 5 2 2 4" xfId="38668" xr:uid="{00000000-0005-0000-0000-000019960000}"/>
    <cellStyle name="Normal 25 18 13 5 2 2 4 2" xfId="38669" xr:uid="{00000000-0005-0000-0000-00001A960000}"/>
    <cellStyle name="Normal 25 18 13 5 2 2 5" xfId="38670" xr:uid="{00000000-0005-0000-0000-00001B960000}"/>
    <cellStyle name="Normal 25 18 13 5 2 2 5 2" xfId="38671" xr:uid="{00000000-0005-0000-0000-00001C960000}"/>
    <cellStyle name="Normal 25 18 13 5 2 2 6" xfId="38672" xr:uid="{00000000-0005-0000-0000-00001D960000}"/>
    <cellStyle name="Normal 25 18 13 5 2 3" xfId="38673" xr:uid="{00000000-0005-0000-0000-00001E960000}"/>
    <cellStyle name="Normal 25 18 13 5 2 3 2" xfId="38674" xr:uid="{00000000-0005-0000-0000-00001F960000}"/>
    <cellStyle name="Normal 25 18 13 5 2 4" xfId="38675" xr:uid="{00000000-0005-0000-0000-000020960000}"/>
    <cellStyle name="Normal 25 18 13 5 2 4 2" xfId="38676" xr:uid="{00000000-0005-0000-0000-000021960000}"/>
    <cellStyle name="Normal 25 18 13 5 2 5" xfId="38677" xr:uid="{00000000-0005-0000-0000-000022960000}"/>
    <cellStyle name="Normal 25 18 13 5 2 5 2" xfId="38678" xr:uid="{00000000-0005-0000-0000-000023960000}"/>
    <cellStyle name="Normal 25 18 13 5 2 6" xfId="38679" xr:uid="{00000000-0005-0000-0000-000024960000}"/>
    <cellStyle name="Normal 25 18 13 5 2 6 2" xfId="38680" xr:uid="{00000000-0005-0000-0000-000025960000}"/>
    <cellStyle name="Normal 25 18 13 5 2 7" xfId="38681" xr:uid="{00000000-0005-0000-0000-000026960000}"/>
    <cellStyle name="Normal 25 18 13 5 3" xfId="38682" xr:uid="{00000000-0005-0000-0000-000027960000}"/>
    <cellStyle name="Normal 25 18 13 5 3 2" xfId="38683" xr:uid="{00000000-0005-0000-0000-000028960000}"/>
    <cellStyle name="Normal 25 18 13 5 3 2 2" xfId="38684" xr:uid="{00000000-0005-0000-0000-000029960000}"/>
    <cellStyle name="Normal 25 18 13 5 3 2 2 2" xfId="38685" xr:uid="{00000000-0005-0000-0000-00002A960000}"/>
    <cellStyle name="Normal 25 18 13 5 3 2 3" xfId="38686" xr:uid="{00000000-0005-0000-0000-00002B960000}"/>
    <cellStyle name="Normal 25 18 13 5 3 2 3 2" xfId="38687" xr:uid="{00000000-0005-0000-0000-00002C960000}"/>
    <cellStyle name="Normal 25 18 13 5 3 2 4" xfId="38688" xr:uid="{00000000-0005-0000-0000-00002D960000}"/>
    <cellStyle name="Normal 25 18 13 5 3 3" xfId="38689" xr:uid="{00000000-0005-0000-0000-00002E960000}"/>
    <cellStyle name="Normal 25 18 13 5 3 3 2" xfId="38690" xr:uid="{00000000-0005-0000-0000-00002F960000}"/>
    <cellStyle name="Normal 25 18 13 5 3 4" xfId="38691" xr:uid="{00000000-0005-0000-0000-000030960000}"/>
    <cellStyle name="Normal 25 18 13 5 3 4 2" xfId="38692" xr:uid="{00000000-0005-0000-0000-000031960000}"/>
    <cellStyle name="Normal 25 18 13 5 3 5" xfId="38693" xr:uid="{00000000-0005-0000-0000-000032960000}"/>
    <cellStyle name="Normal 25 18 13 5 3 5 2" xfId="38694" xr:uid="{00000000-0005-0000-0000-000033960000}"/>
    <cellStyle name="Normal 25 18 13 5 3 6" xfId="38695" xr:uid="{00000000-0005-0000-0000-000034960000}"/>
    <cellStyle name="Normal 25 18 13 5 3 6 2" xfId="38696" xr:uid="{00000000-0005-0000-0000-000035960000}"/>
    <cellStyle name="Normal 25 18 13 5 3 7" xfId="38697" xr:uid="{00000000-0005-0000-0000-000036960000}"/>
    <cellStyle name="Normal 25 18 13 5 4" xfId="38698" xr:uid="{00000000-0005-0000-0000-000037960000}"/>
    <cellStyle name="Normal 25 18 13 5 4 2" xfId="38699" xr:uid="{00000000-0005-0000-0000-000038960000}"/>
    <cellStyle name="Normal 25 18 13 5 4 2 2" xfId="38700" xr:uid="{00000000-0005-0000-0000-000039960000}"/>
    <cellStyle name="Normal 25 18 13 5 4 3" xfId="38701" xr:uid="{00000000-0005-0000-0000-00003A960000}"/>
    <cellStyle name="Normal 25 18 13 5 4 3 2" xfId="38702" xr:uid="{00000000-0005-0000-0000-00003B960000}"/>
    <cellStyle name="Normal 25 18 13 5 4 4" xfId="38703" xr:uid="{00000000-0005-0000-0000-00003C960000}"/>
    <cellStyle name="Normal 25 18 13 5 5" xfId="38704" xr:uid="{00000000-0005-0000-0000-00003D960000}"/>
    <cellStyle name="Normal 25 18 13 5 5 2" xfId="38705" xr:uid="{00000000-0005-0000-0000-00003E960000}"/>
    <cellStyle name="Normal 25 18 13 5 6" xfId="38706" xr:uid="{00000000-0005-0000-0000-00003F960000}"/>
    <cellStyle name="Normal 25 18 13 5 6 2" xfId="38707" xr:uid="{00000000-0005-0000-0000-000040960000}"/>
    <cellStyle name="Normal 25 18 13 5 7" xfId="38708" xr:uid="{00000000-0005-0000-0000-000041960000}"/>
    <cellStyle name="Normal 25 18 13 5 7 2" xfId="38709" xr:uid="{00000000-0005-0000-0000-000042960000}"/>
    <cellStyle name="Normal 25 18 13 5 8" xfId="38710" xr:uid="{00000000-0005-0000-0000-000043960000}"/>
    <cellStyle name="Normal 25 18 13 5 8 2" xfId="38711" xr:uid="{00000000-0005-0000-0000-000044960000}"/>
    <cellStyle name="Normal 25 18 13 5 9" xfId="38712" xr:uid="{00000000-0005-0000-0000-000045960000}"/>
    <cellStyle name="Normal 25 18 13 6" xfId="38713" xr:uid="{00000000-0005-0000-0000-000046960000}"/>
    <cellStyle name="Normal 25 18 13 6 2" xfId="38714" xr:uid="{00000000-0005-0000-0000-000047960000}"/>
    <cellStyle name="Normal 25 18 13 7" xfId="38715" xr:uid="{00000000-0005-0000-0000-000048960000}"/>
    <cellStyle name="Normal 25 18 13 7 2" xfId="38716" xr:uid="{00000000-0005-0000-0000-000049960000}"/>
    <cellStyle name="Normal 25 18 13 8" xfId="38717" xr:uid="{00000000-0005-0000-0000-00004A960000}"/>
    <cellStyle name="Normal 25 18 14" xfId="38718" xr:uid="{00000000-0005-0000-0000-00004B960000}"/>
    <cellStyle name="Normal 25 18 14 2" xfId="38719" xr:uid="{00000000-0005-0000-0000-00004C960000}"/>
    <cellStyle name="Normal 25 18 14 2 2" xfId="38720" xr:uid="{00000000-0005-0000-0000-00004D960000}"/>
    <cellStyle name="Normal 25 18 14 2 2 2" xfId="38721" xr:uid="{00000000-0005-0000-0000-00004E960000}"/>
    <cellStyle name="Normal 25 18 14 2 2 2 2" xfId="38722" xr:uid="{00000000-0005-0000-0000-00004F960000}"/>
    <cellStyle name="Normal 25 18 14 2 3" xfId="38723" xr:uid="{00000000-0005-0000-0000-000050960000}"/>
    <cellStyle name="Normal 25 18 14 2 4" xfId="38724" xr:uid="{00000000-0005-0000-0000-000051960000}"/>
    <cellStyle name="Normal 25 18 14 2 4 2" xfId="38725" xr:uid="{00000000-0005-0000-0000-000052960000}"/>
    <cellStyle name="Normal 25 18 14 2 5" xfId="38726" xr:uid="{00000000-0005-0000-0000-000053960000}"/>
    <cellStyle name="Normal 25 18 14 3" xfId="38727" xr:uid="{00000000-0005-0000-0000-000054960000}"/>
    <cellStyle name="Normal 25 18 14 4" xfId="38728" xr:uid="{00000000-0005-0000-0000-000055960000}"/>
    <cellStyle name="Normal 25 18 14 4 2" xfId="38729" xr:uid="{00000000-0005-0000-0000-000056960000}"/>
    <cellStyle name="Normal 25 18 14 4 2 2" xfId="38730" xr:uid="{00000000-0005-0000-0000-000057960000}"/>
    <cellStyle name="Normal 25 18 14 4 2 2 2" xfId="38731" xr:uid="{00000000-0005-0000-0000-000058960000}"/>
    <cellStyle name="Normal 25 18 14 4 2 2 2 2" xfId="38732" xr:uid="{00000000-0005-0000-0000-000059960000}"/>
    <cellStyle name="Normal 25 18 14 4 2 2 3" xfId="38733" xr:uid="{00000000-0005-0000-0000-00005A960000}"/>
    <cellStyle name="Normal 25 18 14 4 2 2 3 2" xfId="38734" xr:uid="{00000000-0005-0000-0000-00005B960000}"/>
    <cellStyle name="Normal 25 18 14 4 2 2 4" xfId="38735" xr:uid="{00000000-0005-0000-0000-00005C960000}"/>
    <cellStyle name="Normal 25 18 14 4 2 2 4 2" xfId="38736" xr:uid="{00000000-0005-0000-0000-00005D960000}"/>
    <cellStyle name="Normal 25 18 14 4 2 2 5" xfId="38737" xr:uid="{00000000-0005-0000-0000-00005E960000}"/>
    <cellStyle name="Normal 25 18 14 4 2 2 5 2" xfId="38738" xr:uid="{00000000-0005-0000-0000-00005F960000}"/>
    <cellStyle name="Normal 25 18 14 4 2 2 6" xfId="38739" xr:uid="{00000000-0005-0000-0000-000060960000}"/>
    <cellStyle name="Normal 25 18 14 4 2 3" xfId="38740" xr:uid="{00000000-0005-0000-0000-000061960000}"/>
    <cellStyle name="Normal 25 18 14 4 2 3 2" xfId="38741" xr:uid="{00000000-0005-0000-0000-000062960000}"/>
    <cellStyle name="Normal 25 18 14 4 2 4" xfId="38742" xr:uid="{00000000-0005-0000-0000-000063960000}"/>
    <cellStyle name="Normal 25 18 14 4 2 4 2" xfId="38743" xr:uid="{00000000-0005-0000-0000-000064960000}"/>
    <cellStyle name="Normal 25 18 14 4 2 5" xfId="38744" xr:uid="{00000000-0005-0000-0000-000065960000}"/>
    <cellStyle name="Normal 25 18 14 4 2 5 2" xfId="38745" xr:uid="{00000000-0005-0000-0000-000066960000}"/>
    <cellStyle name="Normal 25 18 14 4 2 6" xfId="38746" xr:uid="{00000000-0005-0000-0000-000067960000}"/>
    <cellStyle name="Normal 25 18 14 4 2 6 2" xfId="38747" xr:uid="{00000000-0005-0000-0000-000068960000}"/>
    <cellStyle name="Normal 25 18 14 4 2 7" xfId="38748" xr:uid="{00000000-0005-0000-0000-000069960000}"/>
    <cellStyle name="Normal 25 18 14 4 3" xfId="38749" xr:uid="{00000000-0005-0000-0000-00006A960000}"/>
    <cellStyle name="Normal 25 18 14 4 3 2" xfId="38750" xr:uid="{00000000-0005-0000-0000-00006B960000}"/>
    <cellStyle name="Normal 25 18 14 4 3 2 2" xfId="38751" xr:uid="{00000000-0005-0000-0000-00006C960000}"/>
    <cellStyle name="Normal 25 18 14 4 3 2 2 2" xfId="38752" xr:uid="{00000000-0005-0000-0000-00006D960000}"/>
    <cellStyle name="Normal 25 18 14 4 3 2 3" xfId="38753" xr:uid="{00000000-0005-0000-0000-00006E960000}"/>
    <cellStyle name="Normal 25 18 14 4 3 2 3 2" xfId="38754" xr:uid="{00000000-0005-0000-0000-00006F960000}"/>
    <cellStyle name="Normal 25 18 14 4 3 2 4" xfId="38755" xr:uid="{00000000-0005-0000-0000-000070960000}"/>
    <cellStyle name="Normal 25 18 14 4 3 3" xfId="38756" xr:uid="{00000000-0005-0000-0000-000071960000}"/>
    <cellStyle name="Normal 25 18 14 4 3 3 2" xfId="38757" xr:uid="{00000000-0005-0000-0000-000072960000}"/>
    <cellStyle name="Normal 25 18 14 4 3 4" xfId="38758" xr:uid="{00000000-0005-0000-0000-000073960000}"/>
    <cellStyle name="Normal 25 18 14 4 3 4 2" xfId="38759" xr:uid="{00000000-0005-0000-0000-000074960000}"/>
    <cellStyle name="Normal 25 18 14 4 3 5" xfId="38760" xr:uid="{00000000-0005-0000-0000-000075960000}"/>
    <cellStyle name="Normal 25 18 14 4 3 5 2" xfId="38761" xr:uid="{00000000-0005-0000-0000-000076960000}"/>
    <cellStyle name="Normal 25 18 14 4 3 6" xfId="38762" xr:uid="{00000000-0005-0000-0000-000077960000}"/>
    <cellStyle name="Normal 25 18 14 4 3 6 2" xfId="38763" xr:uid="{00000000-0005-0000-0000-000078960000}"/>
    <cellStyle name="Normal 25 18 14 4 3 7" xfId="38764" xr:uid="{00000000-0005-0000-0000-000079960000}"/>
    <cellStyle name="Normal 25 18 14 4 4" xfId="38765" xr:uid="{00000000-0005-0000-0000-00007A960000}"/>
    <cellStyle name="Normal 25 18 14 4 4 2" xfId="38766" xr:uid="{00000000-0005-0000-0000-00007B960000}"/>
    <cellStyle name="Normal 25 18 14 4 4 2 2" xfId="38767" xr:uid="{00000000-0005-0000-0000-00007C960000}"/>
    <cellStyle name="Normal 25 18 14 4 4 3" xfId="38768" xr:uid="{00000000-0005-0000-0000-00007D960000}"/>
    <cellStyle name="Normal 25 18 14 4 4 3 2" xfId="38769" xr:uid="{00000000-0005-0000-0000-00007E960000}"/>
    <cellStyle name="Normal 25 18 14 4 4 4" xfId="38770" xr:uid="{00000000-0005-0000-0000-00007F960000}"/>
    <cellStyle name="Normal 25 18 14 4 5" xfId="38771" xr:uid="{00000000-0005-0000-0000-000080960000}"/>
    <cellStyle name="Normal 25 18 14 4 5 2" xfId="38772" xr:uid="{00000000-0005-0000-0000-000081960000}"/>
    <cellStyle name="Normal 25 18 14 4 6" xfId="38773" xr:uid="{00000000-0005-0000-0000-000082960000}"/>
    <cellStyle name="Normal 25 18 14 4 6 2" xfId="38774" xr:uid="{00000000-0005-0000-0000-000083960000}"/>
    <cellStyle name="Normal 25 18 14 4 7" xfId="38775" xr:uid="{00000000-0005-0000-0000-000084960000}"/>
    <cellStyle name="Normal 25 18 14 4 7 2" xfId="38776" xr:uid="{00000000-0005-0000-0000-000085960000}"/>
    <cellStyle name="Normal 25 18 14 4 8" xfId="38777" xr:uid="{00000000-0005-0000-0000-000086960000}"/>
    <cellStyle name="Normal 25 18 14 4 8 2" xfId="38778" xr:uid="{00000000-0005-0000-0000-000087960000}"/>
    <cellStyle name="Normal 25 18 14 4 9" xfId="38779" xr:uid="{00000000-0005-0000-0000-000088960000}"/>
    <cellStyle name="Normal 25 18 14 5" xfId="38780" xr:uid="{00000000-0005-0000-0000-000089960000}"/>
    <cellStyle name="Normal 25 18 14 5 2" xfId="38781" xr:uid="{00000000-0005-0000-0000-00008A960000}"/>
    <cellStyle name="Normal 25 18 14 5 2 2" xfId="38782" xr:uid="{00000000-0005-0000-0000-00008B960000}"/>
    <cellStyle name="Normal 25 18 14 5 2 2 2" xfId="38783" xr:uid="{00000000-0005-0000-0000-00008C960000}"/>
    <cellStyle name="Normal 25 18 14 5 2 2 2 2" xfId="38784" xr:uid="{00000000-0005-0000-0000-00008D960000}"/>
    <cellStyle name="Normal 25 18 14 5 2 2 3" xfId="38785" xr:uid="{00000000-0005-0000-0000-00008E960000}"/>
    <cellStyle name="Normal 25 18 14 5 2 2 3 2" xfId="38786" xr:uid="{00000000-0005-0000-0000-00008F960000}"/>
    <cellStyle name="Normal 25 18 14 5 2 2 4" xfId="38787" xr:uid="{00000000-0005-0000-0000-000090960000}"/>
    <cellStyle name="Normal 25 18 14 5 2 2 4 2" xfId="38788" xr:uid="{00000000-0005-0000-0000-000091960000}"/>
    <cellStyle name="Normal 25 18 14 5 2 2 5" xfId="38789" xr:uid="{00000000-0005-0000-0000-000092960000}"/>
    <cellStyle name="Normal 25 18 14 5 2 2 5 2" xfId="38790" xr:uid="{00000000-0005-0000-0000-000093960000}"/>
    <cellStyle name="Normal 25 18 14 5 2 2 6" xfId="38791" xr:uid="{00000000-0005-0000-0000-000094960000}"/>
    <cellStyle name="Normal 25 18 14 5 2 3" xfId="38792" xr:uid="{00000000-0005-0000-0000-000095960000}"/>
    <cellStyle name="Normal 25 18 14 5 2 3 2" xfId="38793" xr:uid="{00000000-0005-0000-0000-000096960000}"/>
    <cellStyle name="Normal 25 18 14 5 2 4" xfId="38794" xr:uid="{00000000-0005-0000-0000-000097960000}"/>
    <cellStyle name="Normal 25 18 14 5 2 4 2" xfId="38795" xr:uid="{00000000-0005-0000-0000-000098960000}"/>
    <cellStyle name="Normal 25 18 14 5 2 5" xfId="38796" xr:uid="{00000000-0005-0000-0000-000099960000}"/>
    <cellStyle name="Normal 25 18 14 5 2 5 2" xfId="38797" xr:uid="{00000000-0005-0000-0000-00009A960000}"/>
    <cellStyle name="Normal 25 18 14 5 2 6" xfId="38798" xr:uid="{00000000-0005-0000-0000-00009B960000}"/>
    <cellStyle name="Normal 25 18 14 5 2 6 2" xfId="38799" xr:uid="{00000000-0005-0000-0000-00009C960000}"/>
    <cellStyle name="Normal 25 18 14 5 2 7" xfId="38800" xr:uid="{00000000-0005-0000-0000-00009D960000}"/>
    <cellStyle name="Normal 25 18 14 5 3" xfId="38801" xr:uid="{00000000-0005-0000-0000-00009E960000}"/>
    <cellStyle name="Normal 25 18 14 5 3 2" xfId="38802" xr:uid="{00000000-0005-0000-0000-00009F960000}"/>
    <cellStyle name="Normal 25 18 14 5 3 2 2" xfId="38803" xr:uid="{00000000-0005-0000-0000-0000A0960000}"/>
    <cellStyle name="Normal 25 18 14 5 3 2 2 2" xfId="38804" xr:uid="{00000000-0005-0000-0000-0000A1960000}"/>
    <cellStyle name="Normal 25 18 14 5 3 2 3" xfId="38805" xr:uid="{00000000-0005-0000-0000-0000A2960000}"/>
    <cellStyle name="Normal 25 18 14 5 3 2 3 2" xfId="38806" xr:uid="{00000000-0005-0000-0000-0000A3960000}"/>
    <cellStyle name="Normal 25 18 14 5 3 2 4" xfId="38807" xr:uid="{00000000-0005-0000-0000-0000A4960000}"/>
    <cellStyle name="Normal 25 18 14 5 3 3" xfId="38808" xr:uid="{00000000-0005-0000-0000-0000A5960000}"/>
    <cellStyle name="Normal 25 18 14 5 3 3 2" xfId="38809" xr:uid="{00000000-0005-0000-0000-0000A6960000}"/>
    <cellStyle name="Normal 25 18 14 5 3 4" xfId="38810" xr:uid="{00000000-0005-0000-0000-0000A7960000}"/>
    <cellStyle name="Normal 25 18 14 5 3 4 2" xfId="38811" xr:uid="{00000000-0005-0000-0000-0000A8960000}"/>
    <cellStyle name="Normal 25 18 14 5 3 5" xfId="38812" xr:uid="{00000000-0005-0000-0000-0000A9960000}"/>
    <cellStyle name="Normal 25 18 14 5 3 5 2" xfId="38813" xr:uid="{00000000-0005-0000-0000-0000AA960000}"/>
    <cellStyle name="Normal 25 18 14 5 3 6" xfId="38814" xr:uid="{00000000-0005-0000-0000-0000AB960000}"/>
    <cellStyle name="Normal 25 18 14 5 3 6 2" xfId="38815" xr:uid="{00000000-0005-0000-0000-0000AC960000}"/>
    <cellStyle name="Normal 25 18 14 5 3 7" xfId="38816" xr:uid="{00000000-0005-0000-0000-0000AD960000}"/>
    <cellStyle name="Normal 25 18 14 5 4" xfId="38817" xr:uid="{00000000-0005-0000-0000-0000AE960000}"/>
    <cellStyle name="Normal 25 18 14 5 4 2" xfId="38818" xr:uid="{00000000-0005-0000-0000-0000AF960000}"/>
    <cellStyle name="Normal 25 18 14 5 4 2 2" xfId="38819" xr:uid="{00000000-0005-0000-0000-0000B0960000}"/>
    <cellStyle name="Normal 25 18 14 5 4 3" xfId="38820" xr:uid="{00000000-0005-0000-0000-0000B1960000}"/>
    <cellStyle name="Normal 25 18 14 5 4 3 2" xfId="38821" xr:uid="{00000000-0005-0000-0000-0000B2960000}"/>
    <cellStyle name="Normal 25 18 14 5 4 4" xfId="38822" xr:uid="{00000000-0005-0000-0000-0000B3960000}"/>
    <cellStyle name="Normal 25 18 14 5 5" xfId="38823" xr:uid="{00000000-0005-0000-0000-0000B4960000}"/>
    <cellStyle name="Normal 25 18 14 5 5 2" xfId="38824" xr:uid="{00000000-0005-0000-0000-0000B5960000}"/>
    <cellStyle name="Normal 25 18 14 5 6" xfId="38825" xr:uid="{00000000-0005-0000-0000-0000B6960000}"/>
    <cellStyle name="Normal 25 18 14 5 6 2" xfId="38826" xr:uid="{00000000-0005-0000-0000-0000B7960000}"/>
    <cellStyle name="Normal 25 18 14 5 7" xfId="38827" xr:uid="{00000000-0005-0000-0000-0000B8960000}"/>
    <cellStyle name="Normal 25 18 14 5 7 2" xfId="38828" xr:uid="{00000000-0005-0000-0000-0000B9960000}"/>
    <cellStyle name="Normal 25 18 14 5 8" xfId="38829" xr:uid="{00000000-0005-0000-0000-0000BA960000}"/>
    <cellStyle name="Normal 25 18 14 5 8 2" xfId="38830" xr:uid="{00000000-0005-0000-0000-0000BB960000}"/>
    <cellStyle name="Normal 25 18 14 5 9" xfId="38831" xr:uid="{00000000-0005-0000-0000-0000BC960000}"/>
    <cellStyle name="Normal 25 18 14 6" xfId="38832" xr:uid="{00000000-0005-0000-0000-0000BD960000}"/>
    <cellStyle name="Normal 25 18 14 6 2" xfId="38833" xr:uid="{00000000-0005-0000-0000-0000BE960000}"/>
    <cellStyle name="Normal 25 18 14 7" xfId="38834" xr:uid="{00000000-0005-0000-0000-0000BF960000}"/>
    <cellStyle name="Normal 25 18 14 7 2" xfId="38835" xr:uid="{00000000-0005-0000-0000-0000C0960000}"/>
    <cellStyle name="Normal 25 18 14 8" xfId="38836" xr:uid="{00000000-0005-0000-0000-0000C1960000}"/>
    <cellStyle name="Normal 25 18 15" xfId="38837" xr:uid="{00000000-0005-0000-0000-0000C2960000}"/>
    <cellStyle name="Normal 25 18 15 2" xfId="38838" xr:uid="{00000000-0005-0000-0000-0000C3960000}"/>
    <cellStyle name="Normal 25 18 15 2 2" xfId="38839" xr:uid="{00000000-0005-0000-0000-0000C4960000}"/>
    <cellStyle name="Normal 25 18 15 2 2 2" xfId="38840" xr:uid="{00000000-0005-0000-0000-0000C5960000}"/>
    <cellStyle name="Normal 25 18 15 2 2 2 2" xfId="38841" xr:uid="{00000000-0005-0000-0000-0000C6960000}"/>
    <cellStyle name="Normal 25 18 15 2 3" xfId="38842" xr:uid="{00000000-0005-0000-0000-0000C7960000}"/>
    <cellStyle name="Normal 25 18 15 2 4" xfId="38843" xr:uid="{00000000-0005-0000-0000-0000C8960000}"/>
    <cellStyle name="Normal 25 18 15 2 4 2" xfId="38844" xr:uid="{00000000-0005-0000-0000-0000C9960000}"/>
    <cellStyle name="Normal 25 18 15 2 5" xfId="38845" xr:uid="{00000000-0005-0000-0000-0000CA960000}"/>
    <cellStyle name="Normal 25 18 15 3" xfId="38846" xr:uid="{00000000-0005-0000-0000-0000CB960000}"/>
    <cellStyle name="Normal 25 18 15 4" xfId="38847" xr:uid="{00000000-0005-0000-0000-0000CC960000}"/>
    <cellStyle name="Normal 25 18 15 4 2" xfId="38848" xr:uid="{00000000-0005-0000-0000-0000CD960000}"/>
    <cellStyle name="Normal 25 18 15 4 2 2" xfId="38849" xr:uid="{00000000-0005-0000-0000-0000CE960000}"/>
    <cellStyle name="Normal 25 18 15 4 2 2 2" xfId="38850" xr:uid="{00000000-0005-0000-0000-0000CF960000}"/>
    <cellStyle name="Normal 25 18 15 4 2 2 2 2" xfId="38851" xr:uid="{00000000-0005-0000-0000-0000D0960000}"/>
    <cellStyle name="Normal 25 18 15 4 2 2 3" xfId="38852" xr:uid="{00000000-0005-0000-0000-0000D1960000}"/>
    <cellStyle name="Normal 25 18 15 4 2 2 3 2" xfId="38853" xr:uid="{00000000-0005-0000-0000-0000D2960000}"/>
    <cellStyle name="Normal 25 18 15 4 2 2 4" xfId="38854" xr:uid="{00000000-0005-0000-0000-0000D3960000}"/>
    <cellStyle name="Normal 25 18 15 4 2 2 4 2" xfId="38855" xr:uid="{00000000-0005-0000-0000-0000D4960000}"/>
    <cellStyle name="Normal 25 18 15 4 2 2 5" xfId="38856" xr:uid="{00000000-0005-0000-0000-0000D5960000}"/>
    <cellStyle name="Normal 25 18 15 4 2 2 5 2" xfId="38857" xr:uid="{00000000-0005-0000-0000-0000D6960000}"/>
    <cellStyle name="Normal 25 18 15 4 2 2 6" xfId="38858" xr:uid="{00000000-0005-0000-0000-0000D7960000}"/>
    <cellStyle name="Normal 25 18 15 4 2 3" xfId="38859" xr:uid="{00000000-0005-0000-0000-0000D8960000}"/>
    <cellStyle name="Normal 25 18 15 4 2 3 2" xfId="38860" xr:uid="{00000000-0005-0000-0000-0000D9960000}"/>
    <cellStyle name="Normal 25 18 15 4 2 4" xfId="38861" xr:uid="{00000000-0005-0000-0000-0000DA960000}"/>
    <cellStyle name="Normal 25 18 15 4 2 4 2" xfId="38862" xr:uid="{00000000-0005-0000-0000-0000DB960000}"/>
    <cellStyle name="Normal 25 18 15 4 2 5" xfId="38863" xr:uid="{00000000-0005-0000-0000-0000DC960000}"/>
    <cellStyle name="Normal 25 18 15 4 2 5 2" xfId="38864" xr:uid="{00000000-0005-0000-0000-0000DD960000}"/>
    <cellStyle name="Normal 25 18 15 4 2 6" xfId="38865" xr:uid="{00000000-0005-0000-0000-0000DE960000}"/>
    <cellStyle name="Normal 25 18 15 4 2 6 2" xfId="38866" xr:uid="{00000000-0005-0000-0000-0000DF960000}"/>
    <cellStyle name="Normal 25 18 15 4 2 7" xfId="38867" xr:uid="{00000000-0005-0000-0000-0000E0960000}"/>
    <cellStyle name="Normal 25 18 15 4 3" xfId="38868" xr:uid="{00000000-0005-0000-0000-0000E1960000}"/>
    <cellStyle name="Normal 25 18 15 4 3 2" xfId="38869" xr:uid="{00000000-0005-0000-0000-0000E2960000}"/>
    <cellStyle name="Normal 25 18 15 4 3 2 2" xfId="38870" xr:uid="{00000000-0005-0000-0000-0000E3960000}"/>
    <cellStyle name="Normal 25 18 15 4 3 2 2 2" xfId="38871" xr:uid="{00000000-0005-0000-0000-0000E4960000}"/>
    <cellStyle name="Normal 25 18 15 4 3 2 3" xfId="38872" xr:uid="{00000000-0005-0000-0000-0000E5960000}"/>
    <cellStyle name="Normal 25 18 15 4 3 2 3 2" xfId="38873" xr:uid="{00000000-0005-0000-0000-0000E6960000}"/>
    <cellStyle name="Normal 25 18 15 4 3 2 4" xfId="38874" xr:uid="{00000000-0005-0000-0000-0000E7960000}"/>
    <cellStyle name="Normal 25 18 15 4 3 3" xfId="38875" xr:uid="{00000000-0005-0000-0000-0000E8960000}"/>
    <cellStyle name="Normal 25 18 15 4 3 3 2" xfId="38876" xr:uid="{00000000-0005-0000-0000-0000E9960000}"/>
    <cellStyle name="Normal 25 18 15 4 3 4" xfId="38877" xr:uid="{00000000-0005-0000-0000-0000EA960000}"/>
    <cellStyle name="Normal 25 18 15 4 3 4 2" xfId="38878" xr:uid="{00000000-0005-0000-0000-0000EB960000}"/>
    <cellStyle name="Normal 25 18 15 4 3 5" xfId="38879" xr:uid="{00000000-0005-0000-0000-0000EC960000}"/>
    <cellStyle name="Normal 25 18 15 4 3 5 2" xfId="38880" xr:uid="{00000000-0005-0000-0000-0000ED960000}"/>
    <cellStyle name="Normal 25 18 15 4 3 6" xfId="38881" xr:uid="{00000000-0005-0000-0000-0000EE960000}"/>
    <cellStyle name="Normal 25 18 15 4 3 6 2" xfId="38882" xr:uid="{00000000-0005-0000-0000-0000EF960000}"/>
    <cellStyle name="Normal 25 18 15 4 3 7" xfId="38883" xr:uid="{00000000-0005-0000-0000-0000F0960000}"/>
    <cellStyle name="Normal 25 18 15 4 4" xfId="38884" xr:uid="{00000000-0005-0000-0000-0000F1960000}"/>
    <cellStyle name="Normal 25 18 15 4 4 2" xfId="38885" xr:uid="{00000000-0005-0000-0000-0000F2960000}"/>
    <cellStyle name="Normal 25 18 15 4 4 2 2" xfId="38886" xr:uid="{00000000-0005-0000-0000-0000F3960000}"/>
    <cellStyle name="Normal 25 18 15 4 4 3" xfId="38887" xr:uid="{00000000-0005-0000-0000-0000F4960000}"/>
    <cellStyle name="Normal 25 18 15 4 4 3 2" xfId="38888" xr:uid="{00000000-0005-0000-0000-0000F5960000}"/>
    <cellStyle name="Normal 25 18 15 4 4 4" xfId="38889" xr:uid="{00000000-0005-0000-0000-0000F6960000}"/>
    <cellStyle name="Normal 25 18 15 4 5" xfId="38890" xr:uid="{00000000-0005-0000-0000-0000F7960000}"/>
    <cellStyle name="Normal 25 18 15 4 5 2" xfId="38891" xr:uid="{00000000-0005-0000-0000-0000F8960000}"/>
    <cellStyle name="Normal 25 18 15 4 6" xfId="38892" xr:uid="{00000000-0005-0000-0000-0000F9960000}"/>
    <cellStyle name="Normal 25 18 15 4 6 2" xfId="38893" xr:uid="{00000000-0005-0000-0000-0000FA960000}"/>
    <cellStyle name="Normal 25 18 15 4 7" xfId="38894" xr:uid="{00000000-0005-0000-0000-0000FB960000}"/>
    <cellStyle name="Normal 25 18 15 4 7 2" xfId="38895" xr:uid="{00000000-0005-0000-0000-0000FC960000}"/>
    <cellStyle name="Normal 25 18 15 4 8" xfId="38896" xr:uid="{00000000-0005-0000-0000-0000FD960000}"/>
    <cellStyle name="Normal 25 18 15 4 8 2" xfId="38897" xr:uid="{00000000-0005-0000-0000-0000FE960000}"/>
    <cellStyle name="Normal 25 18 15 4 9" xfId="38898" xr:uid="{00000000-0005-0000-0000-0000FF960000}"/>
    <cellStyle name="Normal 25 18 15 5" xfId="38899" xr:uid="{00000000-0005-0000-0000-000000970000}"/>
    <cellStyle name="Normal 25 18 15 5 2" xfId="38900" xr:uid="{00000000-0005-0000-0000-000001970000}"/>
    <cellStyle name="Normal 25 18 15 5 2 2" xfId="38901" xr:uid="{00000000-0005-0000-0000-000002970000}"/>
    <cellStyle name="Normal 25 18 15 5 2 2 2" xfId="38902" xr:uid="{00000000-0005-0000-0000-000003970000}"/>
    <cellStyle name="Normal 25 18 15 5 2 2 2 2" xfId="38903" xr:uid="{00000000-0005-0000-0000-000004970000}"/>
    <cellStyle name="Normal 25 18 15 5 2 2 3" xfId="38904" xr:uid="{00000000-0005-0000-0000-000005970000}"/>
    <cellStyle name="Normal 25 18 15 5 2 2 3 2" xfId="38905" xr:uid="{00000000-0005-0000-0000-000006970000}"/>
    <cellStyle name="Normal 25 18 15 5 2 2 4" xfId="38906" xr:uid="{00000000-0005-0000-0000-000007970000}"/>
    <cellStyle name="Normal 25 18 15 5 2 2 4 2" xfId="38907" xr:uid="{00000000-0005-0000-0000-000008970000}"/>
    <cellStyle name="Normal 25 18 15 5 2 2 5" xfId="38908" xr:uid="{00000000-0005-0000-0000-000009970000}"/>
    <cellStyle name="Normal 25 18 15 5 2 2 5 2" xfId="38909" xr:uid="{00000000-0005-0000-0000-00000A970000}"/>
    <cellStyle name="Normal 25 18 15 5 2 2 6" xfId="38910" xr:uid="{00000000-0005-0000-0000-00000B970000}"/>
    <cellStyle name="Normal 25 18 15 5 2 3" xfId="38911" xr:uid="{00000000-0005-0000-0000-00000C970000}"/>
    <cellStyle name="Normal 25 18 15 5 2 3 2" xfId="38912" xr:uid="{00000000-0005-0000-0000-00000D970000}"/>
    <cellStyle name="Normal 25 18 15 5 2 4" xfId="38913" xr:uid="{00000000-0005-0000-0000-00000E970000}"/>
    <cellStyle name="Normal 25 18 15 5 2 4 2" xfId="38914" xr:uid="{00000000-0005-0000-0000-00000F970000}"/>
    <cellStyle name="Normal 25 18 15 5 2 5" xfId="38915" xr:uid="{00000000-0005-0000-0000-000010970000}"/>
    <cellStyle name="Normal 25 18 15 5 2 5 2" xfId="38916" xr:uid="{00000000-0005-0000-0000-000011970000}"/>
    <cellStyle name="Normal 25 18 15 5 2 6" xfId="38917" xr:uid="{00000000-0005-0000-0000-000012970000}"/>
    <cellStyle name="Normal 25 18 15 5 2 6 2" xfId="38918" xr:uid="{00000000-0005-0000-0000-000013970000}"/>
    <cellStyle name="Normal 25 18 15 5 2 7" xfId="38919" xr:uid="{00000000-0005-0000-0000-000014970000}"/>
    <cellStyle name="Normal 25 18 15 5 3" xfId="38920" xr:uid="{00000000-0005-0000-0000-000015970000}"/>
    <cellStyle name="Normal 25 18 15 5 3 2" xfId="38921" xr:uid="{00000000-0005-0000-0000-000016970000}"/>
    <cellStyle name="Normal 25 18 15 5 3 2 2" xfId="38922" xr:uid="{00000000-0005-0000-0000-000017970000}"/>
    <cellStyle name="Normal 25 18 15 5 3 2 2 2" xfId="38923" xr:uid="{00000000-0005-0000-0000-000018970000}"/>
    <cellStyle name="Normal 25 18 15 5 3 2 3" xfId="38924" xr:uid="{00000000-0005-0000-0000-000019970000}"/>
    <cellStyle name="Normal 25 18 15 5 3 2 3 2" xfId="38925" xr:uid="{00000000-0005-0000-0000-00001A970000}"/>
    <cellStyle name="Normal 25 18 15 5 3 2 4" xfId="38926" xr:uid="{00000000-0005-0000-0000-00001B970000}"/>
    <cellStyle name="Normal 25 18 15 5 3 3" xfId="38927" xr:uid="{00000000-0005-0000-0000-00001C970000}"/>
    <cellStyle name="Normal 25 18 15 5 3 3 2" xfId="38928" xr:uid="{00000000-0005-0000-0000-00001D970000}"/>
    <cellStyle name="Normal 25 18 15 5 3 4" xfId="38929" xr:uid="{00000000-0005-0000-0000-00001E970000}"/>
    <cellStyle name="Normal 25 18 15 5 3 4 2" xfId="38930" xr:uid="{00000000-0005-0000-0000-00001F970000}"/>
    <cellStyle name="Normal 25 18 15 5 3 5" xfId="38931" xr:uid="{00000000-0005-0000-0000-000020970000}"/>
    <cellStyle name="Normal 25 18 15 5 3 5 2" xfId="38932" xr:uid="{00000000-0005-0000-0000-000021970000}"/>
    <cellStyle name="Normal 25 18 15 5 3 6" xfId="38933" xr:uid="{00000000-0005-0000-0000-000022970000}"/>
    <cellStyle name="Normal 25 18 15 5 3 6 2" xfId="38934" xr:uid="{00000000-0005-0000-0000-000023970000}"/>
    <cellStyle name="Normal 25 18 15 5 3 7" xfId="38935" xr:uid="{00000000-0005-0000-0000-000024970000}"/>
    <cellStyle name="Normal 25 18 15 5 4" xfId="38936" xr:uid="{00000000-0005-0000-0000-000025970000}"/>
    <cellStyle name="Normal 25 18 15 5 4 2" xfId="38937" xr:uid="{00000000-0005-0000-0000-000026970000}"/>
    <cellStyle name="Normal 25 18 15 5 4 2 2" xfId="38938" xr:uid="{00000000-0005-0000-0000-000027970000}"/>
    <cellStyle name="Normal 25 18 15 5 4 3" xfId="38939" xr:uid="{00000000-0005-0000-0000-000028970000}"/>
    <cellStyle name="Normal 25 18 15 5 4 3 2" xfId="38940" xr:uid="{00000000-0005-0000-0000-000029970000}"/>
    <cellStyle name="Normal 25 18 15 5 4 4" xfId="38941" xr:uid="{00000000-0005-0000-0000-00002A970000}"/>
    <cellStyle name="Normal 25 18 15 5 5" xfId="38942" xr:uid="{00000000-0005-0000-0000-00002B970000}"/>
    <cellStyle name="Normal 25 18 15 5 5 2" xfId="38943" xr:uid="{00000000-0005-0000-0000-00002C970000}"/>
    <cellStyle name="Normal 25 18 15 5 6" xfId="38944" xr:uid="{00000000-0005-0000-0000-00002D970000}"/>
    <cellStyle name="Normal 25 18 15 5 6 2" xfId="38945" xr:uid="{00000000-0005-0000-0000-00002E970000}"/>
    <cellStyle name="Normal 25 18 15 5 7" xfId="38946" xr:uid="{00000000-0005-0000-0000-00002F970000}"/>
    <cellStyle name="Normal 25 18 15 5 7 2" xfId="38947" xr:uid="{00000000-0005-0000-0000-000030970000}"/>
    <cellStyle name="Normal 25 18 15 5 8" xfId="38948" xr:uid="{00000000-0005-0000-0000-000031970000}"/>
    <cellStyle name="Normal 25 18 15 5 8 2" xfId="38949" xr:uid="{00000000-0005-0000-0000-000032970000}"/>
    <cellStyle name="Normal 25 18 15 5 9" xfId="38950" xr:uid="{00000000-0005-0000-0000-000033970000}"/>
    <cellStyle name="Normal 25 18 15 6" xfId="38951" xr:uid="{00000000-0005-0000-0000-000034970000}"/>
    <cellStyle name="Normal 25 18 15 6 2" xfId="38952" xr:uid="{00000000-0005-0000-0000-000035970000}"/>
    <cellStyle name="Normal 25 18 15 7" xfId="38953" xr:uid="{00000000-0005-0000-0000-000036970000}"/>
    <cellStyle name="Normal 25 18 15 7 2" xfId="38954" xr:uid="{00000000-0005-0000-0000-000037970000}"/>
    <cellStyle name="Normal 25 18 15 8" xfId="38955" xr:uid="{00000000-0005-0000-0000-000038970000}"/>
    <cellStyle name="Normal 25 18 16" xfId="38956" xr:uid="{00000000-0005-0000-0000-000039970000}"/>
    <cellStyle name="Normal 25 18 16 2" xfId="38957" xr:uid="{00000000-0005-0000-0000-00003A970000}"/>
    <cellStyle name="Normal 25 18 16 2 2" xfId="38958" xr:uid="{00000000-0005-0000-0000-00003B970000}"/>
    <cellStyle name="Normal 25 18 16 2 2 2" xfId="38959" xr:uid="{00000000-0005-0000-0000-00003C970000}"/>
    <cellStyle name="Normal 25 18 16 2 2 2 2" xfId="38960" xr:uid="{00000000-0005-0000-0000-00003D970000}"/>
    <cellStyle name="Normal 25 18 16 2 3" xfId="38961" xr:uid="{00000000-0005-0000-0000-00003E970000}"/>
    <cellStyle name="Normal 25 18 16 2 4" xfId="38962" xr:uid="{00000000-0005-0000-0000-00003F970000}"/>
    <cellStyle name="Normal 25 18 16 2 4 2" xfId="38963" xr:uid="{00000000-0005-0000-0000-000040970000}"/>
    <cellStyle name="Normal 25 18 16 2 5" xfId="38964" xr:uid="{00000000-0005-0000-0000-000041970000}"/>
    <cellStyle name="Normal 25 18 16 3" xfId="38965" xr:uid="{00000000-0005-0000-0000-000042970000}"/>
    <cellStyle name="Normal 25 18 16 4" xfId="38966" xr:uid="{00000000-0005-0000-0000-000043970000}"/>
    <cellStyle name="Normal 25 18 16 4 2" xfId="38967" xr:uid="{00000000-0005-0000-0000-000044970000}"/>
    <cellStyle name="Normal 25 18 16 4 2 2" xfId="38968" xr:uid="{00000000-0005-0000-0000-000045970000}"/>
    <cellStyle name="Normal 25 18 16 4 2 2 2" xfId="38969" xr:uid="{00000000-0005-0000-0000-000046970000}"/>
    <cellStyle name="Normal 25 18 16 4 2 2 2 2" xfId="38970" xr:uid="{00000000-0005-0000-0000-000047970000}"/>
    <cellStyle name="Normal 25 18 16 4 2 2 3" xfId="38971" xr:uid="{00000000-0005-0000-0000-000048970000}"/>
    <cellStyle name="Normal 25 18 16 4 2 2 3 2" xfId="38972" xr:uid="{00000000-0005-0000-0000-000049970000}"/>
    <cellStyle name="Normal 25 18 16 4 2 2 4" xfId="38973" xr:uid="{00000000-0005-0000-0000-00004A970000}"/>
    <cellStyle name="Normal 25 18 16 4 2 2 4 2" xfId="38974" xr:uid="{00000000-0005-0000-0000-00004B970000}"/>
    <cellStyle name="Normal 25 18 16 4 2 2 5" xfId="38975" xr:uid="{00000000-0005-0000-0000-00004C970000}"/>
    <cellStyle name="Normal 25 18 16 4 2 2 5 2" xfId="38976" xr:uid="{00000000-0005-0000-0000-00004D970000}"/>
    <cellStyle name="Normal 25 18 16 4 2 2 6" xfId="38977" xr:uid="{00000000-0005-0000-0000-00004E970000}"/>
    <cellStyle name="Normal 25 18 16 4 2 3" xfId="38978" xr:uid="{00000000-0005-0000-0000-00004F970000}"/>
    <cellStyle name="Normal 25 18 16 4 2 3 2" xfId="38979" xr:uid="{00000000-0005-0000-0000-000050970000}"/>
    <cellStyle name="Normal 25 18 16 4 2 4" xfId="38980" xr:uid="{00000000-0005-0000-0000-000051970000}"/>
    <cellStyle name="Normal 25 18 16 4 2 4 2" xfId="38981" xr:uid="{00000000-0005-0000-0000-000052970000}"/>
    <cellStyle name="Normal 25 18 16 4 2 5" xfId="38982" xr:uid="{00000000-0005-0000-0000-000053970000}"/>
    <cellStyle name="Normal 25 18 16 4 2 5 2" xfId="38983" xr:uid="{00000000-0005-0000-0000-000054970000}"/>
    <cellStyle name="Normal 25 18 16 4 2 6" xfId="38984" xr:uid="{00000000-0005-0000-0000-000055970000}"/>
    <cellStyle name="Normal 25 18 16 4 2 6 2" xfId="38985" xr:uid="{00000000-0005-0000-0000-000056970000}"/>
    <cellStyle name="Normal 25 18 16 4 2 7" xfId="38986" xr:uid="{00000000-0005-0000-0000-000057970000}"/>
    <cellStyle name="Normal 25 18 16 4 3" xfId="38987" xr:uid="{00000000-0005-0000-0000-000058970000}"/>
    <cellStyle name="Normal 25 18 16 4 3 2" xfId="38988" xr:uid="{00000000-0005-0000-0000-000059970000}"/>
    <cellStyle name="Normal 25 18 16 4 3 2 2" xfId="38989" xr:uid="{00000000-0005-0000-0000-00005A970000}"/>
    <cellStyle name="Normal 25 18 16 4 3 2 2 2" xfId="38990" xr:uid="{00000000-0005-0000-0000-00005B970000}"/>
    <cellStyle name="Normal 25 18 16 4 3 2 3" xfId="38991" xr:uid="{00000000-0005-0000-0000-00005C970000}"/>
    <cellStyle name="Normal 25 18 16 4 3 2 3 2" xfId="38992" xr:uid="{00000000-0005-0000-0000-00005D970000}"/>
    <cellStyle name="Normal 25 18 16 4 3 2 4" xfId="38993" xr:uid="{00000000-0005-0000-0000-00005E970000}"/>
    <cellStyle name="Normal 25 18 16 4 3 3" xfId="38994" xr:uid="{00000000-0005-0000-0000-00005F970000}"/>
    <cellStyle name="Normal 25 18 16 4 3 3 2" xfId="38995" xr:uid="{00000000-0005-0000-0000-000060970000}"/>
    <cellStyle name="Normal 25 18 16 4 3 4" xfId="38996" xr:uid="{00000000-0005-0000-0000-000061970000}"/>
    <cellStyle name="Normal 25 18 16 4 3 4 2" xfId="38997" xr:uid="{00000000-0005-0000-0000-000062970000}"/>
    <cellStyle name="Normal 25 18 16 4 3 5" xfId="38998" xr:uid="{00000000-0005-0000-0000-000063970000}"/>
    <cellStyle name="Normal 25 18 16 4 3 5 2" xfId="38999" xr:uid="{00000000-0005-0000-0000-000064970000}"/>
    <cellStyle name="Normal 25 18 16 4 3 6" xfId="39000" xr:uid="{00000000-0005-0000-0000-000065970000}"/>
    <cellStyle name="Normal 25 18 16 4 3 6 2" xfId="39001" xr:uid="{00000000-0005-0000-0000-000066970000}"/>
    <cellStyle name="Normal 25 18 16 4 3 7" xfId="39002" xr:uid="{00000000-0005-0000-0000-000067970000}"/>
    <cellStyle name="Normal 25 18 16 4 4" xfId="39003" xr:uid="{00000000-0005-0000-0000-000068970000}"/>
    <cellStyle name="Normal 25 18 16 4 4 2" xfId="39004" xr:uid="{00000000-0005-0000-0000-000069970000}"/>
    <cellStyle name="Normal 25 18 16 4 4 2 2" xfId="39005" xr:uid="{00000000-0005-0000-0000-00006A970000}"/>
    <cellStyle name="Normal 25 18 16 4 4 3" xfId="39006" xr:uid="{00000000-0005-0000-0000-00006B970000}"/>
    <cellStyle name="Normal 25 18 16 4 4 3 2" xfId="39007" xr:uid="{00000000-0005-0000-0000-00006C970000}"/>
    <cellStyle name="Normal 25 18 16 4 4 4" xfId="39008" xr:uid="{00000000-0005-0000-0000-00006D970000}"/>
    <cellStyle name="Normal 25 18 16 4 5" xfId="39009" xr:uid="{00000000-0005-0000-0000-00006E970000}"/>
    <cellStyle name="Normal 25 18 16 4 5 2" xfId="39010" xr:uid="{00000000-0005-0000-0000-00006F970000}"/>
    <cellStyle name="Normal 25 18 16 4 6" xfId="39011" xr:uid="{00000000-0005-0000-0000-000070970000}"/>
    <cellStyle name="Normal 25 18 16 4 6 2" xfId="39012" xr:uid="{00000000-0005-0000-0000-000071970000}"/>
    <cellStyle name="Normal 25 18 16 4 7" xfId="39013" xr:uid="{00000000-0005-0000-0000-000072970000}"/>
    <cellStyle name="Normal 25 18 16 4 7 2" xfId="39014" xr:uid="{00000000-0005-0000-0000-000073970000}"/>
    <cellStyle name="Normal 25 18 16 4 8" xfId="39015" xr:uid="{00000000-0005-0000-0000-000074970000}"/>
    <cellStyle name="Normal 25 18 16 4 8 2" xfId="39016" xr:uid="{00000000-0005-0000-0000-000075970000}"/>
    <cellStyle name="Normal 25 18 16 4 9" xfId="39017" xr:uid="{00000000-0005-0000-0000-000076970000}"/>
    <cellStyle name="Normal 25 18 16 5" xfId="39018" xr:uid="{00000000-0005-0000-0000-000077970000}"/>
    <cellStyle name="Normal 25 18 16 5 2" xfId="39019" xr:uid="{00000000-0005-0000-0000-000078970000}"/>
    <cellStyle name="Normal 25 18 16 5 2 2" xfId="39020" xr:uid="{00000000-0005-0000-0000-000079970000}"/>
    <cellStyle name="Normal 25 18 16 5 2 2 2" xfId="39021" xr:uid="{00000000-0005-0000-0000-00007A970000}"/>
    <cellStyle name="Normal 25 18 16 5 2 2 2 2" xfId="39022" xr:uid="{00000000-0005-0000-0000-00007B970000}"/>
    <cellStyle name="Normal 25 18 16 5 2 2 3" xfId="39023" xr:uid="{00000000-0005-0000-0000-00007C970000}"/>
    <cellStyle name="Normal 25 18 16 5 2 2 3 2" xfId="39024" xr:uid="{00000000-0005-0000-0000-00007D970000}"/>
    <cellStyle name="Normal 25 18 16 5 2 2 4" xfId="39025" xr:uid="{00000000-0005-0000-0000-00007E970000}"/>
    <cellStyle name="Normal 25 18 16 5 2 2 4 2" xfId="39026" xr:uid="{00000000-0005-0000-0000-00007F970000}"/>
    <cellStyle name="Normal 25 18 16 5 2 2 5" xfId="39027" xr:uid="{00000000-0005-0000-0000-000080970000}"/>
    <cellStyle name="Normal 25 18 16 5 2 2 5 2" xfId="39028" xr:uid="{00000000-0005-0000-0000-000081970000}"/>
    <cellStyle name="Normal 25 18 16 5 2 2 6" xfId="39029" xr:uid="{00000000-0005-0000-0000-000082970000}"/>
    <cellStyle name="Normal 25 18 16 5 2 3" xfId="39030" xr:uid="{00000000-0005-0000-0000-000083970000}"/>
    <cellStyle name="Normal 25 18 16 5 2 3 2" xfId="39031" xr:uid="{00000000-0005-0000-0000-000084970000}"/>
    <cellStyle name="Normal 25 18 16 5 2 4" xfId="39032" xr:uid="{00000000-0005-0000-0000-000085970000}"/>
    <cellStyle name="Normal 25 18 16 5 2 4 2" xfId="39033" xr:uid="{00000000-0005-0000-0000-000086970000}"/>
    <cellStyle name="Normal 25 18 16 5 2 5" xfId="39034" xr:uid="{00000000-0005-0000-0000-000087970000}"/>
    <cellStyle name="Normal 25 18 16 5 2 5 2" xfId="39035" xr:uid="{00000000-0005-0000-0000-000088970000}"/>
    <cellStyle name="Normal 25 18 16 5 2 6" xfId="39036" xr:uid="{00000000-0005-0000-0000-000089970000}"/>
    <cellStyle name="Normal 25 18 16 5 2 6 2" xfId="39037" xr:uid="{00000000-0005-0000-0000-00008A970000}"/>
    <cellStyle name="Normal 25 18 16 5 2 7" xfId="39038" xr:uid="{00000000-0005-0000-0000-00008B970000}"/>
    <cellStyle name="Normal 25 18 16 5 3" xfId="39039" xr:uid="{00000000-0005-0000-0000-00008C970000}"/>
    <cellStyle name="Normal 25 18 16 5 3 2" xfId="39040" xr:uid="{00000000-0005-0000-0000-00008D970000}"/>
    <cellStyle name="Normal 25 18 16 5 3 2 2" xfId="39041" xr:uid="{00000000-0005-0000-0000-00008E970000}"/>
    <cellStyle name="Normal 25 18 16 5 3 2 2 2" xfId="39042" xr:uid="{00000000-0005-0000-0000-00008F970000}"/>
    <cellStyle name="Normal 25 18 16 5 3 2 3" xfId="39043" xr:uid="{00000000-0005-0000-0000-000090970000}"/>
    <cellStyle name="Normal 25 18 16 5 3 2 3 2" xfId="39044" xr:uid="{00000000-0005-0000-0000-000091970000}"/>
    <cellStyle name="Normal 25 18 16 5 3 2 4" xfId="39045" xr:uid="{00000000-0005-0000-0000-000092970000}"/>
    <cellStyle name="Normal 25 18 16 5 3 3" xfId="39046" xr:uid="{00000000-0005-0000-0000-000093970000}"/>
    <cellStyle name="Normal 25 18 16 5 3 3 2" xfId="39047" xr:uid="{00000000-0005-0000-0000-000094970000}"/>
    <cellStyle name="Normal 25 18 16 5 3 4" xfId="39048" xr:uid="{00000000-0005-0000-0000-000095970000}"/>
    <cellStyle name="Normal 25 18 16 5 3 4 2" xfId="39049" xr:uid="{00000000-0005-0000-0000-000096970000}"/>
    <cellStyle name="Normal 25 18 16 5 3 5" xfId="39050" xr:uid="{00000000-0005-0000-0000-000097970000}"/>
    <cellStyle name="Normal 25 18 16 5 3 5 2" xfId="39051" xr:uid="{00000000-0005-0000-0000-000098970000}"/>
    <cellStyle name="Normal 25 18 16 5 3 6" xfId="39052" xr:uid="{00000000-0005-0000-0000-000099970000}"/>
    <cellStyle name="Normal 25 18 16 5 3 6 2" xfId="39053" xr:uid="{00000000-0005-0000-0000-00009A970000}"/>
    <cellStyle name="Normal 25 18 16 5 3 7" xfId="39054" xr:uid="{00000000-0005-0000-0000-00009B970000}"/>
    <cellStyle name="Normal 25 18 16 5 4" xfId="39055" xr:uid="{00000000-0005-0000-0000-00009C970000}"/>
    <cellStyle name="Normal 25 18 16 5 4 2" xfId="39056" xr:uid="{00000000-0005-0000-0000-00009D970000}"/>
    <cellStyle name="Normal 25 18 16 5 4 2 2" xfId="39057" xr:uid="{00000000-0005-0000-0000-00009E970000}"/>
    <cellStyle name="Normal 25 18 16 5 4 3" xfId="39058" xr:uid="{00000000-0005-0000-0000-00009F970000}"/>
    <cellStyle name="Normal 25 18 16 5 4 3 2" xfId="39059" xr:uid="{00000000-0005-0000-0000-0000A0970000}"/>
    <cellStyle name="Normal 25 18 16 5 4 4" xfId="39060" xr:uid="{00000000-0005-0000-0000-0000A1970000}"/>
    <cellStyle name="Normal 25 18 16 5 5" xfId="39061" xr:uid="{00000000-0005-0000-0000-0000A2970000}"/>
    <cellStyle name="Normal 25 18 16 5 5 2" xfId="39062" xr:uid="{00000000-0005-0000-0000-0000A3970000}"/>
    <cellStyle name="Normal 25 18 16 5 6" xfId="39063" xr:uid="{00000000-0005-0000-0000-0000A4970000}"/>
    <cellStyle name="Normal 25 18 16 5 6 2" xfId="39064" xr:uid="{00000000-0005-0000-0000-0000A5970000}"/>
    <cellStyle name="Normal 25 18 16 5 7" xfId="39065" xr:uid="{00000000-0005-0000-0000-0000A6970000}"/>
    <cellStyle name="Normal 25 18 16 5 7 2" xfId="39066" xr:uid="{00000000-0005-0000-0000-0000A7970000}"/>
    <cellStyle name="Normal 25 18 16 5 8" xfId="39067" xr:uid="{00000000-0005-0000-0000-0000A8970000}"/>
    <cellStyle name="Normal 25 18 16 5 8 2" xfId="39068" xr:uid="{00000000-0005-0000-0000-0000A9970000}"/>
    <cellStyle name="Normal 25 18 16 5 9" xfId="39069" xr:uid="{00000000-0005-0000-0000-0000AA970000}"/>
    <cellStyle name="Normal 25 18 16 6" xfId="39070" xr:uid="{00000000-0005-0000-0000-0000AB970000}"/>
    <cellStyle name="Normal 25 18 16 6 2" xfId="39071" xr:uid="{00000000-0005-0000-0000-0000AC970000}"/>
    <cellStyle name="Normal 25 18 16 7" xfId="39072" xr:uid="{00000000-0005-0000-0000-0000AD970000}"/>
    <cellStyle name="Normal 25 18 16 7 2" xfId="39073" xr:uid="{00000000-0005-0000-0000-0000AE970000}"/>
    <cellStyle name="Normal 25 18 16 8" xfId="39074" xr:uid="{00000000-0005-0000-0000-0000AF970000}"/>
    <cellStyle name="Normal 25 18 17" xfId="39075" xr:uid="{00000000-0005-0000-0000-0000B0970000}"/>
    <cellStyle name="Normal 25 18 17 2" xfId="39076" xr:uid="{00000000-0005-0000-0000-0000B1970000}"/>
    <cellStyle name="Normal 25 18 17 2 2" xfId="39077" xr:uid="{00000000-0005-0000-0000-0000B2970000}"/>
    <cellStyle name="Normal 25 18 17 2 2 2" xfId="39078" xr:uid="{00000000-0005-0000-0000-0000B3970000}"/>
    <cellStyle name="Normal 25 18 17 2 2 2 2" xfId="39079" xr:uid="{00000000-0005-0000-0000-0000B4970000}"/>
    <cellStyle name="Normal 25 18 17 2 3" xfId="39080" xr:uid="{00000000-0005-0000-0000-0000B5970000}"/>
    <cellStyle name="Normal 25 18 17 2 4" xfId="39081" xr:uid="{00000000-0005-0000-0000-0000B6970000}"/>
    <cellStyle name="Normal 25 18 17 2 4 2" xfId="39082" xr:uid="{00000000-0005-0000-0000-0000B7970000}"/>
    <cellStyle name="Normal 25 18 17 2 5" xfId="39083" xr:uid="{00000000-0005-0000-0000-0000B8970000}"/>
    <cellStyle name="Normal 25 18 17 3" xfId="39084" xr:uid="{00000000-0005-0000-0000-0000B9970000}"/>
    <cellStyle name="Normal 25 18 17 4" xfId="39085" xr:uid="{00000000-0005-0000-0000-0000BA970000}"/>
    <cellStyle name="Normal 25 18 17 4 2" xfId="39086" xr:uid="{00000000-0005-0000-0000-0000BB970000}"/>
    <cellStyle name="Normal 25 18 17 4 2 2" xfId="39087" xr:uid="{00000000-0005-0000-0000-0000BC970000}"/>
    <cellStyle name="Normal 25 18 17 4 2 2 2" xfId="39088" xr:uid="{00000000-0005-0000-0000-0000BD970000}"/>
    <cellStyle name="Normal 25 18 17 4 2 2 2 2" xfId="39089" xr:uid="{00000000-0005-0000-0000-0000BE970000}"/>
    <cellStyle name="Normal 25 18 17 4 2 2 3" xfId="39090" xr:uid="{00000000-0005-0000-0000-0000BF970000}"/>
    <cellStyle name="Normal 25 18 17 4 2 2 3 2" xfId="39091" xr:uid="{00000000-0005-0000-0000-0000C0970000}"/>
    <cellStyle name="Normal 25 18 17 4 2 2 4" xfId="39092" xr:uid="{00000000-0005-0000-0000-0000C1970000}"/>
    <cellStyle name="Normal 25 18 17 4 2 2 4 2" xfId="39093" xr:uid="{00000000-0005-0000-0000-0000C2970000}"/>
    <cellStyle name="Normal 25 18 17 4 2 2 5" xfId="39094" xr:uid="{00000000-0005-0000-0000-0000C3970000}"/>
    <cellStyle name="Normal 25 18 17 4 2 2 5 2" xfId="39095" xr:uid="{00000000-0005-0000-0000-0000C4970000}"/>
    <cellStyle name="Normal 25 18 17 4 2 2 6" xfId="39096" xr:uid="{00000000-0005-0000-0000-0000C5970000}"/>
    <cellStyle name="Normal 25 18 17 4 2 3" xfId="39097" xr:uid="{00000000-0005-0000-0000-0000C6970000}"/>
    <cellStyle name="Normal 25 18 17 4 2 3 2" xfId="39098" xr:uid="{00000000-0005-0000-0000-0000C7970000}"/>
    <cellStyle name="Normal 25 18 17 4 2 4" xfId="39099" xr:uid="{00000000-0005-0000-0000-0000C8970000}"/>
    <cellStyle name="Normal 25 18 17 4 2 4 2" xfId="39100" xr:uid="{00000000-0005-0000-0000-0000C9970000}"/>
    <cellStyle name="Normal 25 18 17 4 2 5" xfId="39101" xr:uid="{00000000-0005-0000-0000-0000CA970000}"/>
    <cellStyle name="Normal 25 18 17 4 2 5 2" xfId="39102" xr:uid="{00000000-0005-0000-0000-0000CB970000}"/>
    <cellStyle name="Normal 25 18 17 4 2 6" xfId="39103" xr:uid="{00000000-0005-0000-0000-0000CC970000}"/>
    <cellStyle name="Normal 25 18 17 4 2 6 2" xfId="39104" xr:uid="{00000000-0005-0000-0000-0000CD970000}"/>
    <cellStyle name="Normal 25 18 17 4 2 7" xfId="39105" xr:uid="{00000000-0005-0000-0000-0000CE970000}"/>
    <cellStyle name="Normal 25 18 17 4 3" xfId="39106" xr:uid="{00000000-0005-0000-0000-0000CF970000}"/>
    <cellStyle name="Normal 25 18 17 4 3 2" xfId="39107" xr:uid="{00000000-0005-0000-0000-0000D0970000}"/>
    <cellStyle name="Normal 25 18 17 4 3 2 2" xfId="39108" xr:uid="{00000000-0005-0000-0000-0000D1970000}"/>
    <cellStyle name="Normal 25 18 17 4 3 2 2 2" xfId="39109" xr:uid="{00000000-0005-0000-0000-0000D2970000}"/>
    <cellStyle name="Normal 25 18 17 4 3 2 3" xfId="39110" xr:uid="{00000000-0005-0000-0000-0000D3970000}"/>
    <cellStyle name="Normal 25 18 17 4 3 2 3 2" xfId="39111" xr:uid="{00000000-0005-0000-0000-0000D4970000}"/>
    <cellStyle name="Normal 25 18 17 4 3 2 4" xfId="39112" xr:uid="{00000000-0005-0000-0000-0000D5970000}"/>
    <cellStyle name="Normal 25 18 17 4 3 3" xfId="39113" xr:uid="{00000000-0005-0000-0000-0000D6970000}"/>
    <cellStyle name="Normal 25 18 17 4 3 3 2" xfId="39114" xr:uid="{00000000-0005-0000-0000-0000D7970000}"/>
    <cellStyle name="Normal 25 18 17 4 3 4" xfId="39115" xr:uid="{00000000-0005-0000-0000-0000D8970000}"/>
    <cellStyle name="Normal 25 18 17 4 3 4 2" xfId="39116" xr:uid="{00000000-0005-0000-0000-0000D9970000}"/>
    <cellStyle name="Normal 25 18 17 4 3 5" xfId="39117" xr:uid="{00000000-0005-0000-0000-0000DA970000}"/>
    <cellStyle name="Normal 25 18 17 4 3 5 2" xfId="39118" xr:uid="{00000000-0005-0000-0000-0000DB970000}"/>
    <cellStyle name="Normal 25 18 17 4 3 6" xfId="39119" xr:uid="{00000000-0005-0000-0000-0000DC970000}"/>
    <cellStyle name="Normal 25 18 17 4 3 6 2" xfId="39120" xr:uid="{00000000-0005-0000-0000-0000DD970000}"/>
    <cellStyle name="Normal 25 18 17 4 3 7" xfId="39121" xr:uid="{00000000-0005-0000-0000-0000DE970000}"/>
    <cellStyle name="Normal 25 18 17 4 4" xfId="39122" xr:uid="{00000000-0005-0000-0000-0000DF970000}"/>
    <cellStyle name="Normal 25 18 17 4 4 2" xfId="39123" xr:uid="{00000000-0005-0000-0000-0000E0970000}"/>
    <cellStyle name="Normal 25 18 17 4 4 2 2" xfId="39124" xr:uid="{00000000-0005-0000-0000-0000E1970000}"/>
    <cellStyle name="Normal 25 18 17 4 4 3" xfId="39125" xr:uid="{00000000-0005-0000-0000-0000E2970000}"/>
    <cellStyle name="Normal 25 18 17 4 4 3 2" xfId="39126" xr:uid="{00000000-0005-0000-0000-0000E3970000}"/>
    <cellStyle name="Normal 25 18 17 4 4 4" xfId="39127" xr:uid="{00000000-0005-0000-0000-0000E4970000}"/>
    <cellStyle name="Normal 25 18 17 4 5" xfId="39128" xr:uid="{00000000-0005-0000-0000-0000E5970000}"/>
    <cellStyle name="Normal 25 18 17 4 5 2" xfId="39129" xr:uid="{00000000-0005-0000-0000-0000E6970000}"/>
    <cellStyle name="Normal 25 18 17 4 6" xfId="39130" xr:uid="{00000000-0005-0000-0000-0000E7970000}"/>
    <cellStyle name="Normal 25 18 17 4 6 2" xfId="39131" xr:uid="{00000000-0005-0000-0000-0000E8970000}"/>
    <cellStyle name="Normal 25 18 17 4 7" xfId="39132" xr:uid="{00000000-0005-0000-0000-0000E9970000}"/>
    <cellStyle name="Normal 25 18 17 4 7 2" xfId="39133" xr:uid="{00000000-0005-0000-0000-0000EA970000}"/>
    <cellStyle name="Normal 25 18 17 4 8" xfId="39134" xr:uid="{00000000-0005-0000-0000-0000EB970000}"/>
    <cellStyle name="Normal 25 18 17 4 8 2" xfId="39135" xr:uid="{00000000-0005-0000-0000-0000EC970000}"/>
    <cellStyle name="Normal 25 18 17 4 9" xfId="39136" xr:uid="{00000000-0005-0000-0000-0000ED970000}"/>
    <cellStyle name="Normal 25 18 17 5" xfId="39137" xr:uid="{00000000-0005-0000-0000-0000EE970000}"/>
    <cellStyle name="Normal 25 18 17 5 2" xfId="39138" xr:uid="{00000000-0005-0000-0000-0000EF970000}"/>
    <cellStyle name="Normal 25 18 17 5 2 2" xfId="39139" xr:uid="{00000000-0005-0000-0000-0000F0970000}"/>
    <cellStyle name="Normal 25 18 17 5 2 2 2" xfId="39140" xr:uid="{00000000-0005-0000-0000-0000F1970000}"/>
    <cellStyle name="Normal 25 18 17 5 2 2 2 2" xfId="39141" xr:uid="{00000000-0005-0000-0000-0000F2970000}"/>
    <cellStyle name="Normal 25 18 17 5 2 2 3" xfId="39142" xr:uid="{00000000-0005-0000-0000-0000F3970000}"/>
    <cellStyle name="Normal 25 18 17 5 2 2 3 2" xfId="39143" xr:uid="{00000000-0005-0000-0000-0000F4970000}"/>
    <cellStyle name="Normal 25 18 17 5 2 2 4" xfId="39144" xr:uid="{00000000-0005-0000-0000-0000F5970000}"/>
    <cellStyle name="Normal 25 18 17 5 2 2 4 2" xfId="39145" xr:uid="{00000000-0005-0000-0000-0000F6970000}"/>
    <cellStyle name="Normal 25 18 17 5 2 2 5" xfId="39146" xr:uid="{00000000-0005-0000-0000-0000F7970000}"/>
    <cellStyle name="Normal 25 18 17 5 2 2 5 2" xfId="39147" xr:uid="{00000000-0005-0000-0000-0000F8970000}"/>
    <cellStyle name="Normal 25 18 17 5 2 2 6" xfId="39148" xr:uid="{00000000-0005-0000-0000-0000F9970000}"/>
    <cellStyle name="Normal 25 18 17 5 2 3" xfId="39149" xr:uid="{00000000-0005-0000-0000-0000FA970000}"/>
    <cellStyle name="Normal 25 18 17 5 2 3 2" xfId="39150" xr:uid="{00000000-0005-0000-0000-0000FB970000}"/>
    <cellStyle name="Normal 25 18 17 5 2 4" xfId="39151" xr:uid="{00000000-0005-0000-0000-0000FC970000}"/>
    <cellStyle name="Normal 25 18 17 5 2 4 2" xfId="39152" xr:uid="{00000000-0005-0000-0000-0000FD970000}"/>
    <cellStyle name="Normal 25 18 17 5 2 5" xfId="39153" xr:uid="{00000000-0005-0000-0000-0000FE970000}"/>
    <cellStyle name="Normal 25 18 17 5 2 5 2" xfId="39154" xr:uid="{00000000-0005-0000-0000-0000FF970000}"/>
    <cellStyle name="Normal 25 18 17 5 2 6" xfId="39155" xr:uid="{00000000-0005-0000-0000-000000980000}"/>
    <cellStyle name="Normal 25 18 17 5 2 6 2" xfId="39156" xr:uid="{00000000-0005-0000-0000-000001980000}"/>
    <cellStyle name="Normal 25 18 17 5 2 7" xfId="39157" xr:uid="{00000000-0005-0000-0000-000002980000}"/>
    <cellStyle name="Normal 25 18 17 5 3" xfId="39158" xr:uid="{00000000-0005-0000-0000-000003980000}"/>
    <cellStyle name="Normal 25 18 17 5 3 2" xfId="39159" xr:uid="{00000000-0005-0000-0000-000004980000}"/>
    <cellStyle name="Normal 25 18 17 5 3 2 2" xfId="39160" xr:uid="{00000000-0005-0000-0000-000005980000}"/>
    <cellStyle name="Normal 25 18 17 5 3 2 2 2" xfId="39161" xr:uid="{00000000-0005-0000-0000-000006980000}"/>
    <cellStyle name="Normal 25 18 17 5 3 2 3" xfId="39162" xr:uid="{00000000-0005-0000-0000-000007980000}"/>
    <cellStyle name="Normal 25 18 17 5 3 2 3 2" xfId="39163" xr:uid="{00000000-0005-0000-0000-000008980000}"/>
    <cellStyle name="Normal 25 18 17 5 3 2 4" xfId="39164" xr:uid="{00000000-0005-0000-0000-000009980000}"/>
    <cellStyle name="Normal 25 18 17 5 3 3" xfId="39165" xr:uid="{00000000-0005-0000-0000-00000A980000}"/>
    <cellStyle name="Normal 25 18 17 5 3 3 2" xfId="39166" xr:uid="{00000000-0005-0000-0000-00000B980000}"/>
    <cellStyle name="Normal 25 18 17 5 3 4" xfId="39167" xr:uid="{00000000-0005-0000-0000-00000C980000}"/>
    <cellStyle name="Normal 25 18 17 5 3 4 2" xfId="39168" xr:uid="{00000000-0005-0000-0000-00000D980000}"/>
    <cellStyle name="Normal 25 18 17 5 3 5" xfId="39169" xr:uid="{00000000-0005-0000-0000-00000E980000}"/>
    <cellStyle name="Normal 25 18 17 5 3 5 2" xfId="39170" xr:uid="{00000000-0005-0000-0000-00000F980000}"/>
    <cellStyle name="Normal 25 18 17 5 3 6" xfId="39171" xr:uid="{00000000-0005-0000-0000-000010980000}"/>
    <cellStyle name="Normal 25 18 17 5 3 6 2" xfId="39172" xr:uid="{00000000-0005-0000-0000-000011980000}"/>
    <cellStyle name="Normal 25 18 17 5 3 7" xfId="39173" xr:uid="{00000000-0005-0000-0000-000012980000}"/>
    <cellStyle name="Normal 25 18 17 5 4" xfId="39174" xr:uid="{00000000-0005-0000-0000-000013980000}"/>
    <cellStyle name="Normal 25 18 17 5 4 2" xfId="39175" xr:uid="{00000000-0005-0000-0000-000014980000}"/>
    <cellStyle name="Normal 25 18 17 5 4 2 2" xfId="39176" xr:uid="{00000000-0005-0000-0000-000015980000}"/>
    <cellStyle name="Normal 25 18 17 5 4 3" xfId="39177" xr:uid="{00000000-0005-0000-0000-000016980000}"/>
    <cellStyle name="Normal 25 18 17 5 4 3 2" xfId="39178" xr:uid="{00000000-0005-0000-0000-000017980000}"/>
    <cellStyle name="Normal 25 18 17 5 4 4" xfId="39179" xr:uid="{00000000-0005-0000-0000-000018980000}"/>
    <cellStyle name="Normal 25 18 17 5 5" xfId="39180" xr:uid="{00000000-0005-0000-0000-000019980000}"/>
    <cellStyle name="Normal 25 18 17 5 5 2" xfId="39181" xr:uid="{00000000-0005-0000-0000-00001A980000}"/>
    <cellStyle name="Normal 25 18 17 5 6" xfId="39182" xr:uid="{00000000-0005-0000-0000-00001B980000}"/>
    <cellStyle name="Normal 25 18 17 5 6 2" xfId="39183" xr:uid="{00000000-0005-0000-0000-00001C980000}"/>
    <cellStyle name="Normal 25 18 17 5 7" xfId="39184" xr:uid="{00000000-0005-0000-0000-00001D980000}"/>
    <cellStyle name="Normal 25 18 17 5 7 2" xfId="39185" xr:uid="{00000000-0005-0000-0000-00001E980000}"/>
    <cellStyle name="Normal 25 18 17 5 8" xfId="39186" xr:uid="{00000000-0005-0000-0000-00001F980000}"/>
    <cellStyle name="Normal 25 18 17 5 8 2" xfId="39187" xr:uid="{00000000-0005-0000-0000-000020980000}"/>
    <cellStyle name="Normal 25 18 17 5 9" xfId="39188" xr:uid="{00000000-0005-0000-0000-000021980000}"/>
    <cellStyle name="Normal 25 18 17 6" xfId="39189" xr:uid="{00000000-0005-0000-0000-000022980000}"/>
    <cellStyle name="Normal 25 18 17 6 2" xfId="39190" xr:uid="{00000000-0005-0000-0000-000023980000}"/>
    <cellStyle name="Normal 25 18 17 7" xfId="39191" xr:uid="{00000000-0005-0000-0000-000024980000}"/>
    <cellStyle name="Normal 25 18 17 7 2" xfId="39192" xr:uid="{00000000-0005-0000-0000-000025980000}"/>
    <cellStyle name="Normal 25 18 17 8" xfId="39193" xr:uid="{00000000-0005-0000-0000-000026980000}"/>
    <cellStyle name="Normal 25 18 2" xfId="39194" xr:uid="{00000000-0005-0000-0000-000027980000}"/>
    <cellStyle name="Normal 25 18 2 2" xfId="39195" xr:uid="{00000000-0005-0000-0000-000028980000}"/>
    <cellStyle name="Normal 25 18 2 2 2" xfId="39196" xr:uid="{00000000-0005-0000-0000-000029980000}"/>
    <cellStyle name="Normal 25 18 2 2 2 2" xfId="39197" xr:uid="{00000000-0005-0000-0000-00002A980000}"/>
    <cellStyle name="Normal 25 18 2 2 2 2 2" xfId="39198" xr:uid="{00000000-0005-0000-0000-00002B980000}"/>
    <cellStyle name="Normal 25 18 2 2 3" xfId="39199" xr:uid="{00000000-0005-0000-0000-00002C980000}"/>
    <cellStyle name="Normal 25 18 2 2 4" xfId="39200" xr:uid="{00000000-0005-0000-0000-00002D980000}"/>
    <cellStyle name="Normal 25 18 2 2 4 2" xfId="39201" xr:uid="{00000000-0005-0000-0000-00002E980000}"/>
    <cellStyle name="Normal 25 18 2 2 5" xfId="39202" xr:uid="{00000000-0005-0000-0000-00002F980000}"/>
    <cellStyle name="Normal 25 18 2 3" xfId="39203" xr:uid="{00000000-0005-0000-0000-000030980000}"/>
    <cellStyle name="Normal 25 18 2 4" xfId="39204" xr:uid="{00000000-0005-0000-0000-000031980000}"/>
    <cellStyle name="Normal 25 18 2 4 2" xfId="39205" xr:uid="{00000000-0005-0000-0000-000032980000}"/>
    <cellStyle name="Normal 25 18 2 4 2 2" xfId="39206" xr:uid="{00000000-0005-0000-0000-000033980000}"/>
    <cellStyle name="Normal 25 18 2 4 2 2 2" xfId="39207" xr:uid="{00000000-0005-0000-0000-000034980000}"/>
    <cellStyle name="Normal 25 18 2 4 2 2 2 2" xfId="39208" xr:uid="{00000000-0005-0000-0000-000035980000}"/>
    <cellStyle name="Normal 25 18 2 4 2 2 3" xfId="39209" xr:uid="{00000000-0005-0000-0000-000036980000}"/>
    <cellStyle name="Normal 25 18 2 4 2 2 3 2" xfId="39210" xr:uid="{00000000-0005-0000-0000-000037980000}"/>
    <cellStyle name="Normal 25 18 2 4 2 2 4" xfId="39211" xr:uid="{00000000-0005-0000-0000-000038980000}"/>
    <cellStyle name="Normal 25 18 2 4 2 2 4 2" xfId="39212" xr:uid="{00000000-0005-0000-0000-000039980000}"/>
    <cellStyle name="Normal 25 18 2 4 2 2 5" xfId="39213" xr:uid="{00000000-0005-0000-0000-00003A980000}"/>
    <cellStyle name="Normal 25 18 2 4 2 2 5 2" xfId="39214" xr:uid="{00000000-0005-0000-0000-00003B980000}"/>
    <cellStyle name="Normal 25 18 2 4 2 2 6" xfId="39215" xr:uid="{00000000-0005-0000-0000-00003C980000}"/>
    <cellStyle name="Normal 25 18 2 4 2 3" xfId="39216" xr:uid="{00000000-0005-0000-0000-00003D980000}"/>
    <cellStyle name="Normal 25 18 2 4 2 3 2" xfId="39217" xr:uid="{00000000-0005-0000-0000-00003E980000}"/>
    <cellStyle name="Normal 25 18 2 4 2 4" xfId="39218" xr:uid="{00000000-0005-0000-0000-00003F980000}"/>
    <cellStyle name="Normal 25 18 2 4 2 4 2" xfId="39219" xr:uid="{00000000-0005-0000-0000-000040980000}"/>
    <cellStyle name="Normal 25 18 2 4 2 5" xfId="39220" xr:uid="{00000000-0005-0000-0000-000041980000}"/>
    <cellStyle name="Normal 25 18 2 4 2 5 2" xfId="39221" xr:uid="{00000000-0005-0000-0000-000042980000}"/>
    <cellStyle name="Normal 25 18 2 4 2 6" xfId="39222" xr:uid="{00000000-0005-0000-0000-000043980000}"/>
    <cellStyle name="Normal 25 18 2 4 2 6 2" xfId="39223" xr:uid="{00000000-0005-0000-0000-000044980000}"/>
    <cellStyle name="Normal 25 18 2 4 2 7" xfId="39224" xr:uid="{00000000-0005-0000-0000-000045980000}"/>
    <cellStyle name="Normal 25 18 2 4 3" xfId="39225" xr:uid="{00000000-0005-0000-0000-000046980000}"/>
    <cellStyle name="Normal 25 18 2 4 3 2" xfId="39226" xr:uid="{00000000-0005-0000-0000-000047980000}"/>
    <cellStyle name="Normal 25 18 2 4 3 2 2" xfId="39227" xr:uid="{00000000-0005-0000-0000-000048980000}"/>
    <cellStyle name="Normal 25 18 2 4 3 2 2 2" xfId="39228" xr:uid="{00000000-0005-0000-0000-000049980000}"/>
    <cellStyle name="Normal 25 18 2 4 3 2 3" xfId="39229" xr:uid="{00000000-0005-0000-0000-00004A980000}"/>
    <cellStyle name="Normal 25 18 2 4 3 2 3 2" xfId="39230" xr:uid="{00000000-0005-0000-0000-00004B980000}"/>
    <cellStyle name="Normal 25 18 2 4 3 2 4" xfId="39231" xr:uid="{00000000-0005-0000-0000-00004C980000}"/>
    <cellStyle name="Normal 25 18 2 4 3 3" xfId="39232" xr:uid="{00000000-0005-0000-0000-00004D980000}"/>
    <cellStyle name="Normal 25 18 2 4 3 3 2" xfId="39233" xr:uid="{00000000-0005-0000-0000-00004E980000}"/>
    <cellStyle name="Normal 25 18 2 4 3 4" xfId="39234" xr:uid="{00000000-0005-0000-0000-00004F980000}"/>
    <cellStyle name="Normal 25 18 2 4 3 4 2" xfId="39235" xr:uid="{00000000-0005-0000-0000-000050980000}"/>
    <cellStyle name="Normal 25 18 2 4 3 5" xfId="39236" xr:uid="{00000000-0005-0000-0000-000051980000}"/>
    <cellStyle name="Normal 25 18 2 4 3 5 2" xfId="39237" xr:uid="{00000000-0005-0000-0000-000052980000}"/>
    <cellStyle name="Normal 25 18 2 4 3 6" xfId="39238" xr:uid="{00000000-0005-0000-0000-000053980000}"/>
    <cellStyle name="Normal 25 18 2 4 3 6 2" xfId="39239" xr:uid="{00000000-0005-0000-0000-000054980000}"/>
    <cellStyle name="Normal 25 18 2 4 3 7" xfId="39240" xr:uid="{00000000-0005-0000-0000-000055980000}"/>
    <cellStyle name="Normal 25 18 2 4 4" xfId="39241" xr:uid="{00000000-0005-0000-0000-000056980000}"/>
    <cellStyle name="Normal 25 18 2 4 4 2" xfId="39242" xr:uid="{00000000-0005-0000-0000-000057980000}"/>
    <cellStyle name="Normal 25 18 2 4 4 2 2" xfId="39243" xr:uid="{00000000-0005-0000-0000-000058980000}"/>
    <cellStyle name="Normal 25 18 2 4 4 3" xfId="39244" xr:uid="{00000000-0005-0000-0000-000059980000}"/>
    <cellStyle name="Normal 25 18 2 4 4 3 2" xfId="39245" xr:uid="{00000000-0005-0000-0000-00005A980000}"/>
    <cellStyle name="Normal 25 18 2 4 4 4" xfId="39246" xr:uid="{00000000-0005-0000-0000-00005B980000}"/>
    <cellStyle name="Normal 25 18 2 4 5" xfId="39247" xr:uid="{00000000-0005-0000-0000-00005C980000}"/>
    <cellStyle name="Normal 25 18 2 4 5 2" xfId="39248" xr:uid="{00000000-0005-0000-0000-00005D980000}"/>
    <cellStyle name="Normal 25 18 2 4 6" xfId="39249" xr:uid="{00000000-0005-0000-0000-00005E980000}"/>
    <cellStyle name="Normal 25 18 2 4 6 2" xfId="39250" xr:uid="{00000000-0005-0000-0000-00005F980000}"/>
    <cellStyle name="Normal 25 18 2 4 7" xfId="39251" xr:uid="{00000000-0005-0000-0000-000060980000}"/>
    <cellStyle name="Normal 25 18 2 4 7 2" xfId="39252" xr:uid="{00000000-0005-0000-0000-000061980000}"/>
    <cellStyle name="Normal 25 18 2 4 8" xfId="39253" xr:uid="{00000000-0005-0000-0000-000062980000}"/>
    <cellStyle name="Normal 25 18 2 4 8 2" xfId="39254" xr:uid="{00000000-0005-0000-0000-000063980000}"/>
    <cellStyle name="Normal 25 18 2 4 9" xfId="39255" xr:uid="{00000000-0005-0000-0000-000064980000}"/>
    <cellStyle name="Normal 25 18 2 5" xfId="39256" xr:uid="{00000000-0005-0000-0000-000065980000}"/>
    <cellStyle name="Normal 25 18 2 5 2" xfId="39257" xr:uid="{00000000-0005-0000-0000-000066980000}"/>
    <cellStyle name="Normal 25 18 2 5 2 2" xfId="39258" xr:uid="{00000000-0005-0000-0000-000067980000}"/>
    <cellStyle name="Normal 25 18 2 5 2 2 2" xfId="39259" xr:uid="{00000000-0005-0000-0000-000068980000}"/>
    <cellStyle name="Normal 25 18 2 5 2 2 2 2" xfId="39260" xr:uid="{00000000-0005-0000-0000-000069980000}"/>
    <cellStyle name="Normal 25 18 2 5 2 2 3" xfId="39261" xr:uid="{00000000-0005-0000-0000-00006A980000}"/>
    <cellStyle name="Normal 25 18 2 5 2 2 3 2" xfId="39262" xr:uid="{00000000-0005-0000-0000-00006B980000}"/>
    <cellStyle name="Normal 25 18 2 5 2 2 4" xfId="39263" xr:uid="{00000000-0005-0000-0000-00006C980000}"/>
    <cellStyle name="Normal 25 18 2 5 2 2 4 2" xfId="39264" xr:uid="{00000000-0005-0000-0000-00006D980000}"/>
    <cellStyle name="Normal 25 18 2 5 2 2 5" xfId="39265" xr:uid="{00000000-0005-0000-0000-00006E980000}"/>
    <cellStyle name="Normal 25 18 2 5 2 2 5 2" xfId="39266" xr:uid="{00000000-0005-0000-0000-00006F980000}"/>
    <cellStyle name="Normal 25 18 2 5 2 2 6" xfId="39267" xr:uid="{00000000-0005-0000-0000-000070980000}"/>
    <cellStyle name="Normal 25 18 2 5 2 3" xfId="39268" xr:uid="{00000000-0005-0000-0000-000071980000}"/>
    <cellStyle name="Normal 25 18 2 5 2 3 2" xfId="39269" xr:uid="{00000000-0005-0000-0000-000072980000}"/>
    <cellStyle name="Normal 25 18 2 5 2 4" xfId="39270" xr:uid="{00000000-0005-0000-0000-000073980000}"/>
    <cellStyle name="Normal 25 18 2 5 2 4 2" xfId="39271" xr:uid="{00000000-0005-0000-0000-000074980000}"/>
    <cellStyle name="Normal 25 18 2 5 2 5" xfId="39272" xr:uid="{00000000-0005-0000-0000-000075980000}"/>
    <cellStyle name="Normal 25 18 2 5 2 5 2" xfId="39273" xr:uid="{00000000-0005-0000-0000-000076980000}"/>
    <cellStyle name="Normal 25 18 2 5 2 6" xfId="39274" xr:uid="{00000000-0005-0000-0000-000077980000}"/>
    <cellStyle name="Normal 25 18 2 5 2 6 2" xfId="39275" xr:uid="{00000000-0005-0000-0000-000078980000}"/>
    <cellStyle name="Normal 25 18 2 5 2 7" xfId="39276" xr:uid="{00000000-0005-0000-0000-000079980000}"/>
    <cellStyle name="Normal 25 18 2 5 3" xfId="39277" xr:uid="{00000000-0005-0000-0000-00007A980000}"/>
    <cellStyle name="Normal 25 18 2 5 3 2" xfId="39278" xr:uid="{00000000-0005-0000-0000-00007B980000}"/>
    <cellStyle name="Normal 25 18 2 5 3 2 2" xfId="39279" xr:uid="{00000000-0005-0000-0000-00007C980000}"/>
    <cellStyle name="Normal 25 18 2 5 3 2 2 2" xfId="39280" xr:uid="{00000000-0005-0000-0000-00007D980000}"/>
    <cellStyle name="Normal 25 18 2 5 3 2 3" xfId="39281" xr:uid="{00000000-0005-0000-0000-00007E980000}"/>
    <cellStyle name="Normal 25 18 2 5 3 2 3 2" xfId="39282" xr:uid="{00000000-0005-0000-0000-00007F980000}"/>
    <cellStyle name="Normal 25 18 2 5 3 2 4" xfId="39283" xr:uid="{00000000-0005-0000-0000-000080980000}"/>
    <cellStyle name="Normal 25 18 2 5 3 3" xfId="39284" xr:uid="{00000000-0005-0000-0000-000081980000}"/>
    <cellStyle name="Normal 25 18 2 5 3 3 2" xfId="39285" xr:uid="{00000000-0005-0000-0000-000082980000}"/>
    <cellStyle name="Normal 25 18 2 5 3 4" xfId="39286" xr:uid="{00000000-0005-0000-0000-000083980000}"/>
    <cellStyle name="Normal 25 18 2 5 3 4 2" xfId="39287" xr:uid="{00000000-0005-0000-0000-000084980000}"/>
    <cellStyle name="Normal 25 18 2 5 3 5" xfId="39288" xr:uid="{00000000-0005-0000-0000-000085980000}"/>
    <cellStyle name="Normal 25 18 2 5 3 5 2" xfId="39289" xr:uid="{00000000-0005-0000-0000-000086980000}"/>
    <cellStyle name="Normal 25 18 2 5 3 6" xfId="39290" xr:uid="{00000000-0005-0000-0000-000087980000}"/>
    <cellStyle name="Normal 25 18 2 5 3 6 2" xfId="39291" xr:uid="{00000000-0005-0000-0000-000088980000}"/>
    <cellStyle name="Normal 25 18 2 5 3 7" xfId="39292" xr:uid="{00000000-0005-0000-0000-000089980000}"/>
    <cellStyle name="Normal 25 18 2 5 4" xfId="39293" xr:uid="{00000000-0005-0000-0000-00008A980000}"/>
    <cellStyle name="Normal 25 18 2 5 4 2" xfId="39294" xr:uid="{00000000-0005-0000-0000-00008B980000}"/>
    <cellStyle name="Normal 25 18 2 5 4 2 2" xfId="39295" xr:uid="{00000000-0005-0000-0000-00008C980000}"/>
    <cellStyle name="Normal 25 18 2 5 4 3" xfId="39296" xr:uid="{00000000-0005-0000-0000-00008D980000}"/>
    <cellStyle name="Normal 25 18 2 5 4 3 2" xfId="39297" xr:uid="{00000000-0005-0000-0000-00008E980000}"/>
    <cellStyle name="Normal 25 18 2 5 4 4" xfId="39298" xr:uid="{00000000-0005-0000-0000-00008F980000}"/>
    <cellStyle name="Normal 25 18 2 5 5" xfId="39299" xr:uid="{00000000-0005-0000-0000-000090980000}"/>
    <cellStyle name="Normal 25 18 2 5 5 2" xfId="39300" xr:uid="{00000000-0005-0000-0000-000091980000}"/>
    <cellStyle name="Normal 25 18 2 5 6" xfId="39301" xr:uid="{00000000-0005-0000-0000-000092980000}"/>
    <cellStyle name="Normal 25 18 2 5 6 2" xfId="39302" xr:uid="{00000000-0005-0000-0000-000093980000}"/>
    <cellStyle name="Normal 25 18 2 5 7" xfId="39303" xr:uid="{00000000-0005-0000-0000-000094980000}"/>
    <cellStyle name="Normal 25 18 2 5 7 2" xfId="39304" xr:uid="{00000000-0005-0000-0000-000095980000}"/>
    <cellStyle name="Normal 25 18 2 5 8" xfId="39305" xr:uid="{00000000-0005-0000-0000-000096980000}"/>
    <cellStyle name="Normal 25 18 2 5 8 2" xfId="39306" xr:uid="{00000000-0005-0000-0000-000097980000}"/>
    <cellStyle name="Normal 25 18 2 5 9" xfId="39307" xr:uid="{00000000-0005-0000-0000-000098980000}"/>
    <cellStyle name="Normal 25 18 2 6" xfId="39308" xr:uid="{00000000-0005-0000-0000-000099980000}"/>
    <cellStyle name="Normal 25 18 2 6 2" xfId="39309" xr:uid="{00000000-0005-0000-0000-00009A980000}"/>
    <cellStyle name="Normal 25 18 2 7" xfId="39310" xr:uid="{00000000-0005-0000-0000-00009B980000}"/>
    <cellStyle name="Normal 25 18 2 7 2" xfId="39311" xr:uid="{00000000-0005-0000-0000-00009C980000}"/>
    <cellStyle name="Normal 25 18 2 8" xfId="39312" xr:uid="{00000000-0005-0000-0000-00009D980000}"/>
    <cellStyle name="Normal 25 18 3" xfId="39313" xr:uid="{00000000-0005-0000-0000-00009E980000}"/>
    <cellStyle name="Normal 25 18 3 2" xfId="39314" xr:uid="{00000000-0005-0000-0000-00009F980000}"/>
    <cellStyle name="Normal 25 18 3 2 2" xfId="39315" xr:uid="{00000000-0005-0000-0000-0000A0980000}"/>
    <cellStyle name="Normal 25 18 3 2 2 2" xfId="39316" xr:uid="{00000000-0005-0000-0000-0000A1980000}"/>
    <cellStyle name="Normal 25 18 3 2 2 2 2" xfId="39317" xr:uid="{00000000-0005-0000-0000-0000A2980000}"/>
    <cellStyle name="Normal 25 18 3 2 3" xfId="39318" xr:uid="{00000000-0005-0000-0000-0000A3980000}"/>
    <cellStyle name="Normal 25 18 3 2 4" xfId="39319" xr:uid="{00000000-0005-0000-0000-0000A4980000}"/>
    <cellStyle name="Normal 25 18 3 2 4 2" xfId="39320" xr:uid="{00000000-0005-0000-0000-0000A5980000}"/>
    <cellStyle name="Normal 25 18 3 2 5" xfId="39321" xr:uid="{00000000-0005-0000-0000-0000A6980000}"/>
    <cellStyle name="Normal 25 18 3 3" xfId="39322" xr:uid="{00000000-0005-0000-0000-0000A7980000}"/>
    <cellStyle name="Normal 25 18 3 4" xfId="39323" xr:uid="{00000000-0005-0000-0000-0000A8980000}"/>
    <cellStyle name="Normal 25 18 3 4 2" xfId="39324" xr:uid="{00000000-0005-0000-0000-0000A9980000}"/>
    <cellStyle name="Normal 25 18 3 4 2 2" xfId="39325" xr:uid="{00000000-0005-0000-0000-0000AA980000}"/>
    <cellStyle name="Normal 25 18 3 4 2 2 2" xfId="39326" xr:uid="{00000000-0005-0000-0000-0000AB980000}"/>
    <cellStyle name="Normal 25 18 3 4 2 2 2 2" xfId="39327" xr:uid="{00000000-0005-0000-0000-0000AC980000}"/>
    <cellStyle name="Normal 25 18 3 4 2 2 3" xfId="39328" xr:uid="{00000000-0005-0000-0000-0000AD980000}"/>
    <cellStyle name="Normal 25 18 3 4 2 2 3 2" xfId="39329" xr:uid="{00000000-0005-0000-0000-0000AE980000}"/>
    <cellStyle name="Normal 25 18 3 4 2 2 4" xfId="39330" xr:uid="{00000000-0005-0000-0000-0000AF980000}"/>
    <cellStyle name="Normal 25 18 3 4 2 2 4 2" xfId="39331" xr:uid="{00000000-0005-0000-0000-0000B0980000}"/>
    <cellStyle name="Normal 25 18 3 4 2 2 5" xfId="39332" xr:uid="{00000000-0005-0000-0000-0000B1980000}"/>
    <cellStyle name="Normal 25 18 3 4 2 2 5 2" xfId="39333" xr:uid="{00000000-0005-0000-0000-0000B2980000}"/>
    <cellStyle name="Normal 25 18 3 4 2 2 6" xfId="39334" xr:uid="{00000000-0005-0000-0000-0000B3980000}"/>
    <cellStyle name="Normal 25 18 3 4 2 3" xfId="39335" xr:uid="{00000000-0005-0000-0000-0000B4980000}"/>
    <cellStyle name="Normal 25 18 3 4 2 3 2" xfId="39336" xr:uid="{00000000-0005-0000-0000-0000B5980000}"/>
    <cellStyle name="Normal 25 18 3 4 2 4" xfId="39337" xr:uid="{00000000-0005-0000-0000-0000B6980000}"/>
    <cellStyle name="Normal 25 18 3 4 2 4 2" xfId="39338" xr:uid="{00000000-0005-0000-0000-0000B7980000}"/>
    <cellStyle name="Normal 25 18 3 4 2 5" xfId="39339" xr:uid="{00000000-0005-0000-0000-0000B8980000}"/>
    <cellStyle name="Normal 25 18 3 4 2 5 2" xfId="39340" xr:uid="{00000000-0005-0000-0000-0000B9980000}"/>
    <cellStyle name="Normal 25 18 3 4 2 6" xfId="39341" xr:uid="{00000000-0005-0000-0000-0000BA980000}"/>
    <cellStyle name="Normal 25 18 3 4 2 6 2" xfId="39342" xr:uid="{00000000-0005-0000-0000-0000BB980000}"/>
    <cellStyle name="Normal 25 18 3 4 2 7" xfId="39343" xr:uid="{00000000-0005-0000-0000-0000BC980000}"/>
    <cellStyle name="Normal 25 18 3 4 3" xfId="39344" xr:uid="{00000000-0005-0000-0000-0000BD980000}"/>
    <cellStyle name="Normal 25 18 3 4 3 2" xfId="39345" xr:uid="{00000000-0005-0000-0000-0000BE980000}"/>
    <cellStyle name="Normal 25 18 3 4 3 2 2" xfId="39346" xr:uid="{00000000-0005-0000-0000-0000BF980000}"/>
    <cellStyle name="Normal 25 18 3 4 3 2 2 2" xfId="39347" xr:uid="{00000000-0005-0000-0000-0000C0980000}"/>
    <cellStyle name="Normal 25 18 3 4 3 2 3" xfId="39348" xr:uid="{00000000-0005-0000-0000-0000C1980000}"/>
    <cellStyle name="Normal 25 18 3 4 3 2 3 2" xfId="39349" xr:uid="{00000000-0005-0000-0000-0000C2980000}"/>
    <cellStyle name="Normal 25 18 3 4 3 2 4" xfId="39350" xr:uid="{00000000-0005-0000-0000-0000C3980000}"/>
    <cellStyle name="Normal 25 18 3 4 3 3" xfId="39351" xr:uid="{00000000-0005-0000-0000-0000C4980000}"/>
    <cellStyle name="Normal 25 18 3 4 3 3 2" xfId="39352" xr:uid="{00000000-0005-0000-0000-0000C5980000}"/>
    <cellStyle name="Normal 25 18 3 4 3 4" xfId="39353" xr:uid="{00000000-0005-0000-0000-0000C6980000}"/>
    <cellStyle name="Normal 25 18 3 4 3 4 2" xfId="39354" xr:uid="{00000000-0005-0000-0000-0000C7980000}"/>
    <cellStyle name="Normal 25 18 3 4 3 5" xfId="39355" xr:uid="{00000000-0005-0000-0000-0000C8980000}"/>
    <cellStyle name="Normal 25 18 3 4 3 5 2" xfId="39356" xr:uid="{00000000-0005-0000-0000-0000C9980000}"/>
    <cellStyle name="Normal 25 18 3 4 3 6" xfId="39357" xr:uid="{00000000-0005-0000-0000-0000CA980000}"/>
    <cellStyle name="Normal 25 18 3 4 3 6 2" xfId="39358" xr:uid="{00000000-0005-0000-0000-0000CB980000}"/>
    <cellStyle name="Normal 25 18 3 4 3 7" xfId="39359" xr:uid="{00000000-0005-0000-0000-0000CC980000}"/>
    <cellStyle name="Normal 25 18 3 4 4" xfId="39360" xr:uid="{00000000-0005-0000-0000-0000CD980000}"/>
    <cellStyle name="Normal 25 18 3 4 4 2" xfId="39361" xr:uid="{00000000-0005-0000-0000-0000CE980000}"/>
    <cellStyle name="Normal 25 18 3 4 4 2 2" xfId="39362" xr:uid="{00000000-0005-0000-0000-0000CF980000}"/>
    <cellStyle name="Normal 25 18 3 4 4 3" xfId="39363" xr:uid="{00000000-0005-0000-0000-0000D0980000}"/>
    <cellStyle name="Normal 25 18 3 4 4 3 2" xfId="39364" xr:uid="{00000000-0005-0000-0000-0000D1980000}"/>
    <cellStyle name="Normal 25 18 3 4 4 4" xfId="39365" xr:uid="{00000000-0005-0000-0000-0000D2980000}"/>
    <cellStyle name="Normal 25 18 3 4 5" xfId="39366" xr:uid="{00000000-0005-0000-0000-0000D3980000}"/>
    <cellStyle name="Normal 25 18 3 4 5 2" xfId="39367" xr:uid="{00000000-0005-0000-0000-0000D4980000}"/>
    <cellStyle name="Normal 25 18 3 4 6" xfId="39368" xr:uid="{00000000-0005-0000-0000-0000D5980000}"/>
    <cellStyle name="Normal 25 18 3 4 6 2" xfId="39369" xr:uid="{00000000-0005-0000-0000-0000D6980000}"/>
    <cellStyle name="Normal 25 18 3 4 7" xfId="39370" xr:uid="{00000000-0005-0000-0000-0000D7980000}"/>
    <cellStyle name="Normal 25 18 3 4 7 2" xfId="39371" xr:uid="{00000000-0005-0000-0000-0000D8980000}"/>
    <cellStyle name="Normal 25 18 3 4 8" xfId="39372" xr:uid="{00000000-0005-0000-0000-0000D9980000}"/>
    <cellStyle name="Normal 25 18 3 4 8 2" xfId="39373" xr:uid="{00000000-0005-0000-0000-0000DA980000}"/>
    <cellStyle name="Normal 25 18 3 4 9" xfId="39374" xr:uid="{00000000-0005-0000-0000-0000DB980000}"/>
    <cellStyle name="Normal 25 18 3 5" xfId="39375" xr:uid="{00000000-0005-0000-0000-0000DC980000}"/>
    <cellStyle name="Normal 25 18 3 5 2" xfId="39376" xr:uid="{00000000-0005-0000-0000-0000DD980000}"/>
    <cellStyle name="Normal 25 18 3 5 2 2" xfId="39377" xr:uid="{00000000-0005-0000-0000-0000DE980000}"/>
    <cellStyle name="Normal 25 18 3 5 2 2 2" xfId="39378" xr:uid="{00000000-0005-0000-0000-0000DF980000}"/>
    <cellStyle name="Normal 25 18 3 5 2 2 2 2" xfId="39379" xr:uid="{00000000-0005-0000-0000-0000E0980000}"/>
    <cellStyle name="Normal 25 18 3 5 2 2 3" xfId="39380" xr:uid="{00000000-0005-0000-0000-0000E1980000}"/>
    <cellStyle name="Normal 25 18 3 5 2 2 3 2" xfId="39381" xr:uid="{00000000-0005-0000-0000-0000E2980000}"/>
    <cellStyle name="Normal 25 18 3 5 2 2 4" xfId="39382" xr:uid="{00000000-0005-0000-0000-0000E3980000}"/>
    <cellStyle name="Normal 25 18 3 5 2 2 4 2" xfId="39383" xr:uid="{00000000-0005-0000-0000-0000E4980000}"/>
    <cellStyle name="Normal 25 18 3 5 2 2 5" xfId="39384" xr:uid="{00000000-0005-0000-0000-0000E5980000}"/>
    <cellStyle name="Normal 25 18 3 5 2 2 5 2" xfId="39385" xr:uid="{00000000-0005-0000-0000-0000E6980000}"/>
    <cellStyle name="Normal 25 18 3 5 2 2 6" xfId="39386" xr:uid="{00000000-0005-0000-0000-0000E7980000}"/>
    <cellStyle name="Normal 25 18 3 5 2 3" xfId="39387" xr:uid="{00000000-0005-0000-0000-0000E8980000}"/>
    <cellStyle name="Normal 25 18 3 5 2 3 2" xfId="39388" xr:uid="{00000000-0005-0000-0000-0000E9980000}"/>
    <cellStyle name="Normal 25 18 3 5 2 4" xfId="39389" xr:uid="{00000000-0005-0000-0000-0000EA980000}"/>
    <cellStyle name="Normal 25 18 3 5 2 4 2" xfId="39390" xr:uid="{00000000-0005-0000-0000-0000EB980000}"/>
    <cellStyle name="Normal 25 18 3 5 2 5" xfId="39391" xr:uid="{00000000-0005-0000-0000-0000EC980000}"/>
    <cellStyle name="Normal 25 18 3 5 2 5 2" xfId="39392" xr:uid="{00000000-0005-0000-0000-0000ED980000}"/>
    <cellStyle name="Normal 25 18 3 5 2 6" xfId="39393" xr:uid="{00000000-0005-0000-0000-0000EE980000}"/>
    <cellStyle name="Normal 25 18 3 5 2 6 2" xfId="39394" xr:uid="{00000000-0005-0000-0000-0000EF980000}"/>
    <cellStyle name="Normal 25 18 3 5 2 7" xfId="39395" xr:uid="{00000000-0005-0000-0000-0000F0980000}"/>
    <cellStyle name="Normal 25 18 3 5 3" xfId="39396" xr:uid="{00000000-0005-0000-0000-0000F1980000}"/>
    <cellStyle name="Normal 25 18 3 5 3 2" xfId="39397" xr:uid="{00000000-0005-0000-0000-0000F2980000}"/>
    <cellStyle name="Normal 25 18 3 5 3 2 2" xfId="39398" xr:uid="{00000000-0005-0000-0000-0000F3980000}"/>
    <cellStyle name="Normal 25 18 3 5 3 2 2 2" xfId="39399" xr:uid="{00000000-0005-0000-0000-0000F4980000}"/>
    <cellStyle name="Normal 25 18 3 5 3 2 3" xfId="39400" xr:uid="{00000000-0005-0000-0000-0000F5980000}"/>
    <cellStyle name="Normal 25 18 3 5 3 2 3 2" xfId="39401" xr:uid="{00000000-0005-0000-0000-0000F6980000}"/>
    <cellStyle name="Normal 25 18 3 5 3 2 4" xfId="39402" xr:uid="{00000000-0005-0000-0000-0000F7980000}"/>
    <cellStyle name="Normal 25 18 3 5 3 3" xfId="39403" xr:uid="{00000000-0005-0000-0000-0000F8980000}"/>
    <cellStyle name="Normal 25 18 3 5 3 3 2" xfId="39404" xr:uid="{00000000-0005-0000-0000-0000F9980000}"/>
    <cellStyle name="Normal 25 18 3 5 3 4" xfId="39405" xr:uid="{00000000-0005-0000-0000-0000FA980000}"/>
    <cellStyle name="Normal 25 18 3 5 3 4 2" xfId="39406" xr:uid="{00000000-0005-0000-0000-0000FB980000}"/>
    <cellStyle name="Normal 25 18 3 5 3 5" xfId="39407" xr:uid="{00000000-0005-0000-0000-0000FC980000}"/>
    <cellStyle name="Normal 25 18 3 5 3 5 2" xfId="39408" xr:uid="{00000000-0005-0000-0000-0000FD980000}"/>
    <cellStyle name="Normal 25 18 3 5 3 6" xfId="39409" xr:uid="{00000000-0005-0000-0000-0000FE980000}"/>
    <cellStyle name="Normal 25 18 3 5 3 6 2" xfId="39410" xr:uid="{00000000-0005-0000-0000-0000FF980000}"/>
    <cellStyle name="Normal 25 18 3 5 3 7" xfId="39411" xr:uid="{00000000-0005-0000-0000-000000990000}"/>
    <cellStyle name="Normal 25 18 3 5 4" xfId="39412" xr:uid="{00000000-0005-0000-0000-000001990000}"/>
    <cellStyle name="Normal 25 18 3 5 4 2" xfId="39413" xr:uid="{00000000-0005-0000-0000-000002990000}"/>
    <cellStyle name="Normal 25 18 3 5 4 2 2" xfId="39414" xr:uid="{00000000-0005-0000-0000-000003990000}"/>
    <cellStyle name="Normal 25 18 3 5 4 3" xfId="39415" xr:uid="{00000000-0005-0000-0000-000004990000}"/>
    <cellStyle name="Normal 25 18 3 5 4 3 2" xfId="39416" xr:uid="{00000000-0005-0000-0000-000005990000}"/>
    <cellStyle name="Normal 25 18 3 5 4 4" xfId="39417" xr:uid="{00000000-0005-0000-0000-000006990000}"/>
    <cellStyle name="Normal 25 18 3 5 5" xfId="39418" xr:uid="{00000000-0005-0000-0000-000007990000}"/>
    <cellStyle name="Normal 25 18 3 5 5 2" xfId="39419" xr:uid="{00000000-0005-0000-0000-000008990000}"/>
    <cellStyle name="Normal 25 18 3 5 6" xfId="39420" xr:uid="{00000000-0005-0000-0000-000009990000}"/>
    <cellStyle name="Normal 25 18 3 5 6 2" xfId="39421" xr:uid="{00000000-0005-0000-0000-00000A990000}"/>
    <cellStyle name="Normal 25 18 3 5 7" xfId="39422" xr:uid="{00000000-0005-0000-0000-00000B990000}"/>
    <cellStyle name="Normal 25 18 3 5 7 2" xfId="39423" xr:uid="{00000000-0005-0000-0000-00000C990000}"/>
    <cellStyle name="Normal 25 18 3 5 8" xfId="39424" xr:uid="{00000000-0005-0000-0000-00000D990000}"/>
    <cellStyle name="Normal 25 18 3 5 8 2" xfId="39425" xr:uid="{00000000-0005-0000-0000-00000E990000}"/>
    <cellStyle name="Normal 25 18 3 5 9" xfId="39426" xr:uid="{00000000-0005-0000-0000-00000F990000}"/>
    <cellStyle name="Normal 25 18 3 6" xfId="39427" xr:uid="{00000000-0005-0000-0000-000010990000}"/>
    <cellStyle name="Normal 25 18 3 6 2" xfId="39428" xr:uid="{00000000-0005-0000-0000-000011990000}"/>
    <cellStyle name="Normal 25 18 3 7" xfId="39429" xr:uid="{00000000-0005-0000-0000-000012990000}"/>
    <cellStyle name="Normal 25 18 3 7 2" xfId="39430" xr:uid="{00000000-0005-0000-0000-000013990000}"/>
    <cellStyle name="Normal 25 18 3 8" xfId="39431" xr:uid="{00000000-0005-0000-0000-000014990000}"/>
    <cellStyle name="Normal 25 18 4" xfId="39432" xr:uid="{00000000-0005-0000-0000-000015990000}"/>
    <cellStyle name="Normal 25 18 4 2" xfId="39433" xr:uid="{00000000-0005-0000-0000-000016990000}"/>
    <cellStyle name="Normal 25 18 4 2 2" xfId="39434" xr:uid="{00000000-0005-0000-0000-000017990000}"/>
    <cellStyle name="Normal 25 18 4 2 2 2" xfId="39435" xr:uid="{00000000-0005-0000-0000-000018990000}"/>
    <cellStyle name="Normal 25 18 4 2 2 2 2" xfId="39436" xr:uid="{00000000-0005-0000-0000-000019990000}"/>
    <cellStyle name="Normal 25 18 4 2 3" xfId="39437" xr:uid="{00000000-0005-0000-0000-00001A990000}"/>
    <cellStyle name="Normal 25 18 4 2 4" xfId="39438" xr:uid="{00000000-0005-0000-0000-00001B990000}"/>
    <cellStyle name="Normal 25 18 4 2 4 2" xfId="39439" xr:uid="{00000000-0005-0000-0000-00001C990000}"/>
    <cellStyle name="Normal 25 18 4 2 5" xfId="39440" xr:uid="{00000000-0005-0000-0000-00001D990000}"/>
    <cellStyle name="Normal 25 18 4 3" xfId="39441" xr:uid="{00000000-0005-0000-0000-00001E990000}"/>
    <cellStyle name="Normal 25 18 4 4" xfId="39442" xr:uid="{00000000-0005-0000-0000-00001F990000}"/>
    <cellStyle name="Normal 25 18 4 4 2" xfId="39443" xr:uid="{00000000-0005-0000-0000-000020990000}"/>
    <cellStyle name="Normal 25 18 4 4 2 2" xfId="39444" xr:uid="{00000000-0005-0000-0000-000021990000}"/>
    <cellStyle name="Normal 25 18 4 4 2 2 2" xfId="39445" xr:uid="{00000000-0005-0000-0000-000022990000}"/>
    <cellStyle name="Normal 25 18 4 4 2 2 2 2" xfId="39446" xr:uid="{00000000-0005-0000-0000-000023990000}"/>
    <cellStyle name="Normal 25 18 4 4 2 2 3" xfId="39447" xr:uid="{00000000-0005-0000-0000-000024990000}"/>
    <cellStyle name="Normal 25 18 4 4 2 2 3 2" xfId="39448" xr:uid="{00000000-0005-0000-0000-000025990000}"/>
    <cellStyle name="Normal 25 18 4 4 2 2 4" xfId="39449" xr:uid="{00000000-0005-0000-0000-000026990000}"/>
    <cellStyle name="Normal 25 18 4 4 2 2 4 2" xfId="39450" xr:uid="{00000000-0005-0000-0000-000027990000}"/>
    <cellStyle name="Normal 25 18 4 4 2 2 5" xfId="39451" xr:uid="{00000000-0005-0000-0000-000028990000}"/>
    <cellStyle name="Normal 25 18 4 4 2 2 5 2" xfId="39452" xr:uid="{00000000-0005-0000-0000-000029990000}"/>
    <cellStyle name="Normal 25 18 4 4 2 2 6" xfId="39453" xr:uid="{00000000-0005-0000-0000-00002A990000}"/>
    <cellStyle name="Normal 25 18 4 4 2 3" xfId="39454" xr:uid="{00000000-0005-0000-0000-00002B990000}"/>
    <cellStyle name="Normal 25 18 4 4 2 3 2" xfId="39455" xr:uid="{00000000-0005-0000-0000-00002C990000}"/>
    <cellStyle name="Normal 25 18 4 4 2 4" xfId="39456" xr:uid="{00000000-0005-0000-0000-00002D990000}"/>
    <cellStyle name="Normal 25 18 4 4 2 4 2" xfId="39457" xr:uid="{00000000-0005-0000-0000-00002E990000}"/>
    <cellStyle name="Normal 25 18 4 4 2 5" xfId="39458" xr:uid="{00000000-0005-0000-0000-00002F990000}"/>
    <cellStyle name="Normal 25 18 4 4 2 5 2" xfId="39459" xr:uid="{00000000-0005-0000-0000-000030990000}"/>
    <cellStyle name="Normal 25 18 4 4 2 6" xfId="39460" xr:uid="{00000000-0005-0000-0000-000031990000}"/>
    <cellStyle name="Normal 25 18 4 4 2 6 2" xfId="39461" xr:uid="{00000000-0005-0000-0000-000032990000}"/>
    <cellStyle name="Normal 25 18 4 4 2 7" xfId="39462" xr:uid="{00000000-0005-0000-0000-000033990000}"/>
    <cellStyle name="Normal 25 18 4 4 3" xfId="39463" xr:uid="{00000000-0005-0000-0000-000034990000}"/>
    <cellStyle name="Normal 25 18 4 4 3 2" xfId="39464" xr:uid="{00000000-0005-0000-0000-000035990000}"/>
    <cellStyle name="Normal 25 18 4 4 3 2 2" xfId="39465" xr:uid="{00000000-0005-0000-0000-000036990000}"/>
    <cellStyle name="Normal 25 18 4 4 3 2 2 2" xfId="39466" xr:uid="{00000000-0005-0000-0000-000037990000}"/>
    <cellStyle name="Normal 25 18 4 4 3 2 3" xfId="39467" xr:uid="{00000000-0005-0000-0000-000038990000}"/>
    <cellStyle name="Normal 25 18 4 4 3 2 3 2" xfId="39468" xr:uid="{00000000-0005-0000-0000-000039990000}"/>
    <cellStyle name="Normal 25 18 4 4 3 2 4" xfId="39469" xr:uid="{00000000-0005-0000-0000-00003A990000}"/>
    <cellStyle name="Normal 25 18 4 4 3 3" xfId="39470" xr:uid="{00000000-0005-0000-0000-00003B990000}"/>
    <cellStyle name="Normal 25 18 4 4 3 3 2" xfId="39471" xr:uid="{00000000-0005-0000-0000-00003C990000}"/>
    <cellStyle name="Normal 25 18 4 4 3 4" xfId="39472" xr:uid="{00000000-0005-0000-0000-00003D990000}"/>
    <cellStyle name="Normal 25 18 4 4 3 4 2" xfId="39473" xr:uid="{00000000-0005-0000-0000-00003E990000}"/>
    <cellStyle name="Normal 25 18 4 4 3 5" xfId="39474" xr:uid="{00000000-0005-0000-0000-00003F990000}"/>
    <cellStyle name="Normal 25 18 4 4 3 5 2" xfId="39475" xr:uid="{00000000-0005-0000-0000-000040990000}"/>
    <cellStyle name="Normal 25 18 4 4 3 6" xfId="39476" xr:uid="{00000000-0005-0000-0000-000041990000}"/>
    <cellStyle name="Normal 25 18 4 4 3 6 2" xfId="39477" xr:uid="{00000000-0005-0000-0000-000042990000}"/>
    <cellStyle name="Normal 25 18 4 4 3 7" xfId="39478" xr:uid="{00000000-0005-0000-0000-000043990000}"/>
    <cellStyle name="Normal 25 18 4 4 4" xfId="39479" xr:uid="{00000000-0005-0000-0000-000044990000}"/>
    <cellStyle name="Normal 25 18 4 4 4 2" xfId="39480" xr:uid="{00000000-0005-0000-0000-000045990000}"/>
    <cellStyle name="Normal 25 18 4 4 4 2 2" xfId="39481" xr:uid="{00000000-0005-0000-0000-000046990000}"/>
    <cellStyle name="Normal 25 18 4 4 4 3" xfId="39482" xr:uid="{00000000-0005-0000-0000-000047990000}"/>
    <cellStyle name="Normal 25 18 4 4 4 3 2" xfId="39483" xr:uid="{00000000-0005-0000-0000-000048990000}"/>
    <cellStyle name="Normal 25 18 4 4 4 4" xfId="39484" xr:uid="{00000000-0005-0000-0000-000049990000}"/>
    <cellStyle name="Normal 25 18 4 4 5" xfId="39485" xr:uid="{00000000-0005-0000-0000-00004A990000}"/>
    <cellStyle name="Normal 25 18 4 4 5 2" xfId="39486" xr:uid="{00000000-0005-0000-0000-00004B990000}"/>
    <cellStyle name="Normal 25 18 4 4 6" xfId="39487" xr:uid="{00000000-0005-0000-0000-00004C990000}"/>
    <cellStyle name="Normal 25 18 4 4 6 2" xfId="39488" xr:uid="{00000000-0005-0000-0000-00004D990000}"/>
    <cellStyle name="Normal 25 18 4 4 7" xfId="39489" xr:uid="{00000000-0005-0000-0000-00004E990000}"/>
    <cellStyle name="Normal 25 18 4 4 7 2" xfId="39490" xr:uid="{00000000-0005-0000-0000-00004F990000}"/>
    <cellStyle name="Normal 25 18 4 4 8" xfId="39491" xr:uid="{00000000-0005-0000-0000-000050990000}"/>
    <cellStyle name="Normal 25 18 4 4 8 2" xfId="39492" xr:uid="{00000000-0005-0000-0000-000051990000}"/>
    <cellStyle name="Normal 25 18 4 4 9" xfId="39493" xr:uid="{00000000-0005-0000-0000-000052990000}"/>
    <cellStyle name="Normal 25 18 4 5" xfId="39494" xr:uid="{00000000-0005-0000-0000-000053990000}"/>
    <cellStyle name="Normal 25 18 4 5 2" xfId="39495" xr:uid="{00000000-0005-0000-0000-000054990000}"/>
    <cellStyle name="Normal 25 18 4 5 2 2" xfId="39496" xr:uid="{00000000-0005-0000-0000-000055990000}"/>
    <cellStyle name="Normal 25 18 4 5 2 2 2" xfId="39497" xr:uid="{00000000-0005-0000-0000-000056990000}"/>
    <cellStyle name="Normal 25 18 4 5 2 2 2 2" xfId="39498" xr:uid="{00000000-0005-0000-0000-000057990000}"/>
    <cellStyle name="Normal 25 18 4 5 2 2 3" xfId="39499" xr:uid="{00000000-0005-0000-0000-000058990000}"/>
    <cellStyle name="Normal 25 18 4 5 2 2 3 2" xfId="39500" xr:uid="{00000000-0005-0000-0000-000059990000}"/>
    <cellStyle name="Normal 25 18 4 5 2 2 4" xfId="39501" xr:uid="{00000000-0005-0000-0000-00005A990000}"/>
    <cellStyle name="Normal 25 18 4 5 2 2 4 2" xfId="39502" xr:uid="{00000000-0005-0000-0000-00005B990000}"/>
    <cellStyle name="Normal 25 18 4 5 2 2 5" xfId="39503" xr:uid="{00000000-0005-0000-0000-00005C990000}"/>
    <cellStyle name="Normal 25 18 4 5 2 2 5 2" xfId="39504" xr:uid="{00000000-0005-0000-0000-00005D990000}"/>
    <cellStyle name="Normal 25 18 4 5 2 2 6" xfId="39505" xr:uid="{00000000-0005-0000-0000-00005E990000}"/>
    <cellStyle name="Normal 25 18 4 5 2 3" xfId="39506" xr:uid="{00000000-0005-0000-0000-00005F990000}"/>
    <cellStyle name="Normal 25 18 4 5 2 3 2" xfId="39507" xr:uid="{00000000-0005-0000-0000-000060990000}"/>
    <cellStyle name="Normal 25 18 4 5 2 4" xfId="39508" xr:uid="{00000000-0005-0000-0000-000061990000}"/>
    <cellStyle name="Normal 25 18 4 5 2 4 2" xfId="39509" xr:uid="{00000000-0005-0000-0000-000062990000}"/>
    <cellStyle name="Normal 25 18 4 5 2 5" xfId="39510" xr:uid="{00000000-0005-0000-0000-000063990000}"/>
    <cellStyle name="Normal 25 18 4 5 2 5 2" xfId="39511" xr:uid="{00000000-0005-0000-0000-000064990000}"/>
    <cellStyle name="Normal 25 18 4 5 2 6" xfId="39512" xr:uid="{00000000-0005-0000-0000-000065990000}"/>
    <cellStyle name="Normal 25 18 4 5 2 6 2" xfId="39513" xr:uid="{00000000-0005-0000-0000-000066990000}"/>
    <cellStyle name="Normal 25 18 4 5 2 7" xfId="39514" xr:uid="{00000000-0005-0000-0000-000067990000}"/>
    <cellStyle name="Normal 25 18 4 5 3" xfId="39515" xr:uid="{00000000-0005-0000-0000-000068990000}"/>
    <cellStyle name="Normal 25 18 4 5 3 2" xfId="39516" xr:uid="{00000000-0005-0000-0000-000069990000}"/>
    <cellStyle name="Normal 25 18 4 5 3 2 2" xfId="39517" xr:uid="{00000000-0005-0000-0000-00006A990000}"/>
    <cellStyle name="Normal 25 18 4 5 3 2 2 2" xfId="39518" xr:uid="{00000000-0005-0000-0000-00006B990000}"/>
    <cellStyle name="Normal 25 18 4 5 3 2 3" xfId="39519" xr:uid="{00000000-0005-0000-0000-00006C990000}"/>
    <cellStyle name="Normal 25 18 4 5 3 2 3 2" xfId="39520" xr:uid="{00000000-0005-0000-0000-00006D990000}"/>
    <cellStyle name="Normal 25 18 4 5 3 2 4" xfId="39521" xr:uid="{00000000-0005-0000-0000-00006E990000}"/>
    <cellStyle name="Normal 25 18 4 5 3 3" xfId="39522" xr:uid="{00000000-0005-0000-0000-00006F990000}"/>
    <cellStyle name="Normal 25 18 4 5 3 3 2" xfId="39523" xr:uid="{00000000-0005-0000-0000-000070990000}"/>
    <cellStyle name="Normal 25 18 4 5 3 4" xfId="39524" xr:uid="{00000000-0005-0000-0000-000071990000}"/>
    <cellStyle name="Normal 25 18 4 5 3 4 2" xfId="39525" xr:uid="{00000000-0005-0000-0000-000072990000}"/>
    <cellStyle name="Normal 25 18 4 5 3 5" xfId="39526" xr:uid="{00000000-0005-0000-0000-000073990000}"/>
    <cellStyle name="Normal 25 18 4 5 3 5 2" xfId="39527" xr:uid="{00000000-0005-0000-0000-000074990000}"/>
    <cellStyle name="Normal 25 18 4 5 3 6" xfId="39528" xr:uid="{00000000-0005-0000-0000-000075990000}"/>
    <cellStyle name="Normal 25 18 4 5 3 6 2" xfId="39529" xr:uid="{00000000-0005-0000-0000-000076990000}"/>
    <cellStyle name="Normal 25 18 4 5 3 7" xfId="39530" xr:uid="{00000000-0005-0000-0000-000077990000}"/>
    <cellStyle name="Normal 25 18 4 5 4" xfId="39531" xr:uid="{00000000-0005-0000-0000-000078990000}"/>
    <cellStyle name="Normal 25 18 4 5 4 2" xfId="39532" xr:uid="{00000000-0005-0000-0000-000079990000}"/>
    <cellStyle name="Normal 25 18 4 5 4 2 2" xfId="39533" xr:uid="{00000000-0005-0000-0000-00007A990000}"/>
    <cellStyle name="Normal 25 18 4 5 4 3" xfId="39534" xr:uid="{00000000-0005-0000-0000-00007B990000}"/>
    <cellStyle name="Normal 25 18 4 5 4 3 2" xfId="39535" xr:uid="{00000000-0005-0000-0000-00007C990000}"/>
    <cellStyle name="Normal 25 18 4 5 4 4" xfId="39536" xr:uid="{00000000-0005-0000-0000-00007D990000}"/>
    <cellStyle name="Normal 25 18 4 5 5" xfId="39537" xr:uid="{00000000-0005-0000-0000-00007E990000}"/>
    <cellStyle name="Normal 25 18 4 5 5 2" xfId="39538" xr:uid="{00000000-0005-0000-0000-00007F990000}"/>
    <cellStyle name="Normal 25 18 4 5 6" xfId="39539" xr:uid="{00000000-0005-0000-0000-000080990000}"/>
    <cellStyle name="Normal 25 18 4 5 6 2" xfId="39540" xr:uid="{00000000-0005-0000-0000-000081990000}"/>
    <cellStyle name="Normal 25 18 4 5 7" xfId="39541" xr:uid="{00000000-0005-0000-0000-000082990000}"/>
    <cellStyle name="Normal 25 18 4 5 7 2" xfId="39542" xr:uid="{00000000-0005-0000-0000-000083990000}"/>
    <cellStyle name="Normal 25 18 4 5 8" xfId="39543" xr:uid="{00000000-0005-0000-0000-000084990000}"/>
    <cellStyle name="Normal 25 18 4 5 8 2" xfId="39544" xr:uid="{00000000-0005-0000-0000-000085990000}"/>
    <cellStyle name="Normal 25 18 4 5 9" xfId="39545" xr:uid="{00000000-0005-0000-0000-000086990000}"/>
    <cellStyle name="Normal 25 18 4 6" xfId="39546" xr:uid="{00000000-0005-0000-0000-000087990000}"/>
    <cellStyle name="Normal 25 18 4 6 2" xfId="39547" xr:uid="{00000000-0005-0000-0000-000088990000}"/>
    <cellStyle name="Normal 25 18 4 7" xfId="39548" xr:uid="{00000000-0005-0000-0000-000089990000}"/>
    <cellStyle name="Normal 25 18 4 7 2" xfId="39549" xr:uid="{00000000-0005-0000-0000-00008A990000}"/>
    <cellStyle name="Normal 25 18 4 8" xfId="39550" xr:uid="{00000000-0005-0000-0000-00008B990000}"/>
    <cellStyle name="Normal 25 18 5" xfId="39551" xr:uid="{00000000-0005-0000-0000-00008C990000}"/>
    <cellStyle name="Normal 25 18 5 2" xfId="39552" xr:uid="{00000000-0005-0000-0000-00008D990000}"/>
    <cellStyle name="Normal 25 18 5 2 2" xfId="39553" xr:uid="{00000000-0005-0000-0000-00008E990000}"/>
    <cellStyle name="Normal 25 18 5 2 2 2" xfId="39554" xr:uid="{00000000-0005-0000-0000-00008F990000}"/>
    <cellStyle name="Normal 25 18 5 2 2 2 2" xfId="39555" xr:uid="{00000000-0005-0000-0000-000090990000}"/>
    <cellStyle name="Normal 25 18 5 2 3" xfId="39556" xr:uid="{00000000-0005-0000-0000-000091990000}"/>
    <cellStyle name="Normal 25 18 5 2 4" xfId="39557" xr:uid="{00000000-0005-0000-0000-000092990000}"/>
    <cellStyle name="Normal 25 18 5 2 4 2" xfId="39558" xr:uid="{00000000-0005-0000-0000-000093990000}"/>
    <cellStyle name="Normal 25 18 5 2 5" xfId="39559" xr:uid="{00000000-0005-0000-0000-000094990000}"/>
    <cellStyle name="Normal 25 18 5 3" xfId="39560" xr:uid="{00000000-0005-0000-0000-000095990000}"/>
    <cellStyle name="Normal 25 18 5 4" xfId="39561" xr:uid="{00000000-0005-0000-0000-000096990000}"/>
    <cellStyle name="Normal 25 18 5 4 2" xfId="39562" xr:uid="{00000000-0005-0000-0000-000097990000}"/>
    <cellStyle name="Normal 25 18 5 4 2 2" xfId="39563" xr:uid="{00000000-0005-0000-0000-000098990000}"/>
    <cellStyle name="Normal 25 18 5 4 2 2 2" xfId="39564" xr:uid="{00000000-0005-0000-0000-000099990000}"/>
    <cellStyle name="Normal 25 18 5 4 2 2 2 2" xfId="39565" xr:uid="{00000000-0005-0000-0000-00009A990000}"/>
    <cellStyle name="Normal 25 18 5 4 2 2 3" xfId="39566" xr:uid="{00000000-0005-0000-0000-00009B990000}"/>
    <cellStyle name="Normal 25 18 5 4 2 2 3 2" xfId="39567" xr:uid="{00000000-0005-0000-0000-00009C990000}"/>
    <cellStyle name="Normal 25 18 5 4 2 2 4" xfId="39568" xr:uid="{00000000-0005-0000-0000-00009D990000}"/>
    <cellStyle name="Normal 25 18 5 4 2 2 4 2" xfId="39569" xr:uid="{00000000-0005-0000-0000-00009E990000}"/>
    <cellStyle name="Normal 25 18 5 4 2 2 5" xfId="39570" xr:uid="{00000000-0005-0000-0000-00009F990000}"/>
    <cellStyle name="Normal 25 18 5 4 2 2 5 2" xfId="39571" xr:uid="{00000000-0005-0000-0000-0000A0990000}"/>
    <cellStyle name="Normal 25 18 5 4 2 2 6" xfId="39572" xr:uid="{00000000-0005-0000-0000-0000A1990000}"/>
    <cellStyle name="Normal 25 18 5 4 2 3" xfId="39573" xr:uid="{00000000-0005-0000-0000-0000A2990000}"/>
    <cellStyle name="Normal 25 18 5 4 2 3 2" xfId="39574" xr:uid="{00000000-0005-0000-0000-0000A3990000}"/>
    <cellStyle name="Normal 25 18 5 4 2 4" xfId="39575" xr:uid="{00000000-0005-0000-0000-0000A4990000}"/>
    <cellStyle name="Normal 25 18 5 4 2 4 2" xfId="39576" xr:uid="{00000000-0005-0000-0000-0000A5990000}"/>
    <cellStyle name="Normal 25 18 5 4 2 5" xfId="39577" xr:uid="{00000000-0005-0000-0000-0000A6990000}"/>
    <cellStyle name="Normal 25 18 5 4 2 5 2" xfId="39578" xr:uid="{00000000-0005-0000-0000-0000A7990000}"/>
    <cellStyle name="Normal 25 18 5 4 2 6" xfId="39579" xr:uid="{00000000-0005-0000-0000-0000A8990000}"/>
    <cellStyle name="Normal 25 18 5 4 2 6 2" xfId="39580" xr:uid="{00000000-0005-0000-0000-0000A9990000}"/>
    <cellStyle name="Normal 25 18 5 4 2 7" xfId="39581" xr:uid="{00000000-0005-0000-0000-0000AA990000}"/>
    <cellStyle name="Normal 25 18 5 4 3" xfId="39582" xr:uid="{00000000-0005-0000-0000-0000AB990000}"/>
    <cellStyle name="Normal 25 18 5 4 3 2" xfId="39583" xr:uid="{00000000-0005-0000-0000-0000AC990000}"/>
    <cellStyle name="Normal 25 18 5 4 3 2 2" xfId="39584" xr:uid="{00000000-0005-0000-0000-0000AD990000}"/>
    <cellStyle name="Normal 25 18 5 4 3 2 2 2" xfId="39585" xr:uid="{00000000-0005-0000-0000-0000AE990000}"/>
    <cellStyle name="Normal 25 18 5 4 3 2 3" xfId="39586" xr:uid="{00000000-0005-0000-0000-0000AF990000}"/>
    <cellStyle name="Normal 25 18 5 4 3 2 3 2" xfId="39587" xr:uid="{00000000-0005-0000-0000-0000B0990000}"/>
    <cellStyle name="Normal 25 18 5 4 3 2 4" xfId="39588" xr:uid="{00000000-0005-0000-0000-0000B1990000}"/>
    <cellStyle name="Normal 25 18 5 4 3 3" xfId="39589" xr:uid="{00000000-0005-0000-0000-0000B2990000}"/>
    <cellStyle name="Normal 25 18 5 4 3 3 2" xfId="39590" xr:uid="{00000000-0005-0000-0000-0000B3990000}"/>
    <cellStyle name="Normal 25 18 5 4 3 4" xfId="39591" xr:uid="{00000000-0005-0000-0000-0000B4990000}"/>
    <cellStyle name="Normal 25 18 5 4 3 4 2" xfId="39592" xr:uid="{00000000-0005-0000-0000-0000B5990000}"/>
    <cellStyle name="Normal 25 18 5 4 3 5" xfId="39593" xr:uid="{00000000-0005-0000-0000-0000B6990000}"/>
    <cellStyle name="Normal 25 18 5 4 3 5 2" xfId="39594" xr:uid="{00000000-0005-0000-0000-0000B7990000}"/>
    <cellStyle name="Normal 25 18 5 4 3 6" xfId="39595" xr:uid="{00000000-0005-0000-0000-0000B8990000}"/>
    <cellStyle name="Normal 25 18 5 4 3 6 2" xfId="39596" xr:uid="{00000000-0005-0000-0000-0000B9990000}"/>
    <cellStyle name="Normal 25 18 5 4 3 7" xfId="39597" xr:uid="{00000000-0005-0000-0000-0000BA990000}"/>
    <cellStyle name="Normal 25 18 5 4 4" xfId="39598" xr:uid="{00000000-0005-0000-0000-0000BB990000}"/>
    <cellStyle name="Normal 25 18 5 4 4 2" xfId="39599" xr:uid="{00000000-0005-0000-0000-0000BC990000}"/>
    <cellStyle name="Normal 25 18 5 4 4 2 2" xfId="39600" xr:uid="{00000000-0005-0000-0000-0000BD990000}"/>
    <cellStyle name="Normal 25 18 5 4 4 3" xfId="39601" xr:uid="{00000000-0005-0000-0000-0000BE990000}"/>
    <cellStyle name="Normal 25 18 5 4 4 3 2" xfId="39602" xr:uid="{00000000-0005-0000-0000-0000BF990000}"/>
    <cellStyle name="Normal 25 18 5 4 4 4" xfId="39603" xr:uid="{00000000-0005-0000-0000-0000C0990000}"/>
    <cellStyle name="Normal 25 18 5 4 5" xfId="39604" xr:uid="{00000000-0005-0000-0000-0000C1990000}"/>
    <cellStyle name="Normal 25 18 5 4 5 2" xfId="39605" xr:uid="{00000000-0005-0000-0000-0000C2990000}"/>
    <cellStyle name="Normal 25 18 5 4 6" xfId="39606" xr:uid="{00000000-0005-0000-0000-0000C3990000}"/>
    <cellStyle name="Normal 25 18 5 4 6 2" xfId="39607" xr:uid="{00000000-0005-0000-0000-0000C4990000}"/>
    <cellStyle name="Normal 25 18 5 4 7" xfId="39608" xr:uid="{00000000-0005-0000-0000-0000C5990000}"/>
    <cellStyle name="Normal 25 18 5 4 7 2" xfId="39609" xr:uid="{00000000-0005-0000-0000-0000C6990000}"/>
    <cellStyle name="Normal 25 18 5 4 8" xfId="39610" xr:uid="{00000000-0005-0000-0000-0000C7990000}"/>
    <cellStyle name="Normal 25 18 5 4 8 2" xfId="39611" xr:uid="{00000000-0005-0000-0000-0000C8990000}"/>
    <cellStyle name="Normal 25 18 5 4 9" xfId="39612" xr:uid="{00000000-0005-0000-0000-0000C9990000}"/>
    <cellStyle name="Normal 25 18 5 5" xfId="39613" xr:uid="{00000000-0005-0000-0000-0000CA990000}"/>
    <cellStyle name="Normal 25 18 5 5 2" xfId="39614" xr:uid="{00000000-0005-0000-0000-0000CB990000}"/>
    <cellStyle name="Normal 25 18 5 5 2 2" xfId="39615" xr:uid="{00000000-0005-0000-0000-0000CC990000}"/>
    <cellStyle name="Normal 25 18 5 5 2 2 2" xfId="39616" xr:uid="{00000000-0005-0000-0000-0000CD990000}"/>
    <cellStyle name="Normal 25 18 5 5 2 2 2 2" xfId="39617" xr:uid="{00000000-0005-0000-0000-0000CE990000}"/>
    <cellStyle name="Normal 25 18 5 5 2 2 3" xfId="39618" xr:uid="{00000000-0005-0000-0000-0000CF990000}"/>
    <cellStyle name="Normal 25 18 5 5 2 2 3 2" xfId="39619" xr:uid="{00000000-0005-0000-0000-0000D0990000}"/>
    <cellStyle name="Normal 25 18 5 5 2 2 4" xfId="39620" xr:uid="{00000000-0005-0000-0000-0000D1990000}"/>
    <cellStyle name="Normal 25 18 5 5 2 2 4 2" xfId="39621" xr:uid="{00000000-0005-0000-0000-0000D2990000}"/>
    <cellStyle name="Normal 25 18 5 5 2 2 5" xfId="39622" xr:uid="{00000000-0005-0000-0000-0000D3990000}"/>
    <cellStyle name="Normal 25 18 5 5 2 2 5 2" xfId="39623" xr:uid="{00000000-0005-0000-0000-0000D4990000}"/>
    <cellStyle name="Normal 25 18 5 5 2 2 6" xfId="39624" xr:uid="{00000000-0005-0000-0000-0000D5990000}"/>
    <cellStyle name="Normal 25 18 5 5 2 3" xfId="39625" xr:uid="{00000000-0005-0000-0000-0000D6990000}"/>
    <cellStyle name="Normal 25 18 5 5 2 3 2" xfId="39626" xr:uid="{00000000-0005-0000-0000-0000D7990000}"/>
    <cellStyle name="Normal 25 18 5 5 2 4" xfId="39627" xr:uid="{00000000-0005-0000-0000-0000D8990000}"/>
    <cellStyle name="Normal 25 18 5 5 2 4 2" xfId="39628" xr:uid="{00000000-0005-0000-0000-0000D9990000}"/>
    <cellStyle name="Normal 25 18 5 5 2 5" xfId="39629" xr:uid="{00000000-0005-0000-0000-0000DA990000}"/>
    <cellStyle name="Normal 25 18 5 5 2 5 2" xfId="39630" xr:uid="{00000000-0005-0000-0000-0000DB990000}"/>
    <cellStyle name="Normal 25 18 5 5 2 6" xfId="39631" xr:uid="{00000000-0005-0000-0000-0000DC990000}"/>
    <cellStyle name="Normal 25 18 5 5 2 6 2" xfId="39632" xr:uid="{00000000-0005-0000-0000-0000DD990000}"/>
    <cellStyle name="Normal 25 18 5 5 2 7" xfId="39633" xr:uid="{00000000-0005-0000-0000-0000DE990000}"/>
    <cellStyle name="Normal 25 18 5 5 3" xfId="39634" xr:uid="{00000000-0005-0000-0000-0000DF990000}"/>
    <cellStyle name="Normal 25 18 5 5 3 2" xfId="39635" xr:uid="{00000000-0005-0000-0000-0000E0990000}"/>
    <cellStyle name="Normal 25 18 5 5 3 2 2" xfId="39636" xr:uid="{00000000-0005-0000-0000-0000E1990000}"/>
    <cellStyle name="Normal 25 18 5 5 3 2 2 2" xfId="39637" xr:uid="{00000000-0005-0000-0000-0000E2990000}"/>
    <cellStyle name="Normal 25 18 5 5 3 2 3" xfId="39638" xr:uid="{00000000-0005-0000-0000-0000E3990000}"/>
    <cellStyle name="Normal 25 18 5 5 3 2 3 2" xfId="39639" xr:uid="{00000000-0005-0000-0000-0000E4990000}"/>
    <cellStyle name="Normal 25 18 5 5 3 2 4" xfId="39640" xr:uid="{00000000-0005-0000-0000-0000E5990000}"/>
    <cellStyle name="Normal 25 18 5 5 3 3" xfId="39641" xr:uid="{00000000-0005-0000-0000-0000E6990000}"/>
    <cellStyle name="Normal 25 18 5 5 3 3 2" xfId="39642" xr:uid="{00000000-0005-0000-0000-0000E7990000}"/>
    <cellStyle name="Normal 25 18 5 5 3 4" xfId="39643" xr:uid="{00000000-0005-0000-0000-0000E8990000}"/>
    <cellStyle name="Normal 25 18 5 5 3 4 2" xfId="39644" xr:uid="{00000000-0005-0000-0000-0000E9990000}"/>
    <cellStyle name="Normal 25 18 5 5 3 5" xfId="39645" xr:uid="{00000000-0005-0000-0000-0000EA990000}"/>
    <cellStyle name="Normal 25 18 5 5 3 5 2" xfId="39646" xr:uid="{00000000-0005-0000-0000-0000EB990000}"/>
    <cellStyle name="Normal 25 18 5 5 3 6" xfId="39647" xr:uid="{00000000-0005-0000-0000-0000EC990000}"/>
    <cellStyle name="Normal 25 18 5 5 3 6 2" xfId="39648" xr:uid="{00000000-0005-0000-0000-0000ED990000}"/>
    <cellStyle name="Normal 25 18 5 5 3 7" xfId="39649" xr:uid="{00000000-0005-0000-0000-0000EE990000}"/>
    <cellStyle name="Normal 25 18 5 5 4" xfId="39650" xr:uid="{00000000-0005-0000-0000-0000EF990000}"/>
    <cellStyle name="Normal 25 18 5 5 4 2" xfId="39651" xr:uid="{00000000-0005-0000-0000-0000F0990000}"/>
    <cellStyle name="Normal 25 18 5 5 4 2 2" xfId="39652" xr:uid="{00000000-0005-0000-0000-0000F1990000}"/>
    <cellStyle name="Normal 25 18 5 5 4 3" xfId="39653" xr:uid="{00000000-0005-0000-0000-0000F2990000}"/>
    <cellStyle name="Normal 25 18 5 5 4 3 2" xfId="39654" xr:uid="{00000000-0005-0000-0000-0000F3990000}"/>
    <cellStyle name="Normal 25 18 5 5 4 4" xfId="39655" xr:uid="{00000000-0005-0000-0000-0000F4990000}"/>
    <cellStyle name="Normal 25 18 5 5 5" xfId="39656" xr:uid="{00000000-0005-0000-0000-0000F5990000}"/>
    <cellStyle name="Normal 25 18 5 5 5 2" xfId="39657" xr:uid="{00000000-0005-0000-0000-0000F6990000}"/>
    <cellStyle name="Normal 25 18 5 5 6" xfId="39658" xr:uid="{00000000-0005-0000-0000-0000F7990000}"/>
    <cellStyle name="Normal 25 18 5 5 6 2" xfId="39659" xr:uid="{00000000-0005-0000-0000-0000F8990000}"/>
    <cellStyle name="Normal 25 18 5 5 7" xfId="39660" xr:uid="{00000000-0005-0000-0000-0000F9990000}"/>
    <cellStyle name="Normal 25 18 5 5 7 2" xfId="39661" xr:uid="{00000000-0005-0000-0000-0000FA990000}"/>
    <cellStyle name="Normal 25 18 5 5 8" xfId="39662" xr:uid="{00000000-0005-0000-0000-0000FB990000}"/>
    <cellStyle name="Normal 25 18 5 5 8 2" xfId="39663" xr:uid="{00000000-0005-0000-0000-0000FC990000}"/>
    <cellStyle name="Normal 25 18 5 5 9" xfId="39664" xr:uid="{00000000-0005-0000-0000-0000FD990000}"/>
    <cellStyle name="Normal 25 18 5 6" xfId="39665" xr:uid="{00000000-0005-0000-0000-0000FE990000}"/>
    <cellStyle name="Normal 25 18 5 6 2" xfId="39666" xr:uid="{00000000-0005-0000-0000-0000FF990000}"/>
    <cellStyle name="Normal 25 18 5 7" xfId="39667" xr:uid="{00000000-0005-0000-0000-0000009A0000}"/>
    <cellStyle name="Normal 25 18 5 7 2" xfId="39668" xr:uid="{00000000-0005-0000-0000-0000019A0000}"/>
    <cellStyle name="Normal 25 18 5 8" xfId="39669" xr:uid="{00000000-0005-0000-0000-0000029A0000}"/>
    <cellStyle name="Normal 25 18 6" xfId="39670" xr:uid="{00000000-0005-0000-0000-0000039A0000}"/>
    <cellStyle name="Normal 25 18 6 2" xfId="39671" xr:uid="{00000000-0005-0000-0000-0000049A0000}"/>
    <cellStyle name="Normal 25 18 6 2 2" xfId="39672" xr:uid="{00000000-0005-0000-0000-0000059A0000}"/>
    <cellStyle name="Normal 25 18 6 2 2 2" xfId="39673" xr:uid="{00000000-0005-0000-0000-0000069A0000}"/>
    <cellStyle name="Normal 25 18 6 2 2 2 2" xfId="39674" xr:uid="{00000000-0005-0000-0000-0000079A0000}"/>
    <cellStyle name="Normal 25 18 6 2 3" xfId="39675" xr:uid="{00000000-0005-0000-0000-0000089A0000}"/>
    <cellStyle name="Normal 25 18 6 2 4" xfId="39676" xr:uid="{00000000-0005-0000-0000-0000099A0000}"/>
    <cellStyle name="Normal 25 18 6 2 4 2" xfId="39677" xr:uid="{00000000-0005-0000-0000-00000A9A0000}"/>
    <cellStyle name="Normal 25 18 6 2 5" xfId="39678" xr:uid="{00000000-0005-0000-0000-00000B9A0000}"/>
    <cellStyle name="Normal 25 18 6 3" xfId="39679" xr:uid="{00000000-0005-0000-0000-00000C9A0000}"/>
    <cellStyle name="Normal 25 18 6 4" xfId="39680" xr:uid="{00000000-0005-0000-0000-00000D9A0000}"/>
    <cellStyle name="Normal 25 18 6 4 2" xfId="39681" xr:uid="{00000000-0005-0000-0000-00000E9A0000}"/>
    <cellStyle name="Normal 25 18 6 4 2 2" xfId="39682" xr:uid="{00000000-0005-0000-0000-00000F9A0000}"/>
    <cellStyle name="Normal 25 18 6 4 2 2 2" xfId="39683" xr:uid="{00000000-0005-0000-0000-0000109A0000}"/>
    <cellStyle name="Normal 25 18 6 4 2 2 2 2" xfId="39684" xr:uid="{00000000-0005-0000-0000-0000119A0000}"/>
    <cellStyle name="Normal 25 18 6 4 2 2 3" xfId="39685" xr:uid="{00000000-0005-0000-0000-0000129A0000}"/>
    <cellStyle name="Normal 25 18 6 4 2 2 3 2" xfId="39686" xr:uid="{00000000-0005-0000-0000-0000139A0000}"/>
    <cellStyle name="Normal 25 18 6 4 2 2 4" xfId="39687" xr:uid="{00000000-0005-0000-0000-0000149A0000}"/>
    <cellStyle name="Normal 25 18 6 4 2 2 4 2" xfId="39688" xr:uid="{00000000-0005-0000-0000-0000159A0000}"/>
    <cellStyle name="Normal 25 18 6 4 2 2 5" xfId="39689" xr:uid="{00000000-0005-0000-0000-0000169A0000}"/>
    <cellStyle name="Normal 25 18 6 4 2 2 5 2" xfId="39690" xr:uid="{00000000-0005-0000-0000-0000179A0000}"/>
    <cellStyle name="Normal 25 18 6 4 2 2 6" xfId="39691" xr:uid="{00000000-0005-0000-0000-0000189A0000}"/>
    <cellStyle name="Normal 25 18 6 4 2 3" xfId="39692" xr:uid="{00000000-0005-0000-0000-0000199A0000}"/>
    <cellStyle name="Normal 25 18 6 4 2 3 2" xfId="39693" xr:uid="{00000000-0005-0000-0000-00001A9A0000}"/>
    <cellStyle name="Normal 25 18 6 4 2 4" xfId="39694" xr:uid="{00000000-0005-0000-0000-00001B9A0000}"/>
    <cellStyle name="Normal 25 18 6 4 2 4 2" xfId="39695" xr:uid="{00000000-0005-0000-0000-00001C9A0000}"/>
    <cellStyle name="Normal 25 18 6 4 2 5" xfId="39696" xr:uid="{00000000-0005-0000-0000-00001D9A0000}"/>
    <cellStyle name="Normal 25 18 6 4 2 5 2" xfId="39697" xr:uid="{00000000-0005-0000-0000-00001E9A0000}"/>
    <cellStyle name="Normal 25 18 6 4 2 6" xfId="39698" xr:uid="{00000000-0005-0000-0000-00001F9A0000}"/>
    <cellStyle name="Normal 25 18 6 4 2 6 2" xfId="39699" xr:uid="{00000000-0005-0000-0000-0000209A0000}"/>
    <cellStyle name="Normal 25 18 6 4 2 7" xfId="39700" xr:uid="{00000000-0005-0000-0000-0000219A0000}"/>
    <cellStyle name="Normal 25 18 6 4 3" xfId="39701" xr:uid="{00000000-0005-0000-0000-0000229A0000}"/>
    <cellStyle name="Normal 25 18 6 4 3 2" xfId="39702" xr:uid="{00000000-0005-0000-0000-0000239A0000}"/>
    <cellStyle name="Normal 25 18 6 4 3 2 2" xfId="39703" xr:uid="{00000000-0005-0000-0000-0000249A0000}"/>
    <cellStyle name="Normal 25 18 6 4 3 2 2 2" xfId="39704" xr:uid="{00000000-0005-0000-0000-0000259A0000}"/>
    <cellStyle name="Normal 25 18 6 4 3 2 3" xfId="39705" xr:uid="{00000000-0005-0000-0000-0000269A0000}"/>
    <cellStyle name="Normal 25 18 6 4 3 2 3 2" xfId="39706" xr:uid="{00000000-0005-0000-0000-0000279A0000}"/>
    <cellStyle name="Normal 25 18 6 4 3 2 4" xfId="39707" xr:uid="{00000000-0005-0000-0000-0000289A0000}"/>
    <cellStyle name="Normal 25 18 6 4 3 3" xfId="39708" xr:uid="{00000000-0005-0000-0000-0000299A0000}"/>
    <cellStyle name="Normal 25 18 6 4 3 3 2" xfId="39709" xr:uid="{00000000-0005-0000-0000-00002A9A0000}"/>
    <cellStyle name="Normal 25 18 6 4 3 4" xfId="39710" xr:uid="{00000000-0005-0000-0000-00002B9A0000}"/>
    <cellStyle name="Normal 25 18 6 4 3 4 2" xfId="39711" xr:uid="{00000000-0005-0000-0000-00002C9A0000}"/>
    <cellStyle name="Normal 25 18 6 4 3 5" xfId="39712" xr:uid="{00000000-0005-0000-0000-00002D9A0000}"/>
    <cellStyle name="Normal 25 18 6 4 3 5 2" xfId="39713" xr:uid="{00000000-0005-0000-0000-00002E9A0000}"/>
    <cellStyle name="Normal 25 18 6 4 3 6" xfId="39714" xr:uid="{00000000-0005-0000-0000-00002F9A0000}"/>
    <cellStyle name="Normal 25 18 6 4 3 6 2" xfId="39715" xr:uid="{00000000-0005-0000-0000-0000309A0000}"/>
    <cellStyle name="Normal 25 18 6 4 3 7" xfId="39716" xr:uid="{00000000-0005-0000-0000-0000319A0000}"/>
    <cellStyle name="Normal 25 18 6 4 4" xfId="39717" xr:uid="{00000000-0005-0000-0000-0000329A0000}"/>
    <cellStyle name="Normal 25 18 6 4 4 2" xfId="39718" xr:uid="{00000000-0005-0000-0000-0000339A0000}"/>
    <cellStyle name="Normal 25 18 6 4 4 2 2" xfId="39719" xr:uid="{00000000-0005-0000-0000-0000349A0000}"/>
    <cellStyle name="Normal 25 18 6 4 4 3" xfId="39720" xr:uid="{00000000-0005-0000-0000-0000359A0000}"/>
    <cellStyle name="Normal 25 18 6 4 4 3 2" xfId="39721" xr:uid="{00000000-0005-0000-0000-0000369A0000}"/>
    <cellStyle name="Normal 25 18 6 4 4 4" xfId="39722" xr:uid="{00000000-0005-0000-0000-0000379A0000}"/>
    <cellStyle name="Normal 25 18 6 4 5" xfId="39723" xr:uid="{00000000-0005-0000-0000-0000389A0000}"/>
    <cellStyle name="Normal 25 18 6 4 5 2" xfId="39724" xr:uid="{00000000-0005-0000-0000-0000399A0000}"/>
    <cellStyle name="Normal 25 18 6 4 6" xfId="39725" xr:uid="{00000000-0005-0000-0000-00003A9A0000}"/>
    <cellStyle name="Normal 25 18 6 4 6 2" xfId="39726" xr:uid="{00000000-0005-0000-0000-00003B9A0000}"/>
    <cellStyle name="Normal 25 18 6 4 7" xfId="39727" xr:uid="{00000000-0005-0000-0000-00003C9A0000}"/>
    <cellStyle name="Normal 25 18 6 4 7 2" xfId="39728" xr:uid="{00000000-0005-0000-0000-00003D9A0000}"/>
    <cellStyle name="Normal 25 18 6 4 8" xfId="39729" xr:uid="{00000000-0005-0000-0000-00003E9A0000}"/>
    <cellStyle name="Normal 25 18 6 4 8 2" xfId="39730" xr:uid="{00000000-0005-0000-0000-00003F9A0000}"/>
    <cellStyle name="Normal 25 18 6 4 9" xfId="39731" xr:uid="{00000000-0005-0000-0000-0000409A0000}"/>
    <cellStyle name="Normal 25 18 6 5" xfId="39732" xr:uid="{00000000-0005-0000-0000-0000419A0000}"/>
    <cellStyle name="Normal 25 18 6 5 2" xfId="39733" xr:uid="{00000000-0005-0000-0000-0000429A0000}"/>
    <cellStyle name="Normal 25 18 6 5 2 2" xfId="39734" xr:uid="{00000000-0005-0000-0000-0000439A0000}"/>
    <cellStyle name="Normal 25 18 6 5 2 2 2" xfId="39735" xr:uid="{00000000-0005-0000-0000-0000449A0000}"/>
    <cellStyle name="Normal 25 18 6 5 2 2 2 2" xfId="39736" xr:uid="{00000000-0005-0000-0000-0000459A0000}"/>
    <cellStyle name="Normal 25 18 6 5 2 2 3" xfId="39737" xr:uid="{00000000-0005-0000-0000-0000469A0000}"/>
    <cellStyle name="Normal 25 18 6 5 2 2 3 2" xfId="39738" xr:uid="{00000000-0005-0000-0000-0000479A0000}"/>
    <cellStyle name="Normal 25 18 6 5 2 2 4" xfId="39739" xr:uid="{00000000-0005-0000-0000-0000489A0000}"/>
    <cellStyle name="Normal 25 18 6 5 2 2 4 2" xfId="39740" xr:uid="{00000000-0005-0000-0000-0000499A0000}"/>
    <cellStyle name="Normal 25 18 6 5 2 2 5" xfId="39741" xr:uid="{00000000-0005-0000-0000-00004A9A0000}"/>
    <cellStyle name="Normal 25 18 6 5 2 2 5 2" xfId="39742" xr:uid="{00000000-0005-0000-0000-00004B9A0000}"/>
    <cellStyle name="Normal 25 18 6 5 2 2 6" xfId="39743" xr:uid="{00000000-0005-0000-0000-00004C9A0000}"/>
    <cellStyle name="Normal 25 18 6 5 2 3" xfId="39744" xr:uid="{00000000-0005-0000-0000-00004D9A0000}"/>
    <cellStyle name="Normal 25 18 6 5 2 3 2" xfId="39745" xr:uid="{00000000-0005-0000-0000-00004E9A0000}"/>
    <cellStyle name="Normal 25 18 6 5 2 4" xfId="39746" xr:uid="{00000000-0005-0000-0000-00004F9A0000}"/>
    <cellStyle name="Normal 25 18 6 5 2 4 2" xfId="39747" xr:uid="{00000000-0005-0000-0000-0000509A0000}"/>
    <cellStyle name="Normal 25 18 6 5 2 5" xfId="39748" xr:uid="{00000000-0005-0000-0000-0000519A0000}"/>
    <cellStyle name="Normal 25 18 6 5 2 5 2" xfId="39749" xr:uid="{00000000-0005-0000-0000-0000529A0000}"/>
    <cellStyle name="Normal 25 18 6 5 2 6" xfId="39750" xr:uid="{00000000-0005-0000-0000-0000539A0000}"/>
    <cellStyle name="Normal 25 18 6 5 2 6 2" xfId="39751" xr:uid="{00000000-0005-0000-0000-0000549A0000}"/>
    <cellStyle name="Normal 25 18 6 5 2 7" xfId="39752" xr:uid="{00000000-0005-0000-0000-0000559A0000}"/>
    <cellStyle name="Normal 25 18 6 5 3" xfId="39753" xr:uid="{00000000-0005-0000-0000-0000569A0000}"/>
    <cellStyle name="Normal 25 18 6 5 3 2" xfId="39754" xr:uid="{00000000-0005-0000-0000-0000579A0000}"/>
    <cellStyle name="Normal 25 18 6 5 3 2 2" xfId="39755" xr:uid="{00000000-0005-0000-0000-0000589A0000}"/>
    <cellStyle name="Normal 25 18 6 5 3 2 2 2" xfId="39756" xr:uid="{00000000-0005-0000-0000-0000599A0000}"/>
    <cellStyle name="Normal 25 18 6 5 3 2 3" xfId="39757" xr:uid="{00000000-0005-0000-0000-00005A9A0000}"/>
    <cellStyle name="Normal 25 18 6 5 3 2 3 2" xfId="39758" xr:uid="{00000000-0005-0000-0000-00005B9A0000}"/>
    <cellStyle name="Normal 25 18 6 5 3 2 4" xfId="39759" xr:uid="{00000000-0005-0000-0000-00005C9A0000}"/>
    <cellStyle name="Normal 25 18 6 5 3 3" xfId="39760" xr:uid="{00000000-0005-0000-0000-00005D9A0000}"/>
    <cellStyle name="Normal 25 18 6 5 3 3 2" xfId="39761" xr:uid="{00000000-0005-0000-0000-00005E9A0000}"/>
    <cellStyle name="Normal 25 18 6 5 3 4" xfId="39762" xr:uid="{00000000-0005-0000-0000-00005F9A0000}"/>
    <cellStyle name="Normal 25 18 6 5 3 4 2" xfId="39763" xr:uid="{00000000-0005-0000-0000-0000609A0000}"/>
    <cellStyle name="Normal 25 18 6 5 3 5" xfId="39764" xr:uid="{00000000-0005-0000-0000-0000619A0000}"/>
    <cellStyle name="Normal 25 18 6 5 3 5 2" xfId="39765" xr:uid="{00000000-0005-0000-0000-0000629A0000}"/>
    <cellStyle name="Normal 25 18 6 5 3 6" xfId="39766" xr:uid="{00000000-0005-0000-0000-0000639A0000}"/>
    <cellStyle name="Normal 25 18 6 5 3 6 2" xfId="39767" xr:uid="{00000000-0005-0000-0000-0000649A0000}"/>
    <cellStyle name="Normal 25 18 6 5 3 7" xfId="39768" xr:uid="{00000000-0005-0000-0000-0000659A0000}"/>
    <cellStyle name="Normal 25 18 6 5 4" xfId="39769" xr:uid="{00000000-0005-0000-0000-0000669A0000}"/>
    <cellStyle name="Normal 25 18 6 5 4 2" xfId="39770" xr:uid="{00000000-0005-0000-0000-0000679A0000}"/>
    <cellStyle name="Normal 25 18 6 5 4 2 2" xfId="39771" xr:uid="{00000000-0005-0000-0000-0000689A0000}"/>
    <cellStyle name="Normal 25 18 6 5 4 3" xfId="39772" xr:uid="{00000000-0005-0000-0000-0000699A0000}"/>
    <cellStyle name="Normal 25 18 6 5 4 3 2" xfId="39773" xr:uid="{00000000-0005-0000-0000-00006A9A0000}"/>
    <cellStyle name="Normal 25 18 6 5 4 4" xfId="39774" xr:uid="{00000000-0005-0000-0000-00006B9A0000}"/>
    <cellStyle name="Normal 25 18 6 5 5" xfId="39775" xr:uid="{00000000-0005-0000-0000-00006C9A0000}"/>
    <cellStyle name="Normal 25 18 6 5 5 2" xfId="39776" xr:uid="{00000000-0005-0000-0000-00006D9A0000}"/>
    <cellStyle name="Normal 25 18 6 5 6" xfId="39777" xr:uid="{00000000-0005-0000-0000-00006E9A0000}"/>
    <cellStyle name="Normal 25 18 6 5 6 2" xfId="39778" xr:uid="{00000000-0005-0000-0000-00006F9A0000}"/>
    <cellStyle name="Normal 25 18 6 5 7" xfId="39779" xr:uid="{00000000-0005-0000-0000-0000709A0000}"/>
    <cellStyle name="Normal 25 18 6 5 7 2" xfId="39780" xr:uid="{00000000-0005-0000-0000-0000719A0000}"/>
    <cellStyle name="Normal 25 18 6 5 8" xfId="39781" xr:uid="{00000000-0005-0000-0000-0000729A0000}"/>
    <cellStyle name="Normal 25 18 6 5 8 2" xfId="39782" xr:uid="{00000000-0005-0000-0000-0000739A0000}"/>
    <cellStyle name="Normal 25 18 6 5 9" xfId="39783" xr:uid="{00000000-0005-0000-0000-0000749A0000}"/>
    <cellStyle name="Normal 25 18 6 6" xfId="39784" xr:uid="{00000000-0005-0000-0000-0000759A0000}"/>
    <cellStyle name="Normal 25 18 6 6 2" xfId="39785" xr:uid="{00000000-0005-0000-0000-0000769A0000}"/>
    <cellStyle name="Normal 25 18 6 7" xfId="39786" xr:uid="{00000000-0005-0000-0000-0000779A0000}"/>
    <cellStyle name="Normal 25 18 6 7 2" xfId="39787" xr:uid="{00000000-0005-0000-0000-0000789A0000}"/>
    <cellStyle name="Normal 25 18 6 8" xfId="39788" xr:uid="{00000000-0005-0000-0000-0000799A0000}"/>
    <cellStyle name="Normal 25 18 7" xfId="39789" xr:uid="{00000000-0005-0000-0000-00007A9A0000}"/>
    <cellStyle name="Normal 25 18 7 2" xfId="39790" xr:uid="{00000000-0005-0000-0000-00007B9A0000}"/>
    <cellStyle name="Normal 25 18 7 2 2" xfId="39791" xr:uid="{00000000-0005-0000-0000-00007C9A0000}"/>
    <cellStyle name="Normal 25 18 7 2 2 2" xfId="39792" xr:uid="{00000000-0005-0000-0000-00007D9A0000}"/>
    <cellStyle name="Normal 25 18 7 2 2 2 2" xfId="39793" xr:uid="{00000000-0005-0000-0000-00007E9A0000}"/>
    <cellStyle name="Normal 25 18 7 2 3" xfId="39794" xr:uid="{00000000-0005-0000-0000-00007F9A0000}"/>
    <cellStyle name="Normal 25 18 7 2 4" xfId="39795" xr:uid="{00000000-0005-0000-0000-0000809A0000}"/>
    <cellStyle name="Normal 25 18 7 2 4 2" xfId="39796" xr:uid="{00000000-0005-0000-0000-0000819A0000}"/>
    <cellStyle name="Normal 25 18 7 2 5" xfId="39797" xr:uid="{00000000-0005-0000-0000-0000829A0000}"/>
    <cellStyle name="Normal 25 18 7 3" xfId="39798" xr:uid="{00000000-0005-0000-0000-0000839A0000}"/>
    <cellStyle name="Normal 25 18 7 4" xfId="39799" xr:uid="{00000000-0005-0000-0000-0000849A0000}"/>
    <cellStyle name="Normal 25 18 7 4 2" xfId="39800" xr:uid="{00000000-0005-0000-0000-0000859A0000}"/>
    <cellStyle name="Normal 25 18 7 4 2 2" xfId="39801" xr:uid="{00000000-0005-0000-0000-0000869A0000}"/>
    <cellStyle name="Normal 25 18 7 4 2 2 2" xfId="39802" xr:uid="{00000000-0005-0000-0000-0000879A0000}"/>
    <cellStyle name="Normal 25 18 7 4 2 2 2 2" xfId="39803" xr:uid="{00000000-0005-0000-0000-0000889A0000}"/>
    <cellStyle name="Normal 25 18 7 4 2 2 3" xfId="39804" xr:uid="{00000000-0005-0000-0000-0000899A0000}"/>
    <cellStyle name="Normal 25 18 7 4 2 2 3 2" xfId="39805" xr:uid="{00000000-0005-0000-0000-00008A9A0000}"/>
    <cellStyle name="Normal 25 18 7 4 2 2 4" xfId="39806" xr:uid="{00000000-0005-0000-0000-00008B9A0000}"/>
    <cellStyle name="Normal 25 18 7 4 2 2 4 2" xfId="39807" xr:uid="{00000000-0005-0000-0000-00008C9A0000}"/>
    <cellStyle name="Normal 25 18 7 4 2 2 5" xfId="39808" xr:uid="{00000000-0005-0000-0000-00008D9A0000}"/>
    <cellStyle name="Normal 25 18 7 4 2 2 5 2" xfId="39809" xr:uid="{00000000-0005-0000-0000-00008E9A0000}"/>
    <cellStyle name="Normal 25 18 7 4 2 2 6" xfId="39810" xr:uid="{00000000-0005-0000-0000-00008F9A0000}"/>
    <cellStyle name="Normal 25 18 7 4 2 3" xfId="39811" xr:uid="{00000000-0005-0000-0000-0000909A0000}"/>
    <cellStyle name="Normal 25 18 7 4 2 3 2" xfId="39812" xr:uid="{00000000-0005-0000-0000-0000919A0000}"/>
    <cellStyle name="Normal 25 18 7 4 2 4" xfId="39813" xr:uid="{00000000-0005-0000-0000-0000929A0000}"/>
    <cellStyle name="Normal 25 18 7 4 2 4 2" xfId="39814" xr:uid="{00000000-0005-0000-0000-0000939A0000}"/>
    <cellStyle name="Normal 25 18 7 4 2 5" xfId="39815" xr:uid="{00000000-0005-0000-0000-0000949A0000}"/>
    <cellStyle name="Normal 25 18 7 4 2 5 2" xfId="39816" xr:uid="{00000000-0005-0000-0000-0000959A0000}"/>
    <cellStyle name="Normal 25 18 7 4 2 6" xfId="39817" xr:uid="{00000000-0005-0000-0000-0000969A0000}"/>
    <cellStyle name="Normal 25 18 7 4 2 6 2" xfId="39818" xr:uid="{00000000-0005-0000-0000-0000979A0000}"/>
    <cellStyle name="Normal 25 18 7 4 2 7" xfId="39819" xr:uid="{00000000-0005-0000-0000-0000989A0000}"/>
    <cellStyle name="Normal 25 18 7 4 3" xfId="39820" xr:uid="{00000000-0005-0000-0000-0000999A0000}"/>
    <cellStyle name="Normal 25 18 7 4 3 2" xfId="39821" xr:uid="{00000000-0005-0000-0000-00009A9A0000}"/>
    <cellStyle name="Normal 25 18 7 4 3 2 2" xfId="39822" xr:uid="{00000000-0005-0000-0000-00009B9A0000}"/>
    <cellStyle name="Normal 25 18 7 4 3 2 2 2" xfId="39823" xr:uid="{00000000-0005-0000-0000-00009C9A0000}"/>
    <cellStyle name="Normal 25 18 7 4 3 2 3" xfId="39824" xr:uid="{00000000-0005-0000-0000-00009D9A0000}"/>
    <cellStyle name="Normal 25 18 7 4 3 2 3 2" xfId="39825" xr:uid="{00000000-0005-0000-0000-00009E9A0000}"/>
    <cellStyle name="Normal 25 18 7 4 3 2 4" xfId="39826" xr:uid="{00000000-0005-0000-0000-00009F9A0000}"/>
    <cellStyle name="Normal 25 18 7 4 3 3" xfId="39827" xr:uid="{00000000-0005-0000-0000-0000A09A0000}"/>
    <cellStyle name="Normal 25 18 7 4 3 3 2" xfId="39828" xr:uid="{00000000-0005-0000-0000-0000A19A0000}"/>
    <cellStyle name="Normal 25 18 7 4 3 4" xfId="39829" xr:uid="{00000000-0005-0000-0000-0000A29A0000}"/>
    <cellStyle name="Normal 25 18 7 4 3 4 2" xfId="39830" xr:uid="{00000000-0005-0000-0000-0000A39A0000}"/>
    <cellStyle name="Normal 25 18 7 4 3 5" xfId="39831" xr:uid="{00000000-0005-0000-0000-0000A49A0000}"/>
    <cellStyle name="Normal 25 18 7 4 3 5 2" xfId="39832" xr:uid="{00000000-0005-0000-0000-0000A59A0000}"/>
    <cellStyle name="Normal 25 18 7 4 3 6" xfId="39833" xr:uid="{00000000-0005-0000-0000-0000A69A0000}"/>
    <cellStyle name="Normal 25 18 7 4 3 6 2" xfId="39834" xr:uid="{00000000-0005-0000-0000-0000A79A0000}"/>
    <cellStyle name="Normal 25 18 7 4 3 7" xfId="39835" xr:uid="{00000000-0005-0000-0000-0000A89A0000}"/>
    <cellStyle name="Normal 25 18 7 4 4" xfId="39836" xr:uid="{00000000-0005-0000-0000-0000A99A0000}"/>
    <cellStyle name="Normal 25 18 7 4 4 2" xfId="39837" xr:uid="{00000000-0005-0000-0000-0000AA9A0000}"/>
    <cellStyle name="Normal 25 18 7 4 4 2 2" xfId="39838" xr:uid="{00000000-0005-0000-0000-0000AB9A0000}"/>
    <cellStyle name="Normal 25 18 7 4 4 3" xfId="39839" xr:uid="{00000000-0005-0000-0000-0000AC9A0000}"/>
    <cellStyle name="Normal 25 18 7 4 4 3 2" xfId="39840" xr:uid="{00000000-0005-0000-0000-0000AD9A0000}"/>
    <cellStyle name="Normal 25 18 7 4 4 4" xfId="39841" xr:uid="{00000000-0005-0000-0000-0000AE9A0000}"/>
    <cellStyle name="Normal 25 18 7 4 5" xfId="39842" xr:uid="{00000000-0005-0000-0000-0000AF9A0000}"/>
    <cellStyle name="Normal 25 18 7 4 5 2" xfId="39843" xr:uid="{00000000-0005-0000-0000-0000B09A0000}"/>
    <cellStyle name="Normal 25 18 7 4 6" xfId="39844" xr:uid="{00000000-0005-0000-0000-0000B19A0000}"/>
    <cellStyle name="Normal 25 18 7 4 6 2" xfId="39845" xr:uid="{00000000-0005-0000-0000-0000B29A0000}"/>
    <cellStyle name="Normal 25 18 7 4 7" xfId="39846" xr:uid="{00000000-0005-0000-0000-0000B39A0000}"/>
    <cellStyle name="Normal 25 18 7 4 7 2" xfId="39847" xr:uid="{00000000-0005-0000-0000-0000B49A0000}"/>
    <cellStyle name="Normal 25 18 7 4 8" xfId="39848" xr:uid="{00000000-0005-0000-0000-0000B59A0000}"/>
    <cellStyle name="Normal 25 18 7 4 8 2" xfId="39849" xr:uid="{00000000-0005-0000-0000-0000B69A0000}"/>
    <cellStyle name="Normal 25 18 7 4 9" xfId="39850" xr:uid="{00000000-0005-0000-0000-0000B79A0000}"/>
    <cellStyle name="Normal 25 18 7 5" xfId="39851" xr:uid="{00000000-0005-0000-0000-0000B89A0000}"/>
    <cellStyle name="Normal 25 18 7 5 2" xfId="39852" xr:uid="{00000000-0005-0000-0000-0000B99A0000}"/>
    <cellStyle name="Normal 25 18 7 5 2 2" xfId="39853" xr:uid="{00000000-0005-0000-0000-0000BA9A0000}"/>
    <cellStyle name="Normal 25 18 7 5 2 2 2" xfId="39854" xr:uid="{00000000-0005-0000-0000-0000BB9A0000}"/>
    <cellStyle name="Normal 25 18 7 5 2 2 2 2" xfId="39855" xr:uid="{00000000-0005-0000-0000-0000BC9A0000}"/>
    <cellStyle name="Normal 25 18 7 5 2 2 3" xfId="39856" xr:uid="{00000000-0005-0000-0000-0000BD9A0000}"/>
    <cellStyle name="Normal 25 18 7 5 2 2 3 2" xfId="39857" xr:uid="{00000000-0005-0000-0000-0000BE9A0000}"/>
    <cellStyle name="Normal 25 18 7 5 2 2 4" xfId="39858" xr:uid="{00000000-0005-0000-0000-0000BF9A0000}"/>
    <cellStyle name="Normal 25 18 7 5 2 2 4 2" xfId="39859" xr:uid="{00000000-0005-0000-0000-0000C09A0000}"/>
    <cellStyle name="Normal 25 18 7 5 2 2 5" xfId="39860" xr:uid="{00000000-0005-0000-0000-0000C19A0000}"/>
    <cellStyle name="Normal 25 18 7 5 2 2 5 2" xfId="39861" xr:uid="{00000000-0005-0000-0000-0000C29A0000}"/>
    <cellStyle name="Normal 25 18 7 5 2 2 6" xfId="39862" xr:uid="{00000000-0005-0000-0000-0000C39A0000}"/>
    <cellStyle name="Normal 25 18 7 5 2 3" xfId="39863" xr:uid="{00000000-0005-0000-0000-0000C49A0000}"/>
    <cellStyle name="Normal 25 18 7 5 2 3 2" xfId="39864" xr:uid="{00000000-0005-0000-0000-0000C59A0000}"/>
    <cellStyle name="Normal 25 18 7 5 2 4" xfId="39865" xr:uid="{00000000-0005-0000-0000-0000C69A0000}"/>
    <cellStyle name="Normal 25 18 7 5 2 4 2" xfId="39866" xr:uid="{00000000-0005-0000-0000-0000C79A0000}"/>
    <cellStyle name="Normal 25 18 7 5 2 5" xfId="39867" xr:uid="{00000000-0005-0000-0000-0000C89A0000}"/>
    <cellStyle name="Normal 25 18 7 5 2 5 2" xfId="39868" xr:uid="{00000000-0005-0000-0000-0000C99A0000}"/>
    <cellStyle name="Normal 25 18 7 5 2 6" xfId="39869" xr:uid="{00000000-0005-0000-0000-0000CA9A0000}"/>
    <cellStyle name="Normal 25 18 7 5 2 6 2" xfId="39870" xr:uid="{00000000-0005-0000-0000-0000CB9A0000}"/>
    <cellStyle name="Normal 25 18 7 5 2 7" xfId="39871" xr:uid="{00000000-0005-0000-0000-0000CC9A0000}"/>
    <cellStyle name="Normal 25 18 7 5 3" xfId="39872" xr:uid="{00000000-0005-0000-0000-0000CD9A0000}"/>
    <cellStyle name="Normal 25 18 7 5 3 2" xfId="39873" xr:uid="{00000000-0005-0000-0000-0000CE9A0000}"/>
    <cellStyle name="Normal 25 18 7 5 3 2 2" xfId="39874" xr:uid="{00000000-0005-0000-0000-0000CF9A0000}"/>
    <cellStyle name="Normal 25 18 7 5 3 2 2 2" xfId="39875" xr:uid="{00000000-0005-0000-0000-0000D09A0000}"/>
    <cellStyle name="Normal 25 18 7 5 3 2 3" xfId="39876" xr:uid="{00000000-0005-0000-0000-0000D19A0000}"/>
    <cellStyle name="Normal 25 18 7 5 3 2 3 2" xfId="39877" xr:uid="{00000000-0005-0000-0000-0000D29A0000}"/>
    <cellStyle name="Normal 25 18 7 5 3 2 4" xfId="39878" xr:uid="{00000000-0005-0000-0000-0000D39A0000}"/>
    <cellStyle name="Normal 25 18 7 5 3 3" xfId="39879" xr:uid="{00000000-0005-0000-0000-0000D49A0000}"/>
    <cellStyle name="Normal 25 18 7 5 3 3 2" xfId="39880" xr:uid="{00000000-0005-0000-0000-0000D59A0000}"/>
    <cellStyle name="Normal 25 18 7 5 3 4" xfId="39881" xr:uid="{00000000-0005-0000-0000-0000D69A0000}"/>
    <cellStyle name="Normal 25 18 7 5 3 4 2" xfId="39882" xr:uid="{00000000-0005-0000-0000-0000D79A0000}"/>
    <cellStyle name="Normal 25 18 7 5 3 5" xfId="39883" xr:uid="{00000000-0005-0000-0000-0000D89A0000}"/>
    <cellStyle name="Normal 25 18 7 5 3 5 2" xfId="39884" xr:uid="{00000000-0005-0000-0000-0000D99A0000}"/>
    <cellStyle name="Normal 25 18 7 5 3 6" xfId="39885" xr:uid="{00000000-0005-0000-0000-0000DA9A0000}"/>
    <cellStyle name="Normal 25 18 7 5 3 6 2" xfId="39886" xr:uid="{00000000-0005-0000-0000-0000DB9A0000}"/>
    <cellStyle name="Normal 25 18 7 5 3 7" xfId="39887" xr:uid="{00000000-0005-0000-0000-0000DC9A0000}"/>
    <cellStyle name="Normal 25 18 7 5 4" xfId="39888" xr:uid="{00000000-0005-0000-0000-0000DD9A0000}"/>
    <cellStyle name="Normal 25 18 7 5 4 2" xfId="39889" xr:uid="{00000000-0005-0000-0000-0000DE9A0000}"/>
    <cellStyle name="Normal 25 18 7 5 4 2 2" xfId="39890" xr:uid="{00000000-0005-0000-0000-0000DF9A0000}"/>
    <cellStyle name="Normal 25 18 7 5 4 3" xfId="39891" xr:uid="{00000000-0005-0000-0000-0000E09A0000}"/>
    <cellStyle name="Normal 25 18 7 5 4 3 2" xfId="39892" xr:uid="{00000000-0005-0000-0000-0000E19A0000}"/>
    <cellStyle name="Normal 25 18 7 5 4 4" xfId="39893" xr:uid="{00000000-0005-0000-0000-0000E29A0000}"/>
    <cellStyle name="Normal 25 18 7 5 5" xfId="39894" xr:uid="{00000000-0005-0000-0000-0000E39A0000}"/>
    <cellStyle name="Normal 25 18 7 5 5 2" xfId="39895" xr:uid="{00000000-0005-0000-0000-0000E49A0000}"/>
    <cellStyle name="Normal 25 18 7 5 6" xfId="39896" xr:uid="{00000000-0005-0000-0000-0000E59A0000}"/>
    <cellStyle name="Normal 25 18 7 5 6 2" xfId="39897" xr:uid="{00000000-0005-0000-0000-0000E69A0000}"/>
    <cellStyle name="Normal 25 18 7 5 7" xfId="39898" xr:uid="{00000000-0005-0000-0000-0000E79A0000}"/>
    <cellStyle name="Normal 25 18 7 5 7 2" xfId="39899" xr:uid="{00000000-0005-0000-0000-0000E89A0000}"/>
    <cellStyle name="Normal 25 18 7 5 8" xfId="39900" xr:uid="{00000000-0005-0000-0000-0000E99A0000}"/>
    <cellStyle name="Normal 25 18 7 5 8 2" xfId="39901" xr:uid="{00000000-0005-0000-0000-0000EA9A0000}"/>
    <cellStyle name="Normal 25 18 7 5 9" xfId="39902" xr:uid="{00000000-0005-0000-0000-0000EB9A0000}"/>
    <cellStyle name="Normal 25 18 7 6" xfId="39903" xr:uid="{00000000-0005-0000-0000-0000EC9A0000}"/>
    <cellStyle name="Normal 25 18 7 6 2" xfId="39904" xr:uid="{00000000-0005-0000-0000-0000ED9A0000}"/>
    <cellStyle name="Normal 25 18 7 7" xfId="39905" xr:uid="{00000000-0005-0000-0000-0000EE9A0000}"/>
    <cellStyle name="Normal 25 18 7 7 2" xfId="39906" xr:uid="{00000000-0005-0000-0000-0000EF9A0000}"/>
    <cellStyle name="Normal 25 18 7 8" xfId="39907" xr:uid="{00000000-0005-0000-0000-0000F09A0000}"/>
    <cellStyle name="Normal 25 18 8" xfId="39908" xr:uid="{00000000-0005-0000-0000-0000F19A0000}"/>
    <cellStyle name="Normal 25 18 8 2" xfId="39909" xr:uid="{00000000-0005-0000-0000-0000F29A0000}"/>
    <cellStyle name="Normal 25 18 8 2 2" xfId="39910" xr:uid="{00000000-0005-0000-0000-0000F39A0000}"/>
    <cellStyle name="Normal 25 18 8 2 2 2" xfId="39911" xr:uid="{00000000-0005-0000-0000-0000F49A0000}"/>
    <cellStyle name="Normal 25 18 8 2 2 2 2" xfId="39912" xr:uid="{00000000-0005-0000-0000-0000F59A0000}"/>
    <cellStyle name="Normal 25 18 8 2 3" xfId="39913" xr:uid="{00000000-0005-0000-0000-0000F69A0000}"/>
    <cellStyle name="Normal 25 18 8 2 4" xfId="39914" xr:uid="{00000000-0005-0000-0000-0000F79A0000}"/>
    <cellStyle name="Normal 25 18 8 2 4 2" xfId="39915" xr:uid="{00000000-0005-0000-0000-0000F89A0000}"/>
    <cellStyle name="Normal 25 18 8 2 5" xfId="39916" xr:uid="{00000000-0005-0000-0000-0000F99A0000}"/>
    <cellStyle name="Normal 25 18 8 3" xfId="39917" xr:uid="{00000000-0005-0000-0000-0000FA9A0000}"/>
    <cellStyle name="Normal 25 18 8 4" xfId="39918" xr:uid="{00000000-0005-0000-0000-0000FB9A0000}"/>
    <cellStyle name="Normal 25 18 8 4 2" xfId="39919" xr:uid="{00000000-0005-0000-0000-0000FC9A0000}"/>
    <cellStyle name="Normal 25 18 8 4 2 2" xfId="39920" xr:uid="{00000000-0005-0000-0000-0000FD9A0000}"/>
    <cellStyle name="Normal 25 18 8 4 2 2 2" xfId="39921" xr:uid="{00000000-0005-0000-0000-0000FE9A0000}"/>
    <cellStyle name="Normal 25 18 8 4 2 2 2 2" xfId="39922" xr:uid="{00000000-0005-0000-0000-0000FF9A0000}"/>
    <cellStyle name="Normal 25 18 8 4 2 2 3" xfId="39923" xr:uid="{00000000-0005-0000-0000-0000009B0000}"/>
    <cellStyle name="Normal 25 18 8 4 2 2 3 2" xfId="39924" xr:uid="{00000000-0005-0000-0000-0000019B0000}"/>
    <cellStyle name="Normal 25 18 8 4 2 2 4" xfId="39925" xr:uid="{00000000-0005-0000-0000-0000029B0000}"/>
    <cellStyle name="Normal 25 18 8 4 2 2 4 2" xfId="39926" xr:uid="{00000000-0005-0000-0000-0000039B0000}"/>
    <cellStyle name="Normal 25 18 8 4 2 2 5" xfId="39927" xr:uid="{00000000-0005-0000-0000-0000049B0000}"/>
    <cellStyle name="Normal 25 18 8 4 2 2 5 2" xfId="39928" xr:uid="{00000000-0005-0000-0000-0000059B0000}"/>
    <cellStyle name="Normal 25 18 8 4 2 2 6" xfId="39929" xr:uid="{00000000-0005-0000-0000-0000069B0000}"/>
    <cellStyle name="Normal 25 18 8 4 2 3" xfId="39930" xr:uid="{00000000-0005-0000-0000-0000079B0000}"/>
    <cellStyle name="Normal 25 18 8 4 2 3 2" xfId="39931" xr:uid="{00000000-0005-0000-0000-0000089B0000}"/>
    <cellStyle name="Normal 25 18 8 4 2 4" xfId="39932" xr:uid="{00000000-0005-0000-0000-0000099B0000}"/>
    <cellStyle name="Normal 25 18 8 4 2 4 2" xfId="39933" xr:uid="{00000000-0005-0000-0000-00000A9B0000}"/>
    <cellStyle name="Normal 25 18 8 4 2 5" xfId="39934" xr:uid="{00000000-0005-0000-0000-00000B9B0000}"/>
    <cellStyle name="Normal 25 18 8 4 2 5 2" xfId="39935" xr:uid="{00000000-0005-0000-0000-00000C9B0000}"/>
    <cellStyle name="Normal 25 18 8 4 2 6" xfId="39936" xr:uid="{00000000-0005-0000-0000-00000D9B0000}"/>
    <cellStyle name="Normal 25 18 8 4 2 6 2" xfId="39937" xr:uid="{00000000-0005-0000-0000-00000E9B0000}"/>
    <cellStyle name="Normal 25 18 8 4 2 7" xfId="39938" xr:uid="{00000000-0005-0000-0000-00000F9B0000}"/>
    <cellStyle name="Normal 25 18 8 4 3" xfId="39939" xr:uid="{00000000-0005-0000-0000-0000109B0000}"/>
    <cellStyle name="Normal 25 18 8 4 3 2" xfId="39940" xr:uid="{00000000-0005-0000-0000-0000119B0000}"/>
    <cellStyle name="Normal 25 18 8 4 3 2 2" xfId="39941" xr:uid="{00000000-0005-0000-0000-0000129B0000}"/>
    <cellStyle name="Normal 25 18 8 4 3 2 2 2" xfId="39942" xr:uid="{00000000-0005-0000-0000-0000139B0000}"/>
    <cellStyle name="Normal 25 18 8 4 3 2 3" xfId="39943" xr:uid="{00000000-0005-0000-0000-0000149B0000}"/>
    <cellStyle name="Normal 25 18 8 4 3 2 3 2" xfId="39944" xr:uid="{00000000-0005-0000-0000-0000159B0000}"/>
    <cellStyle name="Normal 25 18 8 4 3 2 4" xfId="39945" xr:uid="{00000000-0005-0000-0000-0000169B0000}"/>
    <cellStyle name="Normal 25 18 8 4 3 3" xfId="39946" xr:uid="{00000000-0005-0000-0000-0000179B0000}"/>
    <cellStyle name="Normal 25 18 8 4 3 3 2" xfId="39947" xr:uid="{00000000-0005-0000-0000-0000189B0000}"/>
    <cellStyle name="Normal 25 18 8 4 3 4" xfId="39948" xr:uid="{00000000-0005-0000-0000-0000199B0000}"/>
    <cellStyle name="Normal 25 18 8 4 3 4 2" xfId="39949" xr:uid="{00000000-0005-0000-0000-00001A9B0000}"/>
    <cellStyle name="Normal 25 18 8 4 3 5" xfId="39950" xr:uid="{00000000-0005-0000-0000-00001B9B0000}"/>
    <cellStyle name="Normal 25 18 8 4 3 5 2" xfId="39951" xr:uid="{00000000-0005-0000-0000-00001C9B0000}"/>
    <cellStyle name="Normal 25 18 8 4 3 6" xfId="39952" xr:uid="{00000000-0005-0000-0000-00001D9B0000}"/>
    <cellStyle name="Normal 25 18 8 4 3 6 2" xfId="39953" xr:uid="{00000000-0005-0000-0000-00001E9B0000}"/>
    <cellStyle name="Normal 25 18 8 4 3 7" xfId="39954" xr:uid="{00000000-0005-0000-0000-00001F9B0000}"/>
    <cellStyle name="Normal 25 18 8 4 4" xfId="39955" xr:uid="{00000000-0005-0000-0000-0000209B0000}"/>
    <cellStyle name="Normal 25 18 8 4 4 2" xfId="39956" xr:uid="{00000000-0005-0000-0000-0000219B0000}"/>
    <cellStyle name="Normal 25 18 8 4 4 2 2" xfId="39957" xr:uid="{00000000-0005-0000-0000-0000229B0000}"/>
    <cellStyle name="Normal 25 18 8 4 4 3" xfId="39958" xr:uid="{00000000-0005-0000-0000-0000239B0000}"/>
    <cellStyle name="Normal 25 18 8 4 4 3 2" xfId="39959" xr:uid="{00000000-0005-0000-0000-0000249B0000}"/>
    <cellStyle name="Normal 25 18 8 4 4 4" xfId="39960" xr:uid="{00000000-0005-0000-0000-0000259B0000}"/>
    <cellStyle name="Normal 25 18 8 4 5" xfId="39961" xr:uid="{00000000-0005-0000-0000-0000269B0000}"/>
    <cellStyle name="Normal 25 18 8 4 5 2" xfId="39962" xr:uid="{00000000-0005-0000-0000-0000279B0000}"/>
    <cellStyle name="Normal 25 18 8 4 6" xfId="39963" xr:uid="{00000000-0005-0000-0000-0000289B0000}"/>
    <cellStyle name="Normal 25 18 8 4 6 2" xfId="39964" xr:uid="{00000000-0005-0000-0000-0000299B0000}"/>
    <cellStyle name="Normal 25 18 8 4 7" xfId="39965" xr:uid="{00000000-0005-0000-0000-00002A9B0000}"/>
    <cellStyle name="Normal 25 18 8 4 7 2" xfId="39966" xr:uid="{00000000-0005-0000-0000-00002B9B0000}"/>
    <cellStyle name="Normal 25 18 8 4 8" xfId="39967" xr:uid="{00000000-0005-0000-0000-00002C9B0000}"/>
    <cellStyle name="Normal 25 18 8 4 8 2" xfId="39968" xr:uid="{00000000-0005-0000-0000-00002D9B0000}"/>
    <cellStyle name="Normal 25 18 8 4 9" xfId="39969" xr:uid="{00000000-0005-0000-0000-00002E9B0000}"/>
    <cellStyle name="Normal 25 18 8 5" xfId="39970" xr:uid="{00000000-0005-0000-0000-00002F9B0000}"/>
    <cellStyle name="Normal 25 18 8 5 2" xfId="39971" xr:uid="{00000000-0005-0000-0000-0000309B0000}"/>
    <cellStyle name="Normal 25 18 8 5 2 2" xfId="39972" xr:uid="{00000000-0005-0000-0000-0000319B0000}"/>
    <cellStyle name="Normal 25 18 8 5 2 2 2" xfId="39973" xr:uid="{00000000-0005-0000-0000-0000329B0000}"/>
    <cellStyle name="Normal 25 18 8 5 2 2 2 2" xfId="39974" xr:uid="{00000000-0005-0000-0000-0000339B0000}"/>
    <cellStyle name="Normal 25 18 8 5 2 2 3" xfId="39975" xr:uid="{00000000-0005-0000-0000-0000349B0000}"/>
    <cellStyle name="Normal 25 18 8 5 2 2 3 2" xfId="39976" xr:uid="{00000000-0005-0000-0000-0000359B0000}"/>
    <cellStyle name="Normal 25 18 8 5 2 2 4" xfId="39977" xr:uid="{00000000-0005-0000-0000-0000369B0000}"/>
    <cellStyle name="Normal 25 18 8 5 2 2 4 2" xfId="39978" xr:uid="{00000000-0005-0000-0000-0000379B0000}"/>
    <cellStyle name="Normal 25 18 8 5 2 2 5" xfId="39979" xr:uid="{00000000-0005-0000-0000-0000389B0000}"/>
    <cellStyle name="Normal 25 18 8 5 2 2 5 2" xfId="39980" xr:uid="{00000000-0005-0000-0000-0000399B0000}"/>
    <cellStyle name="Normal 25 18 8 5 2 2 6" xfId="39981" xr:uid="{00000000-0005-0000-0000-00003A9B0000}"/>
    <cellStyle name="Normal 25 18 8 5 2 3" xfId="39982" xr:uid="{00000000-0005-0000-0000-00003B9B0000}"/>
    <cellStyle name="Normal 25 18 8 5 2 3 2" xfId="39983" xr:uid="{00000000-0005-0000-0000-00003C9B0000}"/>
    <cellStyle name="Normal 25 18 8 5 2 4" xfId="39984" xr:uid="{00000000-0005-0000-0000-00003D9B0000}"/>
    <cellStyle name="Normal 25 18 8 5 2 4 2" xfId="39985" xr:uid="{00000000-0005-0000-0000-00003E9B0000}"/>
    <cellStyle name="Normal 25 18 8 5 2 5" xfId="39986" xr:uid="{00000000-0005-0000-0000-00003F9B0000}"/>
    <cellStyle name="Normal 25 18 8 5 2 5 2" xfId="39987" xr:uid="{00000000-0005-0000-0000-0000409B0000}"/>
    <cellStyle name="Normal 25 18 8 5 2 6" xfId="39988" xr:uid="{00000000-0005-0000-0000-0000419B0000}"/>
    <cellStyle name="Normal 25 18 8 5 2 6 2" xfId="39989" xr:uid="{00000000-0005-0000-0000-0000429B0000}"/>
    <cellStyle name="Normal 25 18 8 5 2 7" xfId="39990" xr:uid="{00000000-0005-0000-0000-0000439B0000}"/>
    <cellStyle name="Normal 25 18 8 5 3" xfId="39991" xr:uid="{00000000-0005-0000-0000-0000449B0000}"/>
    <cellStyle name="Normal 25 18 8 5 3 2" xfId="39992" xr:uid="{00000000-0005-0000-0000-0000459B0000}"/>
    <cellStyle name="Normal 25 18 8 5 3 2 2" xfId="39993" xr:uid="{00000000-0005-0000-0000-0000469B0000}"/>
    <cellStyle name="Normal 25 18 8 5 3 2 2 2" xfId="39994" xr:uid="{00000000-0005-0000-0000-0000479B0000}"/>
    <cellStyle name="Normal 25 18 8 5 3 2 3" xfId="39995" xr:uid="{00000000-0005-0000-0000-0000489B0000}"/>
    <cellStyle name="Normal 25 18 8 5 3 2 3 2" xfId="39996" xr:uid="{00000000-0005-0000-0000-0000499B0000}"/>
    <cellStyle name="Normal 25 18 8 5 3 2 4" xfId="39997" xr:uid="{00000000-0005-0000-0000-00004A9B0000}"/>
    <cellStyle name="Normal 25 18 8 5 3 3" xfId="39998" xr:uid="{00000000-0005-0000-0000-00004B9B0000}"/>
    <cellStyle name="Normal 25 18 8 5 3 3 2" xfId="39999" xr:uid="{00000000-0005-0000-0000-00004C9B0000}"/>
    <cellStyle name="Normal 25 18 8 5 3 4" xfId="40000" xr:uid="{00000000-0005-0000-0000-00004D9B0000}"/>
    <cellStyle name="Normal 25 18 8 5 3 4 2" xfId="40001" xr:uid="{00000000-0005-0000-0000-00004E9B0000}"/>
    <cellStyle name="Normal 25 18 8 5 3 5" xfId="40002" xr:uid="{00000000-0005-0000-0000-00004F9B0000}"/>
    <cellStyle name="Normal 25 18 8 5 3 5 2" xfId="40003" xr:uid="{00000000-0005-0000-0000-0000509B0000}"/>
    <cellStyle name="Normal 25 18 8 5 3 6" xfId="40004" xr:uid="{00000000-0005-0000-0000-0000519B0000}"/>
    <cellStyle name="Normal 25 18 8 5 3 6 2" xfId="40005" xr:uid="{00000000-0005-0000-0000-0000529B0000}"/>
    <cellStyle name="Normal 25 18 8 5 3 7" xfId="40006" xr:uid="{00000000-0005-0000-0000-0000539B0000}"/>
    <cellStyle name="Normal 25 18 8 5 4" xfId="40007" xr:uid="{00000000-0005-0000-0000-0000549B0000}"/>
    <cellStyle name="Normal 25 18 8 5 4 2" xfId="40008" xr:uid="{00000000-0005-0000-0000-0000559B0000}"/>
    <cellStyle name="Normal 25 18 8 5 4 2 2" xfId="40009" xr:uid="{00000000-0005-0000-0000-0000569B0000}"/>
    <cellStyle name="Normal 25 18 8 5 4 3" xfId="40010" xr:uid="{00000000-0005-0000-0000-0000579B0000}"/>
    <cellStyle name="Normal 25 18 8 5 4 3 2" xfId="40011" xr:uid="{00000000-0005-0000-0000-0000589B0000}"/>
    <cellStyle name="Normal 25 18 8 5 4 4" xfId="40012" xr:uid="{00000000-0005-0000-0000-0000599B0000}"/>
    <cellStyle name="Normal 25 18 8 5 5" xfId="40013" xr:uid="{00000000-0005-0000-0000-00005A9B0000}"/>
    <cellStyle name="Normal 25 18 8 5 5 2" xfId="40014" xr:uid="{00000000-0005-0000-0000-00005B9B0000}"/>
    <cellStyle name="Normal 25 18 8 5 6" xfId="40015" xr:uid="{00000000-0005-0000-0000-00005C9B0000}"/>
    <cellStyle name="Normal 25 18 8 5 6 2" xfId="40016" xr:uid="{00000000-0005-0000-0000-00005D9B0000}"/>
    <cellStyle name="Normal 25 18 8 5 7" xfId="40017" xr:uid="{00000000-0005-0000-0000-00005E9B0000}"/>
    <cellStyle name="Normal 25 18 8 5 7 2" xfId="40018" xr:uid="{00000000-0005-0000-0000-00005F9B0000}"/>
    <cellStyle name="Normal 25 18 8 5 8" xfId="40019" xr:uid="{00000000-0005-0000-0000-0000609B0000}"/>
    <cellStyle name="Normal 25 18 8 5 8 2" xfId="40020" xr:uid="{00000000-0005-0000-0000-0000619B0000}"/>
    <cellStyle name="Normal 25 18 8 5 9" xfId="40021" xr:uid="{00000000-0005-0000-0000-0000629B0000}"/>
    <cellStyle name="Normal 25 18 8 6" xfId="40022" xr:uid="{00000000-0005-0000-0000-0000639B0000}"/>
    <cellStyle name="Normal 25 18 8 6 2" xfId="40023" xr:uid="{00000000-0005-0000-0000-0000649B0000}"/>
    <cellStyle name="Normal 25 18 8 7" xfId="40024" xr:uid="{00000000-0005-0000-0000-0000659B0000}"/>
    <cellStyle name="Normal 25 18 8 7 2" xfId="40025" xr:uid="{00000000-0005-0000-0000-0000669B0000}"/>
    <cellStyle name="Normal 25 18 8 8" xfId="40026" xr:uid="{00000000-0005-0000-0000-0000679B0000}"/>
    <cellStyle name="Normal 25 18 9" xfId="40027" xr:uid="{00000000-0005-0000-0000-0000689B0000}"/>
    <cellStyle name="Normal 25 18 9 2" xfId="40028" xr:uid="{00000000-0005-0000-0000-0000699B0000}"/>
    <cellStyle name="Normal 25 18 9 2 2" xfId="40029" xr:uid="{00000000-0005-0000-0000-00006A9B0000}"/>
    <cellStyle name="Normal 25 18 9 2 2 2" xfId="40030" xr:uid="{00000000-0005-0000-0000-00006B9B0000}"/>
    <cellStyle name="Normal 25 18 9 2 2 2 2" xfId="40031" xr:uid="{00000000-0005-0000-0000-00006C9B0000}"/>
    <cellStyle name="Normal 25 18 9 2 3" xfId="40032" xr:uid="{00000000-0005-0000-0000-00006D9B0000}"/>
    <cellStyle name="Normal 25 18 9 2 4" xfId="40033" xr:uid="{00000000-0005-0000-0000-00006E9B0000}"/>
    <cellStyle name="Normal 25 18 9 2 4 2" xfId="40034" xr:uid="{00000000-0005-0000-0000-00006F9B0000}"/>
    <cellStyle name="Normal 25 18 9 2 5" xfId="40035" xr:uid="{00000000-0005-0000-0000-0000709B0000}"/>
    <cellStyle name="Normal 25 18 9 3" xfId="40036" xr:uid="{00000000-0005-0000-0000-0000719B0000}"/>
    <cellStyle name="Normal 25 18 9 4" xfId="40037" xr:uid="{00000000-0005-0000-0000-0000729B0000}"/>
    <cellStyle name="Normal 25 18 9 4 2" xfId="40038" xr:uid="{00000000-0005-0000-0000-0000739B0000}"/>
    <cellStyle name="Normal 25 18 9 4 2 2" xfId="40039" xr:uid="{00000000-0005-0000-0000-0000749B0000}"/>
    <cellStyle name="Normal 25 18 9 4 2 2 2" xfId="40040" xr:uid="{00000000-0005-0000-0000-0000759B0000}"/>
    <cellStyle name="Normal 25 18 9 4 2 2 2 2" xfId="40041" xr:uid="{00000000-0005-0000-0000-0000769B0000}"/>
    <cellStyle name="Normal 25 18 9 4 2 2 3" xfId="40042" xr:uid="{00000000-0005-0000-0000-0000779B0000}"/>
    <cellStyle name="Normal 25 18 9 4 2 2 3 2" xfId="40043" xr:uid="{00000000-0005-0000-0000-0000789B0000}"/>
    <cellStyle name="Normal 25 18 9 4 2 2 4" xfId="40044" xr:uid="{00000000-0005-0000-0000-0000799B0000}"/>
    <cellStyle name="Normal 25 18 9 4 2 2 4 2" xfId="40045" xr:uid="{00000000-0005-0000-0000-00007A9B0000}"/>
    <cellStyle name="Normal 25 18 9 4 2 2 5" xfId="40046" xr:uid="{00000000-0005-0000-0000-00007B9B0000}"/>
    <cellStyle name="Normal 25 18 9 4 2 2 5 2" xfId="40047" xr:uid="{00000000-0005-0000-0000-00007C9B0000}"/>
    <cellStyle name="Normal 25 18 9 4 2 2 6" xfId="40048" xr:uid="{00000000-0005-0000-0000-00007D9B0000}"/>
    <cellStyle name="Normal 25 18 9 4 2 3" xfId="40049" xr:uid="{00000000-0005-0000-0000-00007E9B0000}"/>
    <cellStyle name="Normal 25 18 9 4 2 3 2" xfId="40050" xr:uid="{00000000-0005-0000-0000-00007F9B0000}"/>
    <cellStyle name="Normal 25 18 9 4 2 4" xfId="40051" xr:uid="{00000000-0005-0000-0000-0000809B0000}"/>
    <cellStyle name="Normal 25 18 9 4 2 4 2" xfId="40052" xr:uid="{00000000-0005-0000-0000-0000819B0000}"/>
    <cellStyle name="Normal 25 18 9 4 2 5" xfId="40053" xr:uid="{00000000-0005-0000-0000-0000829B0000}"/>
    <cellStyle name="Normal 25 18 9 4 2 5 2" xfId="40054" xr:uid="{00000000-0005-0000-0000-0000839B0000}"/>
    <cellStyle name="Normal 25 18 9 4 2 6" xfId="40055" xr:uid="{00000000-0005-0000-0000-0000849B0000}"/>
    <cellStyle name="Normal 25 18 9 4 2 6 2" xfId="40056" xr:uid="{00000000-0005-0000-0000-0000859B0000}"/>
    <cellStyle name="Normal 25 18 9 4 2 7" xfId="40057" xr:uid="{00000000-0005-0000-0000-0000869B0000}"/>
    <cellStyle name="Normal 25 18 9 4 3" xfId="40058" xr:uid="{00000000-0005-0000-0000-0000879B0000}"/>
    <cellStyle name="Normal 25 18 9 4 3 2" xfId="40059" xr:uid="{00000000-0005-0000-0000-0000889B0000}"/>
    <cellStyle name="Normal 25 18 9 4 3 2 2" xfId="40060" xr:uid="{00000000-0005-0000-0000-0000899B0000}"/>
    <cellStyle name="Normal 25 18 9 4 3 2 2 2" xfId="40061" xr:uid="{00000000-0005-0000-0000-00008A9B0000}"/>
    <cellStyle name="Normal 25 18 9 4 3 2 3" xfId="40062" xr:uid="{00000000-0005-0000-0000-00008B9B0000}"/>
    <cellStyle name="Normal 25 18 9 4 3 2 3 2" xfId="40063" xr:uid="{00000000-0005-0000-0000-00008C9B0000}"/>
    <cellStyle name="Normal 25 18 9 4 3 2 4" xfId="40064" xr:uid="{00000000-0005-0000-0000-00008D9B0000}"/>
    <cellStyle name="Normal 25 18 9 4 3 3" xfId="40065" xr:uid="{00000000-0005-0000-0000-00008E9B0000}"/>
    <cellStyle name="Normal 25 18 9 4 3 3 2" xfId="40066" xr:uid="{00000000-0005-0000-0000-00008F9B0000}"/>
    <cellStyle name="Normal 25 18 9 4 3 4" xfId="40067" xr:uid="{00000000-0005-0000-0000-0000909B0000}"/>
    <cellStyle name="Normal 25 18 9 4 3 4 2" xfId="40068" xr:uid="{00000000-0005-0000-0000-0000919B0000}"/>
    <cellStyle name="Normal 25 18 9 4 3 5" xfId="40069" xr:uid="{00000000-0005-0000-0000-0000929B0000}"/>
    <cellStyle name="Normal 25 18 9 4 3 5 2" xfId="40070" xr:uid="{00000000-0005-0000-0000-0000939B0000}"/>
    <cellStyle name="Normal 25 18 9 4 3 6" xfId="40071" xr:uid="{00000000-0005-0000-0000-0000949B0000}"/>
    <cellStyle name="Normal 25 18 9 4 3 6 2" xfId="40072" xr:uid="{00000000-0005-0000-0000-0000959B0000}"/>
    <cellStyle name="Normal 25 18 9 4 3 7" xfId="40073" xr:uid="{00000000-0005-0000-0000-0000969B0000}"/>
    <cellStyle name="Normal 25 18 9 4 4" xfId="40074" xr:uid="{00000000-0005-0000-0000-0000979B0000}"/>
    <cellStyle name="Normal 25 18 9 4 4 2" xfId="40075" xr:uid="{00000000-0005-0000-0000-0000989B0000}"/>
    <cellStyle name="Normal 25 18 9 4 4 2 2" xfId="40076" xr:uid="{00000000-0005-0000-0000-0000999B0000}"/>
    <cellStyle name="Normal 25 18 9 4 4 3" xfId="40077" xr:uid="{00000000-0005-0000-0000-00009A9B0000}"/>
    <cellStyle name="Normal 25 18 9 4 4 3 2" xfId="40078" xr:uid="{00000000-0005-0000-0000-00009B9B0000}"/>
    <cellStyle name="Normal 25 18 9 4 4 4" xfId="40079" xr:uid="{00000000-0005-0000-0000-00009C9B0000}"/>
    <cellStyle name="Normal 25 18 9 4 5" xfId="40080" xr:uid="{00000000-0005-0000-0000-00009D9B0000}"/>
    <cellStyle name="Normal 25 18 9 4 5 2" xfId="40081" xr:uid="{00000000-0005-0000-0000-00009E9B0000}"/>
    <cellStyle name="Normal 25 18 9 4 6" xfId="40082" xr:uid="{00000000-0005-0000-0000-00009F9B0000}"/>
    <cellStyle name="Normal 25 18 9 4 6 2" xfId="40083" xr:uid="{00000000-0005-0000-0000-0000A09B0000}"/>
    <cellStyle name="Normal 25 18 9 4 7" xfId="40084" xr:uid="{00000000-0005-0000-0000-0000A19B0000}"/>
    <cellStyle name="Normal 25 18 9 4 7 2" xfId="40085" xr:uid="{00000000-0005-0000-0000-0000A29B0000}"/>
    <cellStyle name="Normal 25 18 9 4 8" xfId="40086" xr:uid="{00000000-0005-0000-0000-0000A39B0000}"/>
    <cellStyle name="Normal 25 18 9 4 8 2" xfId="40087" xr:uid="{00000000-0005-0000-0000-0000A49B0000}"/>
    <cellStyle name="Normal 25 18 9 4 9" xfId="40088" xr:uid="{00000000-0005-0000-0000-0000A59B0000}"/>
    <cellStyle name="Normal 25 18 9 5" xfId="40089" xr:uid="{00000000-0005-0000-0000-0000A69B0000}"/>
    <cellStyle name="Normal 25 18 9 5 2" xfId="40090" xr:uid="{00000000-0005-0000-0000-0000A79B0000}"/>
    <cellStyle name="Normal 25 18 9 5 2 2" xfId="40091" xr:uid="{00000000-0005-0000-0000-0000A89B0000}"/>
    <cellStyle name="Normal 25 18 9 5 2 2 2" xfId="40092" xr:uid="{00000000-0005-0000-0000-0000A99B0000}"/>
    <cellStyle name="Normal 25 18 9 5 2 2 2 2" xfId="40093" xr:uid="{00000000-0005-0000-0000-0000AA9B0000}"/>
    <cellStyle name="Normal 25 18 9 5 2 2 3" xfId="40094" xr:uid="{00000000-0005-0000-0000-0000AB9B0000}"/>
    <cellStyle name="Normal 25 18 9 5 2 2 3 2" xfId="40095" xr:uid="{00000000-0005-0000-0000-0000AC9B0000}"/>
    <cellStyle name="Normal 25 18 9 5 2 2 4" xfId="40096" xr:uid="{00000000-0005-0000-0000-0000AD9B0000}"/>
    <cellStyle name="Normal 25 18 9 5 2 2 4 2" xfId="40097" xr:uid="{00000000-0005-0000-0000-0000AE9B0000}"/>
    <cellStyle name="Normal 25 18 9 5 2 2 5" xfId="40098" xr:uid="{00000000-0005-0000-0000-0000AF9B0000}"/>
    <cellStyle name="Normal 25 18 9 5 2 2 5 2" xfId="40099" xr:uid="{00000000-0005-0000-0000-0000B09B0000}"/>
    <cellStyle name="Normal 25 18 9 5 2 2 6" xfId="40100" xr:uid="{00000000-0005-0000-0000-0000B19B0000}"/>
    <cellStyle name="Normal 25 18 9 5 2 3" xfId="40101" xr:uid="{00000000-0005-0000-0000-0000B29B0000}"/>
    <cellStyle name="Normal 25 18 9 5 2 3 2" xfId="40102" xr:uid="{00000000-0005-0000-0000-0000B39B0000}"/>
    <cellStyle name="Normal 25 18 9 5 2 4" xfId="40103" xr:uid="{00000000-0005-0000-0000-0000B49B0000}"/>
    <cellStyle name="Normal 25 18 9 5 2 4 2" xfId="40104" xr:uid="{00000000-0005-0000-0000-0000B59B0000}"/>
    <cellStyle name="Normal 25 18 9 5 2 5" xfId="40105" xr:uid="{00000000-0005-0000-0000-0000B69B0000}"/>
    <cellStyle name="Normal 25 18 9 5 2 5 2" xfId="40106" xr:uid="{00000000-0005-0000-0000-0000B79B0000}"/>
    <cellStyle name="Normal 25 18 9 5 2 6" xfId="40107" xr:uid="{00000000-0005-0000-0000-0000B89B0000}"/>
    <cellStyle name="Normal 25 18 9 5 2 6 2" xfId="40108" xr:uid="{00000000-0005-0000-0000-0000B99B0000}"/>
    <cellStyle name="Normal 25 18 9 5 2 7" xfId="40109" xr:uid="{00000000-0005-0000-0000-0000BA9B0000}"/>
    <cellStyle name="Normal 25 18 9 5 3" xfId="40110" xr:uid="{00000000-0005-0000-0000-0000BB9B0000}"/>
    <cellStyle name="Normal 25 18 9 5 3 2" xfId="40111" xr:uid="{00000000-0005-0000-0000-0000BC9B0000}"/>
    <cellStyle name="Normal 25 18 9 5 3 2 2" xfId="40112" xr:uid="{00000000-0005-0000-0000-0000BD9B0000}"/>
    <cellStyle name="Normal 25 18 9 5 3 2 2 2" xfId="40113" xr:uid="{00000000-0005-0000-0000-0000BE9B0000}"/>
    <cellStyle name="Normal 25 18 9 5 3 2 3" xfId="40114" xr:uid="{00000000-0005-0000-0000-0000BF9B0000}"/>
    <cellStyle name="Normal 25 18 9 5 3 2 3 2" xfId="40115" xr:uid="{00000000-0005-0000-0000-0000C09B0000}"/>
    <cellStyle name="Normal 25 18 9 5 3 2 4" xfId="40116" xr:uid="{00000000-0005-0000-0000-0000C19B0000}"/>
    <cellStyle name="Normal 25 18 9 5 3 3" xfId="40117" xr:uid="{00000000-0005-0000-0000-0000C29B0000}"/>
    <cellStyle name="Normal 25 18 9 5 3 3 2" xfId="40118" xr:uid="{00000000-0005-0000-0000-0000C39B0000}"/>
    <cellStyle name="Normal 25 18 9 5 3 4" xfId="40119" xr:uid="{00000000-0005-0000-0000-0000C49B0000}"/>
    <cellStyle name="Normal 25 18 9 5 3 4 2" xfId="40120" xr:uid="{00000000-0005-0000-0000-0000C59B0000}"/>
    <cellStyle name="Normal 25 18 9 5 3 5" xfId="40121" xr:uid="{00000000-0005-0000-0000-0000C69B0000}"/>
    <cellStyle name="Normal 25 18 9 5 3 5 2" xfId="40122" xr:uid="{00000000-0005-0000-0000-0000C79B0000}"/>
    <cellStyle name="Normal 25 18 9 5 3 6" xfId="40123" xr:uid="{00000000-0005-0000-0000-0000C89B0000}"/>
    <cellStyle name="Normal 25 18 9 5 3 6 2" xfId="40124" xr:uid="{00000000-0005-0000-0000-0000C99B0000}"/>
    <cellStyle name="Normal 25 18 9 5 3 7" xfId="40125" xr:uid="{00000000-0005-0000-0000-0000CA9B0000}"/>
    <cellStyle name="Normal 25 18 9 5 4" xfId="40126" xr:uid="{00000000-0005-0000-0000-0000CB9B0000}"/>
    <cellStyle name="Normal 25 18 9 5 4 2" xfId="40127" xr:uid="{00000000-0005-0000-0000-0000CC9B0000}"/>
    <cellStyle name="Normal 25 18 9 5 4 2 2" xfId="40128" xr:uid="{00000000-0005-0000-0000-0000CD9B0000}"/>
    <cellStyle name="Normal 25 18 9 5 4 3" xfId="40129" xr:uid="{00000000-0005-0000-0000-0000CE9B0000}"/>
    <cellStyle name="Normal 25 18 9 5 4 3 2" xfId="40130" xr:uid="{00000000-0005-0000-0000-0000CF9B0000}"/>
    <cellStyle name="Normal 25 18 9 5 4 4" xfId="40131" xr:uid="{00000000-0005-0000-0000-0000D09B0000}"/>
    <cellStyle name="Normal 25 18 9 5 5" xfId="40132" xr:uid="{00000000-0005-0000-0000-0000D19B0000}"/>
    <cellStyle name="Normal 25 18 9 5 5 2" xfId="40133" xr:uid="{00000000-0005-0000-0000-0000D29B0000}"/>
    <cellStyle name="Normal 25 18 9 5 6" xfId="40134" xr:uid="{00000000-0005-0000-0000-0000D39B0000}"/>
    <cellStyle name="Normal 25 18 9 5 6 2" xfId="40135" xr:uid="{00000000-0005-0000-0000-0000D49B0000}"/>
    <cellStyle name="Normal 25 18 9 5 7" xfId="40136" xr:uid="{00000000-0005-0000-0000-0000D59B0000}"/>
    <cellStyle name="Normal 25 18 9 5 7 2" xfId="40137" xr:uid="{00000000-0005-0000-0000-0000D69B0000}"/>
    <cellStyle name="Normal 25 18 9 5 8" xfId="40138" xr:uid="{00000000-0005-0000-0000-0000D79B0000}"/>
    <cellStyle name="Normal 25 18 9 5 8 2" xfId="40139" xr:uid="{00000000-0005-0000-0000-0000D89B0000}"/>
    <cellStyle name="Normal 25 18 9 5 9" xfId="40140" xr:uid="{00000000-0005-0000-0000-0000D99B0000}"/>
    <cellStyle name="Normal 25 18 9 6" xfId="40141" xr:uid="{00000000-0005-0000-0000-0000DA9B0000}"/>
    <cellStyle name="Normal 25 18 9 6 2" xfId="40142" xr:uid="{00000000-0005-0000-0000-0000DB9B0000}"/>
    <cellStyle name="Normal 25 18 9 7" xfId="40143" xr:uid="{00000000-0005-0000-0000-0000DC9B0000}"/>
    <cellStyle name="Normal 25 18 9 7 2" xfId="40144" xr:uid="{00000000-0005-0000-0000-0000DD9B0000}"/>
    <cellStyle name="Normal 25 18 9 8" xfId="40145" xr:uid="{00000000-0005-0000-0000-0000DE9B0000}"/>
    <cellStyle name="Normal 25 19" xfId="40146" xr:uid="{00000000-0005-0000-0000-0000DF9B0000}"/>
    <cellStyle name="Normal 25 19 2" xfId="40147" xr:uid="{00000000-0005-0000-0000-0000E09B0000}"/>
    <cellStyle name="Normal 25 19 2 2" xfId="40148" xr:uid="{00000000-0005-0000-0000-0000E19B0000}"/>
    <cellStyle name="Normal 25 19 2 2 2" xfId="40149" xr:uid="{00000000-0005-0000-0000-0000E29B0000}"/>
    <cellStyle name="Normal 25 19 2 2 2 2" xfId="40150" xr:uid="{00000000-0005-0000-0000-0000E39B0000}"/>
    <cellStyle name="Normal 25 19 2 3" xfId="40151" xr:uid="{00000000-0005-0000-0000-0000E49B0000}"/>
    <cellStyle name="Normal 25 19 2 4" xfId="40152" xr:uid="{00000000-0005-0000-0000-0000E59B0000}"/>
    <cellStyle name="Normal 25 19 2 4 2" xfId="40153" xr:uid="{00000000-0005-0000-0000-0000E69B0000}"/>
    <cellStyle name="Normal 25 19 2 5" xfId="40154" xr:uid="{00000000-0005-0000-0000-0000E79B0000}"/>
    <cellStyle name="Normal 25 19 3" xfId="40155" xr:uid="{00000000-0005-0000-0000-0000E89B0000}"/>
    <cellStyle name="Normal 25 19 4" xfId="40156" xr:uid="{00000000-0005-0000-0000-0000E99B0000}"/>
    <cellStyle name="Normal 25 19 4 2" xfId="40157" xr:uid="{00000000-0005-0000-0000-0000EA9B0000}"/>
    <cellStyle name="Normal 25 19 4 2 2" xfId="40158" xr:uid="{00000000-0005-0000-0000-0000EB9B0000}"/>
    <cellStyle name="Normal 25 19 4 2 2 2" xfId="40159" xr:uid="{00000000-0005-0000-0000-0000EC9B0000}"/>
    <cellStyle name="Normal 25 19 4 2 2 2 2" xfId="40160" xr:uid="{00000000-0005-0000-0000-0000ED9B0000}"/>
    <cellStyle name="Normal 25 19 4 2 2 3" xfId="40161" xr:uid="{00000000-0005-0000-0000-0000EE9B0000}"/>
    <cellStyle name="Normal 25 19 4 2 2 3 2" xfId="40162" xr:uid="{00000000-0005-0000-0000-0000EF9B0000}"/>
    <cellStyle name="Normal 25 19 4 2 2 4" xfId="40163" xr:uid="{00000000-0005-0000-0000-0000F09B0000}"/>
    <cellStyle name="Normal 25 19 4 2 2 4 2" xfId="40164" xr:uid="{00000000-0005-0000-0000-0000F19B0000}"/>
    <cellStyle name="Normal 25 19 4 2 2 5" xfId="40165" xr:uid="{00000000-0005-0000-0000-0000F29B0000}"/>
    <cellStyle name="Normal 25 19 4 2 2 5 2" xfId="40166" xr:uid="{00000000-0005-0000-0000-0000F39B0000}"/>
    <cellStyle name="Normal 25 19 4 2 2 6" xfId="40167" xr:uid="{00000000-0005-0000-0000-0000F49B0000}"/>
    <cellStyle name="Normal 25 19 4 2 3" xfId="40168" xr:uid="{00000000-0005-0000-0000-0000F59B0000}"/>
    <cellStyle name="Normal 25 19 4 2 3 2" xfId="40169" xr:uid="{00000000-0005-0000-0000-0000F69B0000}"/>
    <cellStyle name="Normal 25 19 4 2 4" xfId="40170" xr:uid="{00000000-0005-0000-0000-0000F79B0000}"/>
    <cellStyle name="Normal 25 19 4 2 4 2" xfId="40171" xr:uid="{00000000-0005-0000-0000-0000F89B0000}"/>
    <cellStyle name="Normal 25 19 4 2 5" xfId="40172" xr:uid="{00000000-0005-0000-0000-0000F99B0000}"/>
    <cellStyle name="Normal 25 19 4 2 5 2" xfId="40173" xr:uid="{00000000-0005-0000-0000-0000FA9B0000}"/>
    <cellStyle name="Normal 25 19 4 2 6" xfId="40174" xr:uid="{00000000-0005-0000-0000-0000FB9B0000}"/>
    <cellStyle name="Normal 25 19 4 2 6 2" xfId="40175" xr:uid="{00000000-0005-0000-0000-0000FC9B0000}"/>
    <cellStyle name="Normal 25 19 4 2 7" xfId="40176" xr:uid="{00000000-0005-0000-0000-0000FD9B0000}"/>
    <cellStyle name="Normal 25 19 4 3" xfId="40177" xr:uid="{00000000-0005-0000-0000-0000FE9B0000}"/>
    <cellStyle name="Normal 25 19 4 3 2" xfId="40178" xr:uid="{00000000-0005-0000-0000-0000FF9B0000}"/>
    <cellStyle name="Normal 25 19 4 3 2 2" xfId="40179" xr:uid="{00000000-0005-0000-0000-0000009C0000}"/>
    <cellStyle name="Normal 25 19 4 3 2 2 2" xfId="40180" xr:uid="{00000000-0005-0000-0000-0000019C0000}"/>
    <cellStyle name="Normal 25 19 4 3 2 3" xfId="40181" xr:uid="{00000000-0005-0000-0000-0000029C0000}"/>
    <cellStyle name="Normal 25 19 4 3 2 3 2" xfId="40182" xr:uid="{00000000-0005-0000-0000-0000039C0000}"/>
    <cellStyle name="Normal 25 19 4 3 2 4" xfId="40183" xr:uid="{00000000-0005-0000-0000-0000049C0000}"/>
    <cellStyle name="Normal 25 19 4 3 3" xfId="40184" xr:uid="{00000000-0005-0000-0000-0000059C0000}"/>
    <cellStyle name="Normal 25 19 4 3 3 2" xfId="40185" xr:uid="{00000000-0005-0000-0000-0000069C0000}"/>
    <cellStyle name="Normal 25 19 4 3 4" xfId="40186" xr:uid="{00000000-0005-0000-0000-0000079C0000}"/>
    <cellStyle name="Normal 25 19 4 3 4 2" xfId="40187" xr:uid="{00000000-0005-0000-0000-0000089C0000}"/>
    <cellStyle name="Normal 25 19 4 3 5" xfId="40188" xr:uid="{00000000-0005-0000-0000-0000099C0000}"/>
    <cellStyle name="Normal 25 19 4 3 5 2" xfId="40189" xr:uid="{00000000-0005-0000-0000-00000A9C0000}"/>
    <cellStyle name="Normal 25 19 4 3 6" xfId="40190" xr:uid="{00000000-0005-0000-0000-00000B9C0000}"/>
    <cellStyle name="Normal 25 19 4 3 6 2" xfId="40191" xr:uid="{00000000-0005-0000-0000-00000C9C0000}"/>
    <cellStyle name="Normal 25 19 4 3 7" xfId="40192" xr:uid="{00000000-0005-0000-0000-00000D9C0000}"/>
    <cellStyle name="Normal 25 19 4 4" xfId="40193" xr:uid="{00000000-0005-0000-0000-00000E9C0000}"/>
    <cellStyle name="Normal 25 19 4 4 2" xfId="40194" xr:uid="{00000000-0005-0000-0000-00000F9C0000}"/>
    <cellStyle name="Normal 25 19 4 4 2 2" xfId="40195" xr:uid="{00000000-0005-0000-0000-0000109C0000}"/>
    <cellStyle name="Normal 25 19 4 4 3" xfId="40196" xr:uid="{00000000-0005-0000-0000-0000119C0000}"/>
    <cellStyle name="Normal 25 19 4 4 3 2" xfId="40197" xr:uid="{00000000-0005-0000-0000-0000129C0000}"/>
    <cellStyle name="Normal 25 19 4 4 4" xfId="40198" xr:uid="{00000000-0005-0000-0000-0000139C0000}"/>
    <cellStyle name="Normal 25 19 4 5" xfId="40199" xr:uid="{00000000-0005-0000-0000-0000149C0000}"/>
    <cellStyle name="Normal 25 19 4 5 2" xfId="40200" xr:uid="{00000000-0005-0000-0000-0000159C0000}"/>
    <cellStyle name="Normal 25 19 4 6" xfId="40201" xr:uid="{00000000-0005-0000-0000-0000169C0000}"/>
    <cellStyle name="Normal 25 19 4 6 2" xfId="40202" xr:uid="{00000000-0005-0000-0000-0000179C0000}"/>
    <cellStyle name="Normal 25 19 4 7" xfId="40203" xr:uid="{00000000-0005-0000-0000-0000189C0000}"/>
    <cellStyle name="Normal 25 19 4 7 2" xfId="40204" xr:uid="{00000000-0005-0000-0000-0000199C0000}"/>
    <cellStyle name="Normal 25 19 4 8" xfId="40205" xr:uid="{00000000-0005-0000-0000-00001A9C0000}"/>
    <cellStyle name="Normal 25 19 4 8 2" xfId="40206" xr:uid="{00000000-0005-0000-0000-00001B9C0000}"/>
    <cellStyle name="Normal 25 19 4 9" xfId="40207" xr:uid="{00000000-0005-0000-0000-00001C9C0000}"/>
    <cellStyle name="Normal 25 19 5" xfId="40208" xr:uid="{00000000-0005-0000-0000-00001D9C0000}"/>
    <cellStyle name="Normal 25 19 5 2" xfId="40209" xr:uid="{00000000-0005-0000-0000-00001E9C0000}"/>
    <cellStyle name="Normal 25 19 5 2 2" xfId="40210" xr:uid="{00000000-0005-0000-0000-00001F9C0000}"/>
    <cellStyle name="Normal 25 19 5 2 2 2" xfId="40211" xr:uid="{00000000-0005-0000-0000-0000209C0000}"/>
    <cellStyle name="Normal 25 19 5 2 2 2 2" xfId="40212" xr:uid="{00000000-0005-0000-0000-0000219C0000}"/>
    <cellStyle name="Normal 25 19 5 2 2 3" xfId="40213" xr:uid="{00000000-0005-0000-0000-0000229C0000}"/>
    <cellStyle name="Normal 25 19 5 2 2 3 2" xfId="40214" xr:uid="{00000000-0005-0000-0000-0000239C0000}"/>
    <cellStyle name="Normal 25 19 5 2 2 4" xfId="40215" xr:uid="{00000000-0005-0000-0000-0000249C0000}"/>
    <cellStyle name="Normal 25 19 5 2 2 4 2" xfId="40216" xr:uid="{00000000-0005-0000-0000-0000259C0000}"/>
    <cellStyle name="Normal 25 19 5 2 2 5" xfId="40217" xr:uid="{00000000-0005-0000-0000-0000269C0000}"/>
    <cellStyle name="Normal 25 19 5 2 2 5 2" xfId="40218" xr:uid="{00000000-0005-0000-0000-0000279C0000}"/>
    <cellStyle name="Normal 25 19 5 2 2 6" xfId="40219" xr:uid="{00000000-0005-0000-0000-0000289C0000}"/>
    <cellStyle name="Normal 25 19 5 2 3" xfId="40220" xr:uid="{00000000-0005-0000-0000-0000299C0000}"/>
    <cellStyle name="Normal 25 19 5 2 3 2" xfId="40221" xr:uid="{00000000-0005-0000-0000-00002A9C0000}"/>
    <cellStyle name="Normal 25 19 5 2 4" xfId="40222" xr:uid="{00000000-0005-0000-0000-00002B9C0000}"/>
    <cellStyle name="Normal 25 19 5 2 4 2" xfId="40223" xr:uid="{00000000-0005-0000-0000-00002C9C0000}"/>
    <cellStyle name="Normal 25 19 5 2 5" xfId="40224" xr:uid="{00000000-0005-0000-0000-00002D9C0000}"/>
    <cellStyle name="Normal 25 19 5 2 5 2" xfId="40225" xr:uid="{00000000-0005-0000-0000-00002E9C0000}"/>
    <cellStyle name="Normal 25 19 5 2 6" xfId="40226" xr:uid="{00000000-0005-0000-0000-00002F9C0000}"/>
    <cellStyle name="Normal 25 19 5 2 6 2" xfId="40227" xr:uid="{00000000-0005-0000-0000-0000309C0000}"/>
    <cellStyle name="Normal 25 19 5 2 7" xfId="40228" xr:uid="{00000000-0005-0000-0000-0000319C0000}"/>
    <cellStyle name="Normal 25 19 5 3" xfId="40229" xr:uid="{00000000-0005-0000-0000-0000329C0000}"/>
    <cellStyle name="Normal 25 19 5 3 2" xfId="40230" xr:uid="{00000000-0005-0000-0000-0000339C0000}"/>
    <cellStyle name="Normal 25 19 5 3 2 2" xfId="40231" xr:uid="{00000000-0005-0000-0000-0000349C0000}"/>
    <cellStyle name="Normal 25 19 5 3 2 2 2" xfId="40232" xr:uid="{00000000-0005-0000-0000-0000359C0000}"/>
    <cellStyle name="Normal 25 19 5 3 2 3" xfId="40233" xr:uid="{00000000-0005-0000-0000-0000369C0000}"/>
    <cellStyle name="Normal 25 19 5 3 2 3 2" xfId="40234" xr:uid="{00000000-0005-0000-0000-0000379C0000}"/>
    <cellStyle name="Normal 25 19 5 3 2 4" xfId="40235" xr:uid="{00000000-0005-0000-0000-0000389C0000}"/>
    <cellStyle name="Normal 25 19 5 3 3" xfId="40236" xr:uid="{00000000-0005-0000-0000-0000399C0000}"/>
    <cellStyle name="Normal 25 19 5 3 3 2" xfId="40237" xr:uid="{00000000-0005-0000-0000-00003A9C0000}"/>
    <cellStyle name="Normal 25 19 5 3 4" xfId="40238" xr:uid="{00000000-0005-0000-0000-00003B9C0000}"/>
    <cellStyle name="Normal 25 19 5 3 4 2" xfId="40239" xr:uid="{00000000-0005-0000-0000-00003C9C0000}"/>
    <cellStyle name="Normal 25 19 5 3 5" xfId="40240" xr:uid="{00000000-0005-0000-0000-00003D9C0000}"/>
    <cellStyle name="Normal 25 19 5 3 5 2" xfId="40241" xr:uid="{00000000-0005-0000-0000-00003E9C0000}"/>
    <cellStyle name="Normal 25 19 5 3 6" xfId="40242" xr:uid="{00000000-0005-0000-0000-00003F9C0000}"/>
    <cellStyle name="Normal 25 19 5 3 6 2" xfId="40243" xr:uid="{00000000-0005-0000-0000-0000409C0000}"/>
    <cellStyle name="Normal 25 19 5 3 7" xfId="40244" xr:uid="{00000000-0005-0000-0000-0000419C0000}"/>
    <cellStyle name="Normal 25 19 5 4" xfId="40245" xr:uid="{00000000-0005-0000-0000-0000429C0000}"/>
    <cellStyle name="Normal 25 19 5 4 2" xfId="40246" xr:uid="{00000000-0005-0000-0000-0000439C0000}"/>
    <cellStyle name="Normal 25 19 5 4 2 2" xfId="40247" xr:uid="{00000000-0005-0000-0000-0000449C0000}"/>
    <cellStyle name="Normal 25 19 5 4 3" xfId="40248" xr:uid="{00000000-0005-0000-0000-0000459C0000}"/>
    <cellStyle name="Normal 25 19 5 4 3 2" xfId="40249" xr:uid="{00000000-0005-0000-0000-0000469C0000}"/>
    <cellStyle name="Normal 25 19 5 4 4" xfId="40250" xr:uid="{00000000-0005-0000-0000-0000479C0000}"/>
    <cellStyle name="Normal 25 19 5 5" xfId="40251" xr:uid="{00000000-0005-0000-0000-0000489C0000}"/>
    <cellStyle name="Normal 25 19 5 5 2" xfId="40252" xr:uid="{00000000-0005-0000-0000-0000499C0000}"/>
    <cellStyle name="Normal 25 19 5 6" xfId="40253" xr:uid="{00000000-0005-0000-0000-00004A9C0000}"/>
    <cellStyle name="Normal 25 19 5 6 2" xfId="40254" xr:uid="{00000000-0005-0000-0000-00004B9C0000}"/>
    <cellStyle name="Normal 25 19 5 7" xfId="40255" xr:uid="{00000000-0005-0000-0000-00004C9C0000}"/>
    <cellStyle name="Normal 25 19 5 7 2" xfId="40256" xr:uid="{00000000-0005-0000-0000-00004D9C0000}"/>
    <cellStyle name="Normal 25 19 5 8" xfId="40257" xr:uid="{00000000-0005-0000-0000-00004E9C0000}"/>
    <cellStyle name="Normal 25 19 5 8 2" xfId="40258" xr:uid="{00000000-0005-0000-0000-00004F9C0000}"/>
    <cellStyle name="Normal 25 19 5 9" xfId="40259" xr:uid="{00000000-0005-0000-0000-0000509C0000}"/>
    <cellStyle name="Normal 25 19 6" xfId="40260" xr:uid="{00000000-0005-0000-0000-0000519C0000}"/>
    <cellStyle name="Normal 25 19 6 2" xfId="40261" xr:uid="{00000000-0005-0000-0000-0000529C0000}"/>
    <cellStyle name="Normal 25 19 7" xfId="40262" xr:uid="{00000000-0005-0000-0000-0000539C0000}"/>
    <cellStyle name="Normal 25 19 7 2" xfId="40263" xr:uid="{00000000-0005-0000-0000-0000549C0000}"/>
    <cellStyle name="Normal 25 19 8" xfId="40264" xr:uid="{00000000-0005-0000-0000-0000559C0000}"/>
    <cellStyle name="Normal 25 2" xfId="40265" xr:uid="{00000000-0005-0000-0000-0000569C0000}"/>
    <cellStyle name="Normal 25 2 10" xfId="40266" xr:uid="{00000000-0005-0000-0000-0000579C0000}"/>
    <cellStyle name="Normal 25 2 10 2" xfId="40267" xr:uid="{00000000-0005-0000-0000-0000589C0000}"/>
    <cellStyle name="Normal 25 2 10 2 2" xfId="40268" xr:uid="{00000000-0005-0000-0000-0000599C0000}"/>
    <cellStyle name="Normal 25 2 10 2 2 2" xfId="40269" xr:uid="{00000000-0005-0000-0000-00005A9C0000}"/>
    <cellStyle name="Normal 25 2 10 2 2 2 2" xfId="40270" xr:uid="{00000000-0005-0000-0000-00005B9C0000}"/>
    <cellStyle name="Normal 25 2 10 2 3" xfId="40271" xr:uid="{00000000-0005-0000-0000-00005C9C0000}"/>
    <cellStyle name="Normal 25 2 10 2 4" xfId="40272" xr:uid="{00000000-0005-0000-0000-00005D9C0000}"/>
    <cellStyle name="Normal 25 2 10 2 4 2" xfId="40273" xr:uid="{00000000-0005-0000-0000-00005E9C0000}"/>
    <cellStyle name="Normal 25 2 10 2 5" xfId="40274" xr:uid="{00000000-0005-0000-0000-00005F9C0000}"/>
    <cellStyle name="Normal 25 2 10 3" xfId="40275" xr:uid="{00000000-0005-0000-0000-0000609C0000}"/>
    <cellStyle name="Normal 25 2 10 4" xfId="40276" xr:uid="{00000000-0005-0000-0000-0000619C0000}"/>
    <cellStyle name="Normal 25 2 10 4 2" xfId="40277" xr:uid="{00000000-0005-0000-0000-0000629C0000}"/>
    <cellStyle name="Normal 25 2 10 4 2 2" xfId="40278" xr:uid="{00000000-0005-0000-0000-0000639C0000}"/>
    <cellStyle name="Normal 25 2 10 4 2 2 2" xfId="40279" xr:uid="{00000000-0005-0000-0000-0000649C0000}"/>
    <cellStyle name="Normal 25 2 10 4 2 2 2 2" xfId="40280" xr:uid="{00000000-0005-0000-0000-0000659C0000}"/>
    <cellStyle name="Normal 25 2 10 4 2 2 3" xfId="40281" xr:uid="{00000000-0005-0000-0000-0000669C0000}"/>
    <cellStyle name="Normal 25 2 10 4 2 2 3 2" xfId="40282" xr:uid="{00000000-0005-0000-0000-0000679C0000}"/>
    <cellStyle name="Normal 25 2 10 4 2 2 4" xfId="40283" xr:uid="{00000000-0005-0000-0000-0000689C0000}"/>
    <cellStyle name="Normal 25 2 10 4 2 2 4 2" xfId="40284" xr:uid="{00000000-0005-0000-0000-0000699C0000}"/>
    <cellStyle name="Normal 25 2 10 4 2 2 5" xfId="40285" xr:uid="{00000000-0005-0000-0000-00006A9C0000}"/>
    <cellStyle name="Normal 25 2 10 4 2 2 5 2" xfId="40286" xr:uid="{00000000-0005-0000-0000-00006B9C0000}"/>
    <cellStyle name="Normal 25 2 10 4 2 2 6" xfId="40287" xr:uid="{00000000-0005-0000-0000-00006C9C0000}"/>
    <cellStyle name="Normal 25 2 10 4 2 3" xfId="40288" xr:uid="{00000000-0005-0000-0000-00006D9C0000}"/>
    <cellStyle name="Normal 25 2 10 4 2 3 2" xfId="40289" xr:uid="{00000000-0005-0000-0000-00006E9C0000}"/>
    <cellStyle name="Normal 25 2 10 4 2 4" xfId="40290" xr:uid="{00000000-0005-0000-0000-00006F9C0000}"/>
    <cellStyle name="Normal 25 2 10 4 2 4 2" xfId="40291" xr:uid="{00000000-0005-0000-0000-0000709C0000}"/>
    <cellStyle name="Normal 25 2 10 4 2 5" xfId="40292" xr:uid="{00000000-0005-0000-0000-0000719C0000}"/>
    <cellStyle name="Normal 25 2 10 4 2 5 2" xfId="40293" xr:uid="{00000000-0005-0000-0000-0000729C0000}"/>
    <cellStyle name="Normal 25 2 10 4 2 6" xfId="40294" xr:uid="{00000000-0005-0000-0000-0000739C0000}"/>
    <cellStyle name="Normal 25 2 10 4 2 6 2" xfId="40295" xr:uid="{00000000-0005-0000-0000-0000749C0000}"/>
    <cellStyle name="Normal 25 2 10 4 2 7" xfId="40296" xr:uid="{00000000-0005-0000-0000-0000759C0000}"/>
    <cellStyle name="Normal 25 2 10 4 3" xfId="40297" xr:uid="{00000000-0005-0000-0000-0000769C0000}"/>
    <cellStyle name="Normal 25 2 10 4 3 2" xfId="40298" xr:uid="{00000000-0005-0000-0000-0000779C0000}"/>
    <cellStyle name="Normal 25 2 10 4 3 2 2" xfId="40299" xr:uid="{00000000-0005-0000-0000-0000789C0000}"/>
    <cellStyle name="Normal 25 2 10 4 3 2 2 2" xfId="40300" xr:uid="{00000000-0005-0000-0000-0000799C0000}"/>
    <cellStyle name="Normal 25 2 10 4 3 2 3" xfId="40301" xr:uid="{00000000-0005-0000-0000-00007A9C0000}"/>
    <cellStyle name="Normal 25 2 10 4 3 2 3 2" xfId="40302" xr:uid="{00000000-0005-0000-0000-00007B9C0000}"/>
    <cellStyle name="Normal 25 2 10 4 3 2 4" xfId="40303" xr:uid="{00000000-0005-0000-0000-00007C9C0000}"/>
    <cellStyle name="Normal 25 2 10 4 3 3" xfId="40304" xr:uid="{00000000-0005-0000-0000-00007D9C0000}"/>
    <cellStyle name="Normal 25 2 10 4 3 3 2" xfId="40305" xr:uid="{00000000-0005-0000-0000-00007E9C0000}"/>
    <cellStyle name="Normal 25 2 10 4 3 4" xfId="40306" xr:uid="{00000000-0005-0000-0000-00007F9C0000}"/>
    <cellStyle name="Normal 25 2 10 4 3 4 2" xfId="40307" xr:uid="{00000000-0005-0000-0000-0000809C0000}"/>
    <cellStyle name="Normal 25 2 10 4 3 5" xfId="40308" xr:uid="{00000000-0005-0000-0000-0000819C0000}"/>
    <cellStyle name="Normal 25 2 10 4 3 5 2" xfId="40309" xr:uid="{00000000-0005-0000-0000-0000829C0000}"/>
    <cellStyle name="Normal 25 2 10 4 3 6" xfId="40310" xr:uid="{00000000-0005-0000-0000-0000839C0000}"/>
    <cellStyle name="Normal 25 2 10 4 3 6 2" xfId="40311" xr:uid="{00000000-0005-0000-0000-0000849C0000}"/>
    <cellStyle name="Normal 25 2 10 4 3 7" xfId="40312" xr:uid="{00000000-0005-0000-0000-0000859C0000}"/>
    <cellStyle name="Normal 25 2 10 4 4" xfId="40313" xr:uid="{00000000-0005-0000-0000-0000869C0000}"/>
    <cellStyle name="Normal 25 2 10 4 4 2" xfId="40314" xr:uid="{00000000-0005-0000-0000-0000879C0000}"/>
    <cellStyle name="Normal 25 2 10 4 4 2 2" xfId="40315" xr:uid="{00000000-0005-0000-0000-0000889C0000}"/>
    <cellStyle name="Normal 25 2 10 4 4 3" xfId="40316" xr:uid="{00000000-0005-0000-0000-0000899C0000}"/>
    <cellStyle name="Normal 25 2 10 4 4 3 2" xfId="40317" xr:uid="{00000000-0005-0000-0000-00008A9C0000}"/>
    <cellStyle name="Normal 25 2 10 4 4 4" xfId="40318" xr:uid="{00000000-0005-0000-0000-00008B9C0000}"/>
    <cellStyle name="Normal 25 2 10 4 5" xfId="40319" xr:uid="{00000000-0005-0000-0000-00008C9C0000}"/>
    <cellStyle name="Normal 25 2 10 4 5 2" xfId="40320" xr:uid="{00000000-0005-0000-0000-00008D9C0000}"/>
    <cellStyle name="Normal 25 2 10 4 6" xfId="40321" xr:uid="{00000000-0005-0000-0000-00008E9C0000}"/>
    <cellStyle name="Normal 25 2 10 4 6 2" xfId="40322" xr:uid="{00000000-0005-0000-0000-00008F9C0000}"/>
    <cellStyle name="Normal 25 2 10 4 7" xfId="40323" xr:uid="{00000000-0005-0000-0000-0000909C0000}"/>
    <cellStyle name="Normal 25 2 10 4 7 2" xfId="40324" xr:uid="{00000000-0005-0000-0000-0000919C0000}"/>
    <cellStyle name="Normal 25 2 10 4 8" xfId="40325" xr:uid="{00000000-0005-0000-0000-0000929C0000}"/>
    <cellStyle name="Normal 25 2 10 4 8 2" xfId="40326" xr:uid="{00000000-0005-0000-0000-0000939C0000}"/>
    <cellStyle name="Normal 25 2 10 4 9" xfId="40327" xr:uid="{00000000-0005-0000-0000-0000949C0000}"/>
    <cellStyle name="Normal 25 2 10 5" xfId="40328" xr:uid="{00000000-0005-0000-0000-0000959C0000}"/>
    <cellStyle name="Normal 25 2 10 5 2" xfId="40329" xr:uid="{00000000-0005-0000-0000-0000969C0000}"/>
    <cellStyle name="Normal 25 2 10 5 2 2" xfId="40330" xr:uid="{00000000-0005-0000-0000-0000979C0000}"/>
    <cellStyle name="Normal 25 2 10 5 2 2 2" xfId="40331" xr:uid="{00000000-0005-0000-0000-0000989C0000}"/>
    <cellStyle name="Normal 25 2 10 5 2 2 2 2" xfId="40332" xr:uid="{00000000-0005-0000-0000-0000999C0000}"/>
    <cellStyle name="Normal 25 2 10 5 2 2 3" xfId="40333" xr:uid="{00000000-0005-0000-0000-00009A9C0000}"/>
    <cellStyle name="Normal 25 2 10 5 2 2 3 2" xfId="40334" xr:uid="{00000000-0005-0000-0000-00009B9C0000}"/>
    <cellStyle name="Normal 25 2 10 5 2 2 4" xfId="40335" xr:uid="{00000000-0005-0000-0000-00009C9C0000}"/>
    <cellStyle name="Normal 25 2 10 5 2 2 4 2" xfId="40336" xr:uid="{00000000-0005-0000-0000-00009D9C0000}"/>
    <cellStyle name="Normal 25 2 10 5 2 2 5" xfId="40337" xr:uid="{00000000-0005-0000-0000-00009E9C0000}"/>
    <cellStyle name="Normal 25 2 10 5 2 2 5 2" xfId="40338" xr:uid="{00000000-0005-0000-0000-00009F9C0000}"/>
    <cellStyle name="Normal 25 2 10 5 2 2 6" xfId="40339" xr:uid="{00000000-0005-0000-0000-0000A09C0000}"/>
    <cellStyle name="Normal 25 2 10 5 2 3" xfId="40340" xr:uid="{00000000-0005-0000-0000-0000A19C0000}"/>
    <cellStyle name="Normal 25 2 10 5 2 3 2" xfId="40341" xr:uid="{00000000-0005-0000-0000-0000A29C0000}"/>
    <cellStyle name="Normal 25 2 10 5 2 4" xfId="40342" xr:uid="{00000000-0005-0000-0000-0000A39C0000}"/>
    <cellStyle name="Normal 25 2 10 5 2 4 2" xfId="40343" xr:uid="{00000000-0005-0000-0000-0000A49C0000}"/>
    <cellStyle name="Normal 25 2 10 5 2 5" xfId="40344" xr:uid="{00000000-0005-0000-0000-0000A59C0000}"/>
    <cellStyle name="Normal 25 2 10 5 2 5 2" xfId="40345" xr:uid="{00000000-0005-0000-0000-0000A69C0000}"/>
    <cellStyle name="Normal 25 2 10 5 2 6" xfId="40346" xr:uid="{00000000-0005-0000-0000-0000A79C0000}"/>
    <cellStyle name="Normal 25 2 10 5 2 6 2" xfId="40347" xr:uid="{00000000-0005-0000-0000-0000A89C0000}"/>
    <cellStyle name="Normal 25 2 10 5 2 7" xfId="40348" xr:uid="{00000000-0005-0000-0000-0000A99C0000}"/>
    <cellStyle name="Normal 25 2 10 5 3" xfId="40349" xr:uid="{00000000-0005-0000-0000-0000AA9C0000}"/>
    <cellStyle name="Normal 25 2 10 5 3 2" xfId="40350" xr:uid="{00000000-0005-0000-0000-0000AB9C0000}"/>
    <cellStyle name="Normal 25 2 10 5 3 2 2" xfId="40351" xr:uid="{00000000-0005-0000-0000-0000AC9C0000}"/>
    <cellStyle name="Normal 25 2 10 5 3 2 2 2" xfId="40352" xr:uid="{00000000-0005-0000-0000-0000AD9C0000}"/>
    <cellStyle name="Normal 25 2 10 5 3 2 3" xfId="40353" xr:uid="{00000000-0005-0000-0000-0000AE9C0000}"/>
    <cellStyle name="Normal 25 2 10 5 3 2 3 2" xfId="40354" xr:uid="{00000000-0005-0000-0000-0000AF9C0000}"/>
    <cellStyle name="Normal 25 2 10 5 3 2 4" xfId="40355" xr:uid="{00000000-0005-0000-0000-0000B09C0000}"/>
    <cellStyle name="Normal 25 2 10 5 3 3" xfId="40356" xr:uid="{00000000-0005-0000-0000-0000B19C0000}"/>
    <cellStyle name="Normal 25 2 10 5 3 3 2" xfId="40357" xr:uid="{00000000-0005-0000-0000-0000B29C0000}"/>
    <cellStyle name="Normal 25 2 10 5 3 4" xfId="40358" xr:uid="{00000000-0005-0000-0000-0000B39C0000}"/>
    <cellStyle name="Normal 25 2 10 5 3 4 2" xfId="40359" xr:uid="{00000000-0005-0000-0000-0000B49C0000}"/>
    <cellStyle name="Normal 25 2 10 5 3 5" xfId="40360" xr:uid="{00000000-0005-0000-0000-0000B59C0000}"/>
    <cellStyle name="Normal 25 2 10 5 3 5 2" xfId="40361" xr:uid="{00000000-0005-0000-0000-0000B69C0000}"/>
    <cellStyle name="Normal 25 2 10 5 3 6" xfId="40362" xr:uid="{00000000-0005-0000-0000-0000B79C0000}"/>
    <cellStyle name="Normal 25 2 10 5 3 6 2" xfId="40363" xr:uid="{00000000-0005-0000-0000-0000B89C0000}"/>
    <cellStyle name="Normal 25 2 10 5 3 7" xfId="40364" xr:uid="{00000000-0005-0000-0000-0000B99C0000}"/>
    <cellStyle name="Normal 25 2 10 5 4" xfId="40365" xr:uid="{00000000-0005-0000-0000-0000BA9C0000}"/>
    <cellStyle name="Normal 25 2 10 5 4 2" xfId="40366" xr:uid="{00000000-0005-0000-0000-0000BB9C0000}"/>
    <cellStyle name="Normal 25 2 10 5 4 2 2" xfId="40367" xr:uid="{00000000-0005-0000-0000-0000BC9C0000}"/>
    <cellStyle name="Normal 25 2 10 5 4 3" xfId="40368" xr:uid="{00000000-0005-0000-0000-0000BD9C0000}"/>
    <cellStyle name="Normal 25 2 10 5 4 3 2" xfId="40369" xr:uid="{00000000-0005-0000-0000-0000BE9C0000}"/>
    <cellStyle name="Normal 25 2 10 5 4 4" xfId="40370" xr:uid="{00000000-0005-0000-0000-0000BF9C0000}"/>
    <cellStyle name="Normal 25 2 10 5 5" xfId="40371" xr:uid="{00000000-0005-0000-0000-0000C09C0000}"/>
    <cellStyle name="Normal 25 2 10 5 5 2" xfId="40372" xr:uid="{00000000-0005-0000-0000-0000C19C0000}"/>
    <cellStyle name="Normal 25 2 10 5 6" xfId="40373" xr:uid="{00000000-0005-0000-0000-0000C29C0000}"/>
    <cellStyle name="Normal 25 2 10 5 6 2" xfId="40374" xr:uid="{00000000-0005-0000-0000-0000C39C0000}"/>
    <cellStyle name="Normal 25 2 10 5 7" xfId="40375" xr:uid="{00000000-0005-0000-0000-0000C49C0000}"/>
    <cellStyle name="Normal 25 2 10 5 7 2" xfId="40376" xr:uid="{00000000-0005-0000-0000-0000C59C0000}"/>
    <cellStyle name="Normal 25 2 10 5 8" xfId="40377" xr:uid="{00000000-0005-0000-0000-0000C69C0000}"/>
    <cellStyle name="Normal 25 2 10 5 8 2" xfId="40378" xr:uid="{00000000-0005-0000-0000-0000C79C0000}"/>
    <cellStyle name="Normal 25 2 10 5 9" xfId="40379" xr:uid="{00000000-0005-0000-0000-0000C89C0000}"/>
    <cellStyle name="Normal 25 2 10 6" xfId="40380" xr:uid="{00000000-0005-0000-0000-0000C99C0000}"/>
    <cellStyle name="Normal 25 2 10 6 2" xfId="40381" xr:uid="{00000000-0005-0000-0000-0000CA9C0000}"/>
    <cellStyle name="Normal 25 2 10 7" xfId="40382" xr:uid="{00000000-0005-0000-0000-0000CB9C0000}"/>
    <cellStyle name="Normal 25 2 10 7 2" xfId="40383" xr:uid="{00000000-0005-0000-0000-0000CC9C0000}"/>
    <cellStyle name="Normal 25 2 10 8" xfId="40384" xr:uid="{00000000-0005-0000-0000-0000CD9C0000}"/>
    <cellStyle name="Normal 25 2 11" xfId="40385" xr:uid="{00000000-0005-0000-0000-0000CE9C0000}"/>
    <cellStyle name="Normal 25 2 11 2" xfId="40386" xr:uid="{00000000-0005-0000-0000-0000CF9C0000}"/>
    <cellStyle name="Normal 25 2 11 2 2" xfId="40387" xr:uid="{00000000-0005-0000-0000-0000D09C0000}"/>
    <cellStyle name="Normal 25 2 11 2 2 2" xfId="40388" xr:uid="{00000000-0005-0000-0000-0000D19C0000}"/>
    <cellStyle name="Normal 25 2 11 2 2 2 2" xfId="40389" xr:uid="{00000000-0005-0000-0000-0000D29C0000}"/>
    <cellStyle name="Normal 25 2 11 2 3" xfId="40390" xr:uid="{00000000-0005-0000-0000-0000D39C0000}"/>
    <cellStyle name="Normal 25 2 11 2 4" xfId="40391" xr:uid="{00000000-0005-0000-0000-0000D49C0000}"/>
    <cellStyle name="Normal 25 2 11 2 4 2" xfId="40392" xr:uid="{00000000-0005-0000-0000-0000D59C0000}"/>
    <cellStyle name="Normal 25 2 11 2 5" xfId="40393" xr:uid="{00000000-0005-0000-0000-0000D69C0000}"/>
    <cellStyle name="Normal 25 2 11 3" xfId="40394" xr:uid="{00000000-0005-0000-0000-0000D79C0000}"/>
    <cellStyle name="Normal 25 2 11 4" xfId="40395" xr:uid="{00000000-0005-0000-0000-0000D89C0000}"/>
    <cellStyle name="Normal 25 2 11 4 2" xfId="40396" xr:uid="{00000000-0005-0000-0000-0000D99C0000}"/>
    <cellStyle name="Normal 25 2 11 4 2 2" xfId="40397" xr:uid="{00000000-0005-0000-0000-0000DA9C0000}"/>
    <cellStyle name="Normal 25 2 11 4 2 2 2" xfId="40398" xr:uid="{00000000-0005-0000-0000-0000DB9C0000}"/>
    <cellStyle name="Normal 25 2 11 4 2 2 2 2" xfId="40399" xr:uid="{00000000-0005-0000-0000-0000DC9C0000}"/>
    <cellStyle name="Normal 25 2 11 4 2 2 3" xfId="40400" xr:uid="{00000000-0005-0000-0000-0000DD9C0000}"/>
    <cellStyle name="Normal 25 2 11 4 2 2 3 2" xfId="40401" xr:uid="{00000000-0005-0000-0000-0000DE9C0000}"/>
    <cellStyle name="Normal 25 2 11 4 2 2 4" xfId="40402" xr:uid="{00000000-0005-0000-0000-0000DF9C0000}"/>
    <cellStyle name="Normal 25 2 11 4 2 2 4 2" xfId="40403" xr:uid="{00000000-0005-0000-0000-0000E09C0000}"/>
    <cellStyle name="Normal 25 2 11 4 2 2 5" xfId="40404" xr:uid="{00000000-0005-0000-0000-0000E19C0000}"/>
    <cellStyle name="Normal 25 2 11 4 2 2 5 2" xfId="40405" xr:uid="{00000000-0005-0000-0000-0000E29C0000}"/>
    <cellStyle name="Normal 25 2 11 4 2 2 6" xfId="40406" xr:uid="{00000000-0005-0000-0000-0000E39C0000}"/>
    <cellStyle name="Normal 25 2 11 4 2 3" xfId="40407" xr:uid="{00000000-0005-0000-0000-0000E49C0000}"/>
    <cellStyle name="Normal 25 2 11 4 2 3 2" xfId="40408" xr:uid="{00000000-0005-0000-0000-0000E59C0000}"/>
    <cellStyle name="Normal 25 2 11 4 2 4" xfId="40409" xr:uid="{00000000-0005-0000-0000-0000E69C0000}"/>
    <cellStyle name="Normal 25 2 11 4 2 4 2" xfId="40410" xr:uid="{00000000-0005-0000-0000-0000E79C0000}"/>
    <cellStyle name="Normal 25 2 11 4 2 5" xfId="40411" xr:uid="{00000000-0005-0000-0000-0000E89C0000}"/>
    <cellStyle name="Normal 25 2 11 4 2 5 2" xfId="40412" xr:uid="{00000000-0005-0000-0000-0000E99C0000}"/>
    <cellStyle name="Normal 25 2 11 4 2 6" xfId="40413" xr:uid="{00000000-0005-0000-0000-0000EA9C0000}"/>
    <cellStyle name="Normal 25 2 11 4 2 6 2" xfId="40414" xr:uid="{00000000-0005-0000-0000-0000EB9C0000}"/>
    <cellStyle name="Normal 25 2 11 4 2 7" xfId="40415" xr:uid="{00000000-0005-0000-0000-0000EC9C0000}"/>
    <cellStyle name="Normal 25 2 11 4 3" xfId="40416" xr:uid="{00000000-0005-0000-0000-0000ED9C0000}"/>
    <cellStyle name="Normal 25 2 11 4 3 2" xfId="40417" xr:uid="{00000000-0005-0000-0000-0000EE9C0000}"/>
    <cellStyle name="Normal 25 2 11 4 3 2 2" xfId="40418" xr:uid="{00000000-0005-0000-0000-0000EF9C0000}"/>
    <cellStyle name="Normal 25 2 11 4 3 2 2 2" xfId="40419" xr:uid="{00000000-0005-0000-0000-0000F09C0000}"/>
    <cellStyle name="Normal 25 2 11 4 3 2 3" xfId="40420" xr:uid="{00000000-0005-0000-0000-0000F19C0000}"/>
    <cellStyle name="Normal 25 2 11 4 3 2 3 2" xfId="40421" xr:uid="{00000000-0005-0000-0000-0000F29C0000}"/>
    <cellStyle name="Normal 25 2 11 4 3 2 4" xfId="40422" xr:uid="{00000000-0005-0000-0000-0000F39C0000}"/>
    <cellStyle name="Normal 25 2 11 4 3 3" xfId="40423" xr:uid="{00000000-0005-0000-0000-0000F49C0000}"/>
    <cellStyle name="Normal 25 2 11 4 3 3 2" xfId="40424" xr:uid="{00000000-0005-0000-0000-0000F59C0000}"/>
    <cellStyle name="Normal 25 2 11 4 3 4" xfId="40425" xr:uid="{00000000-0005-0000-0000-0000F69C0000}"/>
    <cellStyle name="Normal 25 2 11 4 3 4 2" xfId="40426" xr:uid="{00000000-0005-0000-0000-0000F79C0000}"/>
    <cellStyle name="Normal 25 2 11 4 3 5" xfId="40427" xr:uid="{00000000-0005-0000-0000-0000F89C0000}"/>
    <cellStyle name="Normal 25 2 11 4 3 5 2" xfId="40428" xr:uid="{00000000-0005-0000-0000-0000F99C0000}"/>
    <cellStyle name="Normal 25 2 11 4 3 6" xfId="40429" xr:uid="{00000000-0005-0000-0000-0000FA9C0000}"/>
    <cellStyle name="Normal 25 2 11 4 3 6 2" xfId="40430" xr:uid="{00000000-0005-0000-0000-0000FB9C0000}"/>
    <cellStyle name="Normal 25 2 11 4 3 7" xfId="40431" xr:uid="{00000000-0005-0000-0000-0000FC9C0000}"/>
    <cellStyle name="Normal 25 2 11 4 4" xfId="40432" xr:uid="{00000000-0005-0000-0000-0000FD9C0000}"/>
    <cellStyle name="Normal 25 2 11 4 4 2" xfId="40433" xr:uid="{00000000-0005-0000-0000-0000FE9C0000}"/>
    <cellStyle name="Normal 25 2 11 4 4 2 2" xfId="40434" xr:uid="{00000000-0005-0000-0000-0000FF9C0000}"/>
    <cellStyle name="Normal 25 2 11 4 4 3" xfId="40435" xr:uid="{00000000-0005-0000-0000-0000009D0000}"/>
    <cellStyle name="Normal 25 2 11 4 4 3 2" xfId="40436" xr:uid="{00000000-0005-0000-0000-0000019D0000}"/>
    <cellStyle name="Normal 25 2 11 4 4 4" xfId="40437" xr:uid="{00000000-0005-0000-0000-0000029D0000}"/>
    <cellStyle name="Normal 25 2 11 4 5" xfId="40438" xr:uid="{00000000-0005-0000-0000-0000039D0000}"/>
    <cellStyle name="Normal 25 2 11 4 5 2" xfId="40439" xr:uid="{00000000-0005-0000-0000-0000049D0000}"/>
    <cellStyle name="Normal 25 2 11 4 6" xfId="40440" xr:uid="{00000000-0005-0000-0000-0000059D0000}"/>
    <cellStyle name="Normal 25 2 11 4 6 2" xfId="40441" xr:uid="{00000000-0005-0000-0000-0000069D0000}"/>
    <cellStyle name="Normal 25 2 11 4 7" xfId="40442" xr:uid="{00000000-0005-0000-0000-0000079D0000}"/>
    <cellStyle name="Normal 25 2 11 4 7 2" xfId="40443" xr:uid="{00000000-0005-0000-0000-0000089D0000}"/>
    <cellStyle name="Normal 25 2 11 4 8" xfId="40444" xr:uid="{00000000-0005-0000-0000-0000099D0000}"/>
    <cellStyle name="Normal 25 2 11 4 8 2" xfId="40445" xr:uid="{00000000-0005-0000-0000-00000A9D0000}"/>
    <cellStyle name="Normal 25 2 11 4 9" xfId="40446" xr:uid="{00000000-0005-0000-0000-00000B9D0000}"/>
    <cellStyle name="Normal 25 2 11 5" xfId="40447" xr:uid="{00000000-0005-0000-0000-00000C9D0000}"/>
    <cellStyle name="Normal 25 2 11 5 2" xfId="40448" xr:uid="{00000000-0005-0000-0000-00000D9D0000}"/>
    <cellStyle name="Normal 25 2 11 5 2 2" xfId="40449" xr:uid="{00000000-0005-0000-0000-00000E9D0000}"/>
    <cellStyle name="Normal 25 2 11 5 2 2 2" xfId="40450" xr:uid="{00000000-0005-0000-0000-00000F9D0000}"/>
    <cellStyle name="Normal 25 2 11 5 2 2 2 2" xfId="40451" xr:uid="{00000000-0005-0000-0000-0000109D0000}"/>
    <cellStyle name="Normal 25 2 11 5 2 2 3" xfId="40452" xr:uid="{00000000-0005-0000-0000-0000119D0000}"/>
    <cellStyle name="Normal 25 2 11 5 2 2 3 2" xfId="40453" xr:uid="{00000000-0005-0000-0000-0000129D0000}"/>
    <cellStyle name="Normal 25 2 11 5 2 2 4" xfId="40454" xr:uid="{00000000-0005-0000-0000-0000139D0000}"/>
    <cellStyle name="Normal 25 2 11 5 2 2 4 2" xfId="40455" xr:uid="{00000000-0005-0000-0000-0000149D0000}"/>
    <cellStyle name="Normal 25 2 11 5 2 2 5" xfId="40456" xr:uid="{00000000-0005-0000-0000-0000159D0000}"/>
    <cellStyle name="Normal 25 2 11 5 2 2 5 2" xfId="40457" xr:uid="{00000000-0005-0000-0000-0000169D0000}"/>
    <cellStyle name="Normal 25 2 11 5 2 2 6" xfId="40458" xr:uid="{00000000-0005-0000-0000-0000179D0000}"/>
    <cellStyle name="Normal 25 2 11 5 2 3" xfId="40459" xr:uid="{00000000-0005-0000-0000-0000189D0000}"/>
    <cellStyle name="Normal 25 2 11 5 2 3 2" xfId="40460" xr:uid="{00000000-0005-0000-0000-0000199D0000}"/>
    <cellStyle name="Normal 25 2 11 5 2 4" xfId="40461" xr:uid="{00000000-0005-0000-0000-00001A9D0000}"/>
    <cellStyle name="Normal 25 2 11 5 2 4 2" xfId="40462" xr:uid="{00000000-0005-0000-0000-00001B9D0000}"/>
    <cellStyle name="Normal 25 2 11 5 2 5" xfId="40463" xr:uid="{00000000-0005-0000-0000-00001C9D0000}"/>
    <cellStyle name="Normal 25 2 11 5 2 5 2" xfId="40464" xr:uid="{00000000-0005-0000-0000-00001D9D0000}"/>
    <cellStyle name="Normal 25 2 11 5 2 6" xfId="40465" xr:uid="{00000000-0005-0000-0000-00001E9D0000}"/>
    <cellStyle name="Normal 25 2 11 5 2 6 2" xfId="40466" xr:uid="{00000000-0005-0000-0000-00001F9D0000}"/>
    <cellStyle name="Normal 25 2 11 5 2 7" xfId="40467" xr:uid="{00000000-0005-0000-0000-0000209D0000}"/>
    <cellStyle name="Normal 25 2 11 5 3" xfId="40468" xr:uid="{00000000-0005-0000-0000-0000219D0000}"/>
    <cellStyle name="Normal 25 2 11 5 3 2" xfId="40469" xr:uid="{00000000-0005-0000-0000-0000229D0000}"/>
    <cellStyle name="Normal 25 2 11 5 3 2 2" xfId="40470" xr:uid="{00000000-0005-0000-0000-0000239D0000}"/>
    <cellStyle name="Normal 25 2 11 5 3 2 2 2" xfId="40471" xr:uid="{00000000-0005-0000-0000-0000249D0000}"/>
    <cellStyle name="Normal 25 2 11 5 3 2 3" xfId="40472" xr:uid="{00000000-0005-0000-0000-0000259D0000}"/>
    <cellStyle name="Normal 25 2 11 5 3 2 3 2" xfId="40473" xr:uid="{00000000-0005-0000-0000-0000269D0000}"/>
    <cellStyle name="Normal 25 2 11 5 3 2 4" xfId="40474" xr:uid="{00000000-0005-0000-0000-0000279D0000}"/>
    <cellStyle name="Normal 25 2 11 5 3 3" xfId="40475" xr:uid="{00000000-0005-0000-0000-0000289D0000}"/>
    <cellStyle name="Normal 25 2 11 5 3 3 2" xfId="40476" xr:uid="{00000000-0005-0000-0000-0000299D0000}"/>
    <cellStyle name="Normal 25 2 11 5 3 4" xfId="40477" xr:uid="{00000000-0005-0000-0000-00002A9D0000}"/>
    <cellStyle name="Normal 25 2 11 5 3 4 2" xfId="40478" xr:uid="{00000000-0005-0000-0000-00002B9D0000}"/>
    <cellStyle name="Normal 25 2 11 5 3 5" xfId="40479" xr:uid="{00000000-0005-0000-0000-00002C9D0000}"/>
    <cellStyle name="Normal 25 2 11 5 3 5 2" xfId="40480" xr:uid="{00000000-0005-0000-0000-00002D9D0000}"/>
    <cellStyle name="Normal 25 2 11 5 3 6" xfId="40481" xr:uid="{00000000-0005-0000-0000-00002E9D0000}"/>
    <cellStyle name="Normal 25 2 11 5 3 6 2" xfId="40482" xr:uid="{00000000-0005-0000-0000-00002F9D0000}"/>
    <cellStyle name="Normal 25 2 11 5 3 7" xfId="40483" xr:uid="{00000000-0005-0000-0000-0000309D0000}"/>
    <cellStyle name="Normal 25 2 11 5 4" xfId="40484" xr:uid="{00000000-0005-0000-0000-0000319D0000}"/>
    <cellStyle name="Normal 25 2 11 5 4 2" xfId="40485" xr:uid="{00000000-0005-0000-0000-0000329D0000}"/>
    <cellStyle name="Normal 25 2 11 5 4 2 2" xfId="40486" xr:uid="{00000000-0005-0000-0000-0000339D0000}"/>
    <cellStyle name="Normal 25 2 11 5 4 3" xfId="40487" xr:uid="{00000000-0005-0000-0000-0000349D0000}"/>
    <cellStyle name="Normal 25 2 11 5 4 3 2" xfId="40488" xr:uid="{00000000-0005-0000-0000-0000359D0000}"/>
    <cellStyle name="Normal 25 2 11 5 4 4" xfId="40489" xr:uid="{00000000-0005-0000-0000-0000369D0000}"/>
    <cellStyle name="Normal 25 2 11 5 5" xfId="40490" xr:uid="{00000000-0005-0000-0000-0000379D0000}"/>
    <cellStyle name="Normal 25 2 11 5 5 2" xfId="40491" xr:uid="{00000000-0005-0000-0000-0000389D0000}"/>
    <cellStyle name="Normal 25 2 11 5 6" xfId="40492" xr:uid="{00000000-0005-0000-0000-0000399D0000}"/>
    <cellStyle name="Normal 25 2 11 5 6 2" xfId="40493" xr:uid="{00000000-0005-0000-0000-00003A9D0000}"/>
    <cellStyle name="Normal 25 2 11 5 7" xfId="40494" xr:uid="{00000000-0005-0000-0000-00003B9D0000}"/>
    <cellStyle name="Normal 25 2 11 5 7 2" xfId="40495" xr:uid="{00000000-0005-0000-0000-00003C9D0000}"/>
    <cellStyle name="Normal 25 2 11 5 8" xfId="40496" xr:uid="{00000000-0005-0000-0000-00003D9D0000}"/>
    <cellStyle name="Normal 25 2 11 5 8 2" xfId="40497" xr:uid="{00000000-0005-0000-0000-00003E9D0000}"/>
    <cellStyle name="Normal 25 2 11 5 9" xfId="40498" xr:uid="{00000000-0005-0000-0000-00003F9D0000}"/>
    <cellStyle name="Normal 25 2 11 6" xfId="40499" xr:uid="{00000000-0005-0000-0000-0000409D0000}"/>
    <cellStyle name="Normal 25 2 11 6 2" xfId="40500" xr:uid="{00000000-0005-0000-0000-0000419D0000}"/>
    <cellStyle name="Normal 25 2 11 7" xfId="40501" xr:uid="{00000000-0005-0000-0000-0000429D0000}"/>
    <cellStyle name="Normal 25 2 11 7 2" xfId="40502" xr:uid="{00000000-0005-0000-0000-0000439D0000}"/>
    <cellStyle name="Normal 25 2 11 8" xfId="40503" xr:uid="{00000000-0005-0000-0000-0000449D0000}"/>
    <cellStyle name="Normal 25 2 12" xfId="40504" xr:uid="{00000000-0005-0000-0000-0000459D0000}"/>
    <cellStyle name="Normal 25 2 12 2" xfId="40505" xr:uid="{00000000-0005-0000-0000-0000469D0000}"/>
    <cellStyle name="Normal 25 2 12 2 2" xfId="40506" xr:uid="{00000000-0005-0000-0000-0000479D0000}"/>
    <cellStyle name="Normal 25 2 12 2 2 2" xfId="40507" xr:uid="{00000000-0005-0000-0000-0000489D0000}"/>
    <cellStyle name="Normal 25 2 12 2 2 2 2" xfId="40508" xr:uid="{00000000-0005-0000-0000-0000499D0000}"/>
    <cellStyle name="Normal 25 2 12 2 3" xfId="40509" xr:uid="{00000000-0005-0000-0000-00004A9D0000}"/>
    <cellStyle name="Normal 25 2 12 2 4" xfId="40510" xr:uid="{00000000-0005-0000-0000-00004B9D0000}"/>
    <cellStyle name="Normal 25 2 12 2 4 2" xfId="40511" xr:uid="{00000000-0005-0000-0000-00004C9D0000}"/>
    <cellStyle name="Normal 25 2 12 2 5" xfId="40512" xr:uid="{00000000-0005-0000-0000-00004D9D0000}"/>
    <cellStyle name="Normal 25 2 12 3" xfId="40513" xr:uid="{00000000-0005-0000-0000-00004E9D0000}"/>
    <cellStyle name="Normal 25 2 12 4" xfId="40514" xr:uid="{00000000-0005-0000-0000-00004F9D0000}"/>
    <cellStyle name="Normal 25 2 12 4 2" xfId="40515" xr:uid="{00000000-0005-0000-0000-0000509D0000}"/>
    <cellStyle name="Normal 25 2 12 4 2 2" xfId="40516" xr:uid="{00000000-0005-0000-0000-0000519D0000}"/>
    <cellStyle name="Normal 25 2 12 4 2 2 2" xfId="40517" xr:uid="{00000000-0005-0000-0000-0000529D0000}"/>
    <cellStyle name="Normal 25 2 12 4 2 2 2 2" xfId="40518" xr:uid="{00000000-0005-0000-0000-0000539D0000}"/>
    <cellStyle name="Normal 25 2 12 4 2 2 3" xfId="40519" xr:uid="{00000000-0005-0000-0000-0000549D0000}"/>
    <cellStyle name="Normal 25 2 12 4 2 2 3 2" xfId="40520" xr:uid="{00000000-0005-0000-0000-0000559D0000}"/>
    <cellStyle name="Normal 25 2 12 4 2 2 4" xfId="40521" xr:uid="{00000000-0005-0000-0000-0000569D0000}"/>
    <cellStyle name="Normal 25 2 12 4 2 2 4 2" xfId="40522" xr:uid="{00000000-0005-0000-0000-0000579D0000}"/>
    <cellStyle name="Normal 25 2 12 4 2 2 5" xfId="40523" xr:uid="{00000000-0005-0000-0000-0000589D0000}"/>
    <cellStyle name="Normal 25 2 12 4 2 2 5 2" xfId="40524" xr:uid="{00000000-0005-0000-0000-0000599D0000}"/>
    <cellStyle name="Normal 25 2 12 4 2 2 6" xfId="40525" xr:uid="{00000000-0005-0000-0000-00005A9D0000}"/>
    <cellStyle name="Normal 25 2 12 4 2 3" xfId="40526" xr:uid="{00000000-0005-0000-0000-00005B9D0000}"/>
    <cellStyle name="Normal 25 2 12 4 2 3 2" xfId="40527" xr:uid="{00000000-0005-0000-0000-00005C9D0000}"/>
    <cellStyle name="Normal 25 2 12 4 2 4" xfId="40528" xr:uid="{00000000-0005-0000-0000-00005D9D0000}"/>
    <cellStyle name="Normal 25 2 12 4 2 4 2" xfId="40529" xr:uid="{00000000-0005-0000-0000-00005E9D0000}"/>
    <cellStyle name="Normal 25 2 12 4 2 5" xfId="40530" xr:uid="{00000000-0005-0000-0000-00005F9D0000}"/>
    <cellStyle name="Normal 25 2 12 4 2 5 2" xfId="40531" xr:uid="{00000000-0005-0000-0000-0000609D0000}"/>
    <cellStyle name="Normal 25 2 12 4 2 6" xfId="40532" xr:uid="{00000000-0005-0000-0000-0000619D0000}"/>
    <cellStyle name="Normal 25 2 12 4 2 6 2" xfId="40533" xr:uid="{00000000-0005-0000-0000-0000629D0000}"/>
    <cellStyle name="Normal 25 2 12 4 2 7" xfId="40534" xr:uid="{00000000-0005-0000-0000-0000639D0000}"/>
    <cellStyle name="Normal 25 2 12 4 3" xfId="40535" xr:uid="{00000000-0005-0000-0000-0000649D0000}"/>
    <cellStyle name="Normal 25 2 12 4 3 2" xfId="40536" xr:uid="{00000000-0005-0000-0000-0000659D0000}"/>
    <cellStyle name="Normal 25 2 12 4 3 2 2" xfId="40537" xr:uid="{00000000-0005-0000-0000-0000669D0000}"/>
    <cellStyle name="Normal 25 2 12 4 3 2 2 2" xfId="40538" xr:uid="{00000000-0005-0000-0000-0000679D0000}"/>
    <cellStyle name="Normal 25 2 12 4 3 2 3" xfId="40539" xr:uid="{00000000-0005-0000-0000-0000689D0000}"/>
    <cellStyle name="Normal 25 2 12 4 3 2 3 2" xfId="40540" xr:uid="{00000000-0005-0000-0000-0000699D0000}"/>
    <cellStyle name="Normal 25 2 12 4 3 2 4" xfId="40541" xr:uid="{00000000-0005-0000-0000-00006A9D0000}"/>
    <cellStyle name="Normal 25 2 12 4 3 3" xfId="40542" xr:uid="{00000000-0005-0000-0000-00006B9D0000}"/>
    <cellStyle name="Normal 25 2 12 4 3 3 2" xfId="40543" xr:uid="{00000000-0005-0000-0000-00006C9D0000}"/>
    <cellStyle name="Normal 25 2 12 4 3 4" xfId="40544" xr:uid="{00000000-0005-0000-0000-00006D9D0000}"/>
    <cellStyle name="Normal 25 2 12 4 3 4 2" xfId="40545" xr:uid="{00000000-0005-0000-0000-00006E9D0000}"/>
    <cellStyle name="Normal 25 2 12 4 3 5" xfId="40546" xr:uid="{00000000-0005-0000-0000-00006F9D0000}"/>
    <cellStyle name="Normal 25 2 12 4 3 5 2" xfId="40547" xr:uid="{00000000-0005-0000-0000-0000709D0000}"/>
    <cellStyle name="Normal 25 2 12 4 3 6" xfId="40548" xr:uid="{00000000-0005-0000-0000-0000719D0000}"/>
    <cellStyle name="Normal 25 2 12 4 3 6 2" xfId="40549" xr:uid="{00000000-0005-0000-0000-0000729D0000}"/>
    <cellStyle name="Normal 25 2 12 4 3 7" xfId="40550" xr:uid="{00000000-0005-0000-0000-0000739D0000}"/>
    <cellStyle name="Normal 25 2 12 4 4" xfId="40551" xr:uid="{00000000-0005-0000-0000-0000749D0000}"/>
    <cellStyle name="Normal 25 2 12 4 4 2" xfId="40552" xr:uid="{00000000-0005-0000-0000-0000759D0000}"/>
    <cellStyle name="Normal 25 2 12 4 4 2 2" xfId="40553" xr:uid="{00000000-0005-0000-0000-0000769D0000}"/>
    <cellStyle name="Normal 25 2 12 4 4 3" xfId="40554" xr:uid="{00000000-0005-0000-0000-0000779D0000}"/>
    <cellStyle name="Normal 25 2 12 4 4 3 2" xfId="40555" xr:uid="{00000000-0005-0000-0000-0000789D0000}"/>
    <cellStyle name="Normal 25 2 12 4 4 4" xfId="40556" xr:uid="{00000000-0005-0000-0000-0000799D0000}"/>
    <cellStyle name="Normal 25 2 12 4 5" xfId="40557" xr:uid="{00000000-0005-0000-0000-00007A9D0000}"/>
    <cellStyle name="Normal 25 2 12 4 5 2" xfId="40558" xr:uid="{00000000-0005-0000-0000-00007B9D0000}"/>
    <cellStyle name="Normal 25 2 12 4 6" xfId="40559" xr:uid="{00000000-0005-0000-0000-00007C9D0000}"/>
    <cellStyle name="Normal 25 2 12 4 6 2" xfId="40560" xr:uid="{00000000-0005-0000-0000-00007D9D0000}"/>
    <cellStyle name="Normal 25 2 12 4 7" xfId="40561" xr:uid="{00000000-0005-0000-0000-00007E9D0000}"/>
    <cellStyle name="Normal 25 2 12 4 7 2" xfId="40562" xr:uid="{00000000-0005-0000-0000-00007F9D0000}"/>
    <cellStyle name="Normal 25 2 12 4 8" xfId="40563" xr:uid="{00000000-0005-0000-0000-0000809D0000}"/>
    <cellStyle name="Normal 25 2 12 4 8 2" xfId="40564" xr:uid="{00000000-0005-0000-0000-0000819D0000}"/>
    <cellStyle name="Normal 25 2 12 4 9" xfId="40565" xr:uid="{00000000-0005-0000-0000-0000829D0000}"/>
    <cellStyle name="Normal 25 2 12 5" xfId="40566" xr:uid="{00000000-0005-0000-0000-0000839D0000}"/>
    <cellStyle name="Normal 25 2 12 5 2" xfId="40567" xr:uid="{00000000-0005-0000-0000-0000849D0000}"/>
    <cellStyle name="Normal 25 2 12 5 2 2" xfId="40568" xr:uid="{00000000-0005-0000-0000-0000859D0000}"/>
    <cellStyle name="Normal 25 2 12 5 2 2 2" xfId="40569" xr:uid="{00000000-0005-0000-0000-0000869D0000}"/>
    <cellStyle name="Normal 25 2 12 5 2 2 2 2" xfId="40570" xr:uid="{00000000-0005-0000-0000-0000879D0000}"/>
    <cellStyle name="Normal 25 2 12 5 2 2 3" xfId="40571" xr:uid="{00000000-0005-0000-0000-0000889D0000}"/>
    <cellStyle name="Normal 25 2 12 5 2 2 3 2" xfId="40572" xr:uid="{00000000-0005-0000-0000-0000899D0000}"/>
    <cellStyle name="Normal 25 2 12 5 2 2 4" xfId="40573" xr:uid="{00000000-0005-0000-0000-00008A9D0000}"/>
    <cellStyle name="Normal 25 2 12 5 2 2 4 2" xfId="40574" xr:uid="{00000000-0005-0000-0000-00008B9D0000}"/>
    <cellStyle name="Normal 25 2 12 5 2 2 5" xfId="40575" xr:uid="{00000000-0005-0000-0000-00008C9D0000}"/>
    <cellStyle name="Normal 25 2 12 5 2 2 5 2" xfId="40576" xr:uid="{00000000-0005-0000-0000-00008D9D0000}"/>
    <cellStyle name="Normal 25 2 12 5 2 2 6" xfId="40577" xr:uid="{00000000-0005-0000-0000-00008E9D0000}"/>
    <cellStyle name="Normal 25 2 12 5 2 3" xfId="40578" xr:uid="{00000000-0005-0000-0000-00008F9D0000}"/>
    <cellStyle name="Normal 25 2 12 5 2 3 2" xfId="40579" xr:uid="{00000000-0005-0000-0000-0000909D0000}"/>
    <cellStyle name="Normal 25 2 12 5 2 4" xfId="40580" xr:uid="{00000000-0005-0000-0000-0000919D0000}"/>
    <cellStyle name="Normal 25 2 12 5 2 4 2" xfId="40581" xr:uid="{00000000-0005-0000-0000-0000929D0000}"/>
    <cellStyle name="Normal 25 2 12 5 2 5" xfId="40582" xr:uid="{00000000-0005-0000-0000-0000939D0000}"/>
    <cellStyle name="Normal 25 2 12 5 2 5 2" xfId="40583" xr:uid="{00000000-0005-0000-0000-0000949D0000}"/>
    <cellStyle name="Normal 25 2 12 5 2 6" xfId="40584" xr:uid="{00000000-0005-0000-0000-0000959D0000}"/>
    <cellStyle name="Normal 25 2 12 5 2 6 2" xfId="40585" xr:uid="{00000000-0005-0000-0000-0000969D0000}"/>
    <cellStyle name="Normal 25 2 12 5 2 7" xfId="40586" xr:uid="{00000000-0005-0000-0000-0000979D0000}"/>
    <cellStyle name="Normal 25 2 12 5 3" xfId="40587" xr:uid="{00000000-0005-0000-0000-0000989D0000}"/>
    <cellStyle name="Normal 25 2 12 5 3 2" xfId="40588" xr:uid="{00000000-0005-0000-0000-0000999D0000}"/>
    <cellStyle name="Normal 25 2 12 5 3 2 2" xfId="40589" xr:uid="{00000000-0005-0000-0000-00009A9D0000}"/>
    <cellStyle name="Normal 25 2 12 5 3 2 2 2" xfId="40590" xr:uid="{00000000-0005-0000-0000-00009B9D0000}"/>
    <cellStyle name="Normal 25 2 12 5 3 2 3" xfId="40591" xr:uid="{00000000-0005-0000-0000-00009C9D0000}"/>
    <cellStyle name="Normal 25 2 12 5 3 2 3 2" xfId="40592" xr:uid="{00000000-0005-0000-0000-00009D9D0000}"/>
    <cellStyle name="Normal 25 2 12 5 3 2 4" xfId="40593" xr:uid="{00000000-0005-0000-0000-00009E9D0000}"/>
    <cellStyle name="Normal 25 2 12 5 3 3" xfId="40594" xr:uid="{00000000-0005-0000-0000-00009F9D0000}"/>
    <cellStyle name="Normal 25 2 12 5 3 3 2" xfId="40595" xr:uid="{00000000-0005-0000-0000-0000A09D0000}"/>
    <cellStyle name="Normal 25 2 12 5 3 4" xfId="40596" xr:uid="{00000000-0005-0000-0000-0000A19D0000}"/>
    <cellStyle name="Normal 25 2 12 5 3 4 2" xfId="40597" xr:uid="{00000000-0005-0000-0000-0000A29D0000}"/>
    <cellStyle name="Normal 25 2 12 5 3 5" xfId="40598" xr:uid="{00000000-0005-0000-0000-0000A39D0000}"/>
    <cellStyle name="Normal 25 2 12 5 3 5 2" xfId="40599" xr:uid="{00000000-0005-0000-0000-0000A49D0000}"/>
    <cellStyle name="Normal 25 2 12 5 3 6" xfId="40600" xr:uid="{00000000-0005-0000-0000-0000A59D0000}"/>
    <cellStyle name="Normal 25 2 12 5 3 6 2" xfId="40601" xr:uid="{00000000-0005-0000-0000-0000A69D0000}"/>
    <cellStyle name="Normal 25 2 12 5 3 7" xfId="40602" xr:uid="{00000000-0005-0000-0000-0000A79D0000}"/>
    <cellStyle name="Normal 25 2 12 5 4" xfId="40603" xr:uid="{00000000-0005-0000-0000-0000A89D0000}"/>
    <cellStyle name="Normal 25 2 12 5 4 2" xfId="40604" xr:uid="{00000000-0005-0000-0000-0000A99D0000}"/>
    <cellStyle name="Normal 25 2 12 5 4 2 2" xfId="40605" xr:uid="{00000000-0005-0000-0000-0000AA9D0000}"/>
    <cellStyle name="Normal 25 2 12 5 4 3" xfId="40606" xr:uid="{00000000-0005-0000-0000-0000AB9D0000}"/>
    <cellStyle name="Normal 25 2 12 5 4 3 2" xfId="40607" xr:uid="{00000000-0005-0000-0000-0000AC9D0000}"/>
    <cellStyle name="Normal 25 2 12 5 4 4" xfId="40608" xr:uid="{00000000-0005-0000-0000-0000AD9D0000}"/>
    <cellStyle name="Normal 25 2 12 5 5" xfId="40609" xr:uid="{00000000-0005-0000-0000-0000AE9D0000}"/>
    <cellStyle name="Normal 25 2 12 5 5 2" xfId="40610" xr:uid="{00000000-0005-0000-0000-0000AF9D0000}"/>
    <cellStyle name="Normal 25 2 12 5 6" xfId="40611" xr:uid="{00000000-0005-0000-0000-0000B09D0000}"/>
    <cellStyle name="Normal 25 2 12 5 6 2" xfId="40612" xr:uid="{00000000-0005-0000-0000-0000B19D0000}"/>
    <cellStyle name="Normal 25 2 12 5 7" xfId="40613" xr:uid="{00000000-0005-0000-0000-0000B29D0000}"/>
    <cellStyle name="Normal 25 2 12 5 7 2" xfId="40614" xr:uid="{00000000-0005-0000-0000-0000B39D0000}"/>
    <cellStyle name="Normal 25 2 12 5 8" xfId="40615" xr:uid="{00000000-0005-0000-0000-0000B49D0000}"/>
    <cellStyle name="Normal 25 2 12 5 8 2" xfId="40616" xr:uid="{00000000-0005-0000-0000-0000B59D0000}"/>
    <cellStyle name="Normal 25 2 12 5 9" xfId="40617" xr:uid="{00000000-0005-0000-0000-0000B69D0000}"/>
    <cellStyle name="Normal 25 2 12 6" xfId="40618" xr:uid="{00000000-0005-0000-0000-0000B79D0000}"/>
    <cellStyle name="Normal 25 2 12 6 2" xfId="40619" xr:uid="{00000000-0005-0000-0000-0000B89D0000}"/>
    <cellStyle name="Normal 25 2 12 7" xfId="40620" xr:uid="{00000000-0005-0000-0000-0000B99D0000}"/>
    <cellStyle name="Normal 25 2 12 7 2" xfId="40621" xr:uid="{00000000-0005-0000-0000-0000BA9D0000}"/>
    <cellStyle name="Normal 25 2 12 8" xfId="40622" xr:uid="{00000000-0005-0000-0000-0000BB9D0000}"/>
    <cellStyle name="Normal 25 2 13" xfId="40623" xr:uid="{00000000-0005-0000-0000-0000BC9D0000}"/>
    <cellStyle name="Normal 25 2 13 2" xfId="40624" xr:uid="{00000000-0005-0000-0000-0000BD9D0000}"/>
    <cellStyle name="Normal 25 2 13 2 2" xfId="40625" xr:uid="{00000000-0005-0000-0000-0000BE9D0000}"/>
    <cellStyle name="Normal 25 2 13 2 2 2" xfId="40626" xr:uid="{00000000-0005-0000-0000-0000BF9D0000}"/>
    <cellStyle name="Normal 25 2 13 2 2 2 2" xfId="40627" xr:uid="{00000000-0005-0000-0000-0000C09D0000}"/>
    <cellStyle name="Normal 25 2 13 2 3" xfId="40628" xr:uid="{00000000-0005-0000-0000-0000C19D0000}"/>
    <cellStyle name="Normal 25 2 13 2 4" xfId="40629" xr:uid="{00000000-0005-0000-0000-0000C29D0000}"/>
    <cellStyle name="Normal 25 2 13 2 4 2" xfId="40630" xr:uid="{00000000-0005-0000-0000-0000C39D0000}"/>
    <cellStyle name="Normal 25 2 13 2 5" xfId="40631" xr:uid="{00000000-0005-0000-0000-0000C49D0000}"/>
    <cellStyle name="Normal 25 2 13 3" xfId="40632" xr:uid="{00000000-0005-0000-0000-0000C59D0000}"/>
    <cellStyle name="Normal 25 2 13 4" xfId="40633" xr:uid="{00000000-0005-0000-0000-0000C69D0000}"/>
    <cellStyle name="Normal 25 2 13 4 2" xfId="40634" xr:uid="{00000000-0005-0000-0000-0000C79D0000}"/>
    <cellStyle name="Normal 25 2 13 4 2 2" xfId="40635" xr:uid="{00000000-0005-0000-0000-0000C89D0000}"/>
    <cellStyle name="Normal 25 2 13 4 2 2 2" xfId="40636" xr:uid="{00000000-0005-0000-0000-0000C99D0000}"/>
    <cellStyle name="Normal 25 2 13 4 2 2 2 2" xfId="40637" xr:uid="{00000000-0005-0000-0000-0000CA9D0000}"/>
    <cellStyle name="Normal 25 2 13 4 2 2 3" xfId="40638" xr:uid="{00000000-0005-0000-0000-0000CB9D0000}"/>
    <cellStyle name="Normal 25 2 13 4 2 2 3 2" xfId="40639" xr:uid="{00000000-0005-0000-0000-0000CC9D0000}"/>
    <cellStyle name="Normal 25 2 13 4 2 2 4" xfId="40640" xr:uid="{00000000-0005-0000-0000-0000CD9D0000}"/>
    <cellStyle name="Normal 25 2 13 4 2 2 4 2" xfId="40641" xr:uid="{00000000-0005-0000-0000-0000CE9D0000}"/>
    <cellStyle name="Normal 25 2 13 4 2 2 5" xfId="40642" xr:uid="{00000000-0005-0000-0000-0000CF9D0000}"/>
    <cellStyle name="Normal 25 2 13 4 2 2 5 2" xfId="40643" xr:uid="{00000000-0005-0000-0000-0000D09D0000}"/>
    <cellStyle name="Normal 25 2 13 4 2 2 6" xfId="40644" xr:uid="{00000000-0005-0000-0000-0000D19D0000}"/>
    <cellStyle name="Normal 25 2 13 4 2 3" xfId="40645" xr:uid="{00000000-0005-0000-0000-0000D29D0000}"/>
    <cellStyle name="Normal 25 2 13 4 2 3 2" xfId="40646" xr:uid="{00000000-0005-0000-0000-0000D39D0000}"/>
    <cellStyle name="Normal 25 2 13 4 2 4" xfId="40647" xr:uid="{00000000-0005-0000-0000-0000D49D0000}"/>
    <cellStyle name="Normal 25 2 13 4 2 4 2" xfId="40648" xr:uid="{00000000-0005-0000-0000-0000D59D0000}"/>
    <cellStyle name="Normal 25 2 13 4 2 5" xfId="40649" xr:uid="{00000000-0005-0000-0000-0000D69D0000}"/>
    <cellStyle name="Normal 25 2 13 4 2 5 2" xfId="40650" xr:uid="{00000000-0005-0000-0000-0000D79D0000}"/>
    <cellStyle name="Normal 25 2 13 4 2 6" xfId="40651" xr:uid="{00000000-0005-0000-0000-0000D89D0000}"/>
    <cellStyle name="Normal 25 2 13 4 2 6 2" xfId="40652" xr:uid="{00000000-0005-0000-0000-0000D99D0000}"/>
    <cellStyle name="Normal 25 2 13 4 2 7" xfId="40653" xr:uid="{00000000-0005-0000-0000-0000DA9D0000}"/>
    <cellStyle name="Normal 25 2 13 4 3" xfId="40654" xr:uid="{00000000-0005-0000-0000-0000DB9D0000}"/>
    <cellStyle name="Normal 25 2 13 4 3 2" xfId="40655" xr:uid="{00000000-0005-0000-0000-0000DC9D0000}"/>
    <cellStyle name="Normal 25 2 13 4 3 2 2" xfId="40656" xr:uid="{00000000-0005-0000-0000-0000DD9D0000}"/>
    <cellStyle name="Normal 25 2 13 4 3 2 2 2" xfId="40657" xr:uid="{00000000-0005-0000-0000-0000DE9D0000}"/>
    <cellStyle name="Normal 25 2 13 4 3 2 3" xfId="40658" xr:uid="{00000000-0005-0000-0000-0000DF9D0000}"/>
    <cellStyle name="Normal 25 2 13 4 3 2 3 2" xfId="40659" xr:uid="{00000000-0005-0000-0000-0000E09D0000}"/>
    <cellStyle name="Normal 25 2 13 4 3 2 4" xfId="40660" xr:uid="{00000000-0005-0000-0000-0000E19D0000}"/>
    <cellStyle name="Normal 25 2 13 4 3 3" xfId="40661" xr:uid="{00000000-0005-0000-0000-0000E29D0000}"/>
    <cellStyle name="Normal 25 2 13 4 3 3 2" xfId="40662" xr:uid="{00000000-0005-0000-0000-0000E39D0000}"/>
    <cellStyle name="Normal 25 2 13 4 3 4" xfId="40663" xr:uid="{00000000-0005-0000-0000-0000E49D0000}"/>
    <cellStyle name="Normal 25 2 13 4 3 4 2" xfId="40664" xr:uid="{00000000-0005-0000-0000-0000E59D0000}"/>
    <cellStyle name="Normal 25 2 13 4 3 5" xfId="40665" xr:uid="{00000000-0005-0000-0000-0000E69D0000}"/>
    <cellStyle name="Normal 25 2 13 4 3 5 2" xfId="40666" xr:uid="{00000000-0005-0000-0000-0000E79D0000}"/>
    <cellStyle name="Normal 25 2 13 4 3 6" xfId="40667" xr:uid="{00000000-0005-0000-0000-0000E89D0000}"/>
    <cellStyle name="Normal 25 2 13 4 3 6 2" xfId="40668" xr:uid="{00000000-0005-0000-0000-0000E99D0000}"/>
    <cellStyle name="Normal 25 2 13 4 3 7" xfId="40669" xr:uid="{00000000-0005-0000-0000-0000EA9D0000}"/>
    <cellStyle name="Normal 25 2 13 4 4" xfId="40670" xr:uid="{00000000-0005-0000-0000-0000EB9D0000}"/>
    <cellStyle name="Normal 25 2 13 4 4 2" xfId="40671" xr:uid="{00000000-0005-0000-0000-0000EC9D0000}"/>
    <cellStyle name="Normal 25 2 13 4 4 2 2" xfId="40672" xr:uid="{00000000-0005-0000-0000-0000ED9D0000}"/>
    <cellStyle name="Normal 25 2 13 4 4 3" xfId="40673" xr:uid="{00000000-0005-0000-0000-0000EE9D0000}"/>
    <cellStyle name="Normal 25 2 13 4 4 3 2" xfId="40674" xr:uid="{00000000-0005-0000-0000-0000EF9D0000}"/>
    <cellStyle name="Normal 25 2 13 4 4 4" xfId="40675" xr:uid="{00000000-0005-0000-0000-0000F09D0000}"/>
    <cellStyle name="Normal 25 2 13 4 5" xfId="40676" xr:uid="{00000000-0005-0000-0000-0000F19D0000}"/>
    <cellStyle name="Normal 25 2 13 4 5 2" xfId="40677" xr:uid="{00000000-0005-0000-0000-0000F29D0000}"/>
    <cellStyle name="Normal 25 2 13 4 6" xfId="40678" xr:uid="{00000000-0005-0000-0000-0000F39D0000}"/>
    <cellStyle name="Normal 25 2 13 4 6 2" xfId="40679" xr:uid="{00000000-0005-0000-0000-0000F49D0000}"/>
    <cellStyle name="Normal 25 2 13 4 7" xfId="40680" xr:uid="{00000000-0005-0000-0000-0000F59D0000}"/>
    <cellStyle name="Normal 25 2 13 4 7 2" xfId="40681" xr:uid="{00000000-0005-0000-0000-0000F69D0000}"/>
    <cellStyle name="Normal 25 2 13 4 8" xfId="40682" xr:uid="{00000000-0005-0000-0000-0000F79D0000}"/>
    <cellStyle name="Normal 25 2 13 4 8 2" xfId="40683" xr:uid="{00000000-0005-0000-0000-0000F89D0000}"/>
    <cellStyle name="Normal 25 2 13 4 9" xfId="40684" xr:uid="{00000000-0005-0000-0000-0000F99D0000}"/>
    <cellStyle name="Normal 25 2 13 5" xfId="40685" xr:uid="{00000000-0005-0000-0000-0000FA9D0000}"/>
    <cellStyle name="Normal 25 2 13 5 2" xfId="40686" xr:uid="{00000000-0005-0000-0000-0000FB9D0000}"/>
    <cellStyle name="Normal 25 2 13 5 2 2" xfId="40687" xr:uid="{00000000-0005-0000-0000-0000FC9D0000}"/>
    <cellStyle name="Normal 25 2 13 5 2 2 2" xfId="40688" xr:uid="{00000000-0005-0000-0000-0000FD9D0000}"/>
    <cellStyle name="Normal 25 2 13 5 2 2 2 2" xfId="40689" xr:uid="{00000000-0005-0000-0000-0000FE9D0000}"/>
    <cellStyle name="Normal 25 2 13 5 2 2 3" xfId="40690" xr:uid="{00000000-0005-0000-0000-0000FF9D0000}"/>
    <cellStyle name="Normal 25 2 13 5 2 2 3 2" xfId="40691" xr:uid="{00000000-0005-0000-0000-0000009E0000}"/>
    <cellStyle name="Normal 25 2 13 5 2 2 4" xfId="40692" xr:uid="{00000000-0005-0000-0000-0000019E0000}"/>
    <cellStyle name="Normal 25 2 13 5 2 2 4 2" xfId="40693" xr:uid="{00000000-0005-0000-0000-0000029E0000}"/>
    <cellStyle name="Normal 25 2 13 5 2 2 5" xfId="40694" xr:uid="{00000000-0005-0000-0000-0000039E0000}"/>
    <cellStyle name="Normal 25 2 13 5 2 2 5 2" xfId="40695" xr:uid="{00000000-0005-0000-0000-0000049E0000}"/>
    <cellStyle name="Normal 25 2 13 5 2 2 6" xfId="40696" xr:uid="{00000000-0005-0000-0000-0000059E0000}"/>
    <cellStyle name="Normal 25 2 13 5 2 3" xfId="40697" xr:uid="{00000000-0005-0000-0000-0000069E0000}"/>
    <cellStyle name="Normal 25 2 13 5 2 3 2" xfId="40698" xr:uid="{00000000-0005-0000-0000-0000079E0000}"/>
    <cellStyle name="Normal 25 2 13 5 2 4" xfId="40699" xr:uid="{00000000-0005-0000-0000-0000089E0000}"/>
    <cellStyle name="Normal 25 2 13 5 2 4 2" xfId="40700" xr:uid="{00000000-0005-0000-0000-0000099E0000}"/>
    <cellStyle name="Normal 25 2 13 5 2 5" xfId="40701" xr:uid="{00000000-0005-0000-0000-00000A9E0000}"/>
    <cellStyle name="Normal 25 2 13 5 2 5 2" xfId="40702" xr:uid="{00000000-0005-0000-0000-00000B9E0000}"/>
    <cellStyle name="Normal 25 2 13 5 2 6" xfId="40703" xr:uid="{00000000-0005-0000-0000-00000C9E0000}"/>
    <cellStyle name="Normal 25 2 13 5 2 6 2" xfId="40704" xr:uid="{00000000-0005-0000-0000-00000D9E0000}"/>
    <cellStyle name="Normal 25 2 13 5 2 7" xfId="40705" xr:uid="{00000000-0005-0000-0000-00000E9E0000}"/>
    <cellStyle name="Normal 25 2 13 5 3" xfId="40706" xr:uid="{00000000-0005-0000-0000-00000F9E0000}"/>
    <cellStyle name="Normal 25 2 13 5 3 2" xfId="40707" xr:uid="{00000000-0005-0000-0000-0000109E0000}"/>
    <cellStyle name="Normal 25 2 13 5 3 2 2" xfId="40708" xr:uid="{00000000-0005-0000-0000-0000119E0000}"/>
    <cellStyle name="Normal 25 2 13 5 3 2 2 2" xfId="40709" xr:uid="{00000000-0005-0000-0000-0000129E0000}"/>
    <cellStyle name="Normal 25 2 13 5 3 2 3" xfId="40710" xr:uid="{00000000-0005-0000-0000-0000139E0000}"/>
    <cellStyle name="Normal 25 2 13 5 3 2 3 2" xfId="40711" xr:uid="{00000000-0005-0000-0000-0000149E0000}"/>
    <cellStyle name="Normal 25 2 13 5 3 2 4" xfId="40712" xr:uid="{00000000-0005-0000-0000-0000159E0000}"/>
    <cellStyle name="Normal 25 2 13 5 3 3" xfId="40713" xr:uid="{00000000-0005-0000-0000-0000169E0000}"/>
    <cellStyle name="Normal 25 2 13 5 3 3 2" xfId="40714" xr:uid="{00000000-0005-0000-0000-0000179E0000}"/>
    <cellStyle name="Normal 25 2 13 5 3 4" xfId="40715" xr:uid="{00000000-0005-0000-0000-0000189E0000}"/>
    <cellStyle name="Normal 25 2 13 5 3 4 2" xfId="40716" xr:uid="{00000000-0005-0000-0000-0000199E0000}"/>
    <cellStyle name="Normal 25 2 13 5 3 5" xfId="40717" xr:uid="{00000000-0005-0000-0000-00001A9E0000}"/>
    <cellStyle name="Normal 25 2 13 5 3 5 2" xfId="40718" xr:uid="{00000000-0005-0000-0000-00001B9E0000}"/>
    <cellStyle name="Normal 25 2 13 5 3 6" xfId="40719" xr:uid="{00000000-0005-0000-0000-00001C9E0000}"/>
    <cellStyle name="Normal 25 2 13 5 3 6 2" xfId="40720" xr:uid="{00000000-0005-0000-0000-00001D9E0000}"/>
    <cellStyle name="Normal 25 2 13 5 3 7" xfId="40721" xr:uid="{00000000-0005-0000-0000-00001E9E0000}"/>
    <cellStyle name="Normal 25 2 13 5 4" xfId="40722" xr:uid="{00000000-0005-0000-0000-00001F9E0000}"/>
    <cellStyle name="Normal 25 2 13 5 4 2" xfId="40723" xr:uid="{00000000-0005-0000-0000-0000209E0000}"/>
    <cellStyle name="Normal 25 2 13 5 4 2 2" xfId="40724" xr:uid="{00000000-0005-0000-0000-0000219E0000}"/>
    <cellStyle name="Normal 25 2 13 5 4 3" xfId="40725" xr:uid="{00000000-0005-0000-0000-0000229E0000}"/>
    <cellStyle name="Normal 25 2 13 5 4 3 2" xfId="40726" xr:uid="{00000000-0005-0000-0000-0000239E0000}"/>
    <cellStyle name="Normal 25 2 13 5 4 4" xfId="40727" xr:uid="{00000000-0005-0000-0000-0000249E0000}"/>
    <cellStyle name="Normal 25 2 13 5 5" xfId="40728" xr:uid="{00000000-0005-0000-0000-0000259E0000}"/>
    <cellStyle name="Normal 25 2 13 5 5 2" xfId="40729" xr:uid="{00000000-0005-0000-0000-0000269E0000}"/>
    <cellStyle name="Normal 25 2 13 5 6" xfId="40730" xr:uid="{00000000-0005-0000-0000-0000279E0000}"/>
    <cellStyle name="Normal 25 2 13 5 6 2" xfId="40731" xr:uid="{00000000-0005-0000-0000-0000289E0000}"/>
    <cellStyle name="Normal 25 2 13 5 7" xfId="40732" xr:uid="{00000000-0005-0000-0000-0000299E0000}"/>
    <cellStyle name="Normal 25 2 13 5 7 2" xfId="40733" xr:uid="{00000000-0005-0000-0000-00002A9E0000}"/>
    <cellStyle name="Normal 25 2 13 5 8" xfId="40734" xr:uid="{00000000-0005-0000-0000-00002B9E0000}"/>
    <cellStyle name="Normal 25 2 13 5 8 2" xfId="40735" xr:uid="{00000000-0005-0000-0000-00002C9E0000}"/>
    <cellStyle name="Normal 25 2 13 5 9" xfId="40736" xr:uid="{00000000-0005-0000-0000-00002D9E0000}"/>
    <cellStyle name="Normal 25 2 13 6" xfId="40737" xr:uid="{00000000-0005-0000-0000-00002E9E0000}"/>
    <cellStyle name="Normal 25 2 13 6 2" xfId="40738" xr:uid="{00000000-0005-0000-0000-00002F9E0000}"/>
    <cellStyle name="Normal 25 2 13 7" xfId="40739" xr:uid="{00000000-0005-0000-0000-0000309E0000}"/>
    <cellStyle name="Normal 25 2 13 7 2" xfId="40740" xr:uid="{00000000-0005-0000-0000-0000319E0000}"/>
    <cellStyle name="Normal 25 2 13 8" xfId="40741" xr:uid="{00000000-0005-0000-0000-0000329E0000}"/>
    <cellStyle name="Normal 25 2 14" xfId="40742" xr:uid="{00000000-0005-0000-0000-0000339E0000}"/>
    <cellStyle name="Normal 25 2 14 2" xfId="40743" xr:uid="{00000000-0005-0000-0000-0000349E0000}"/>
    <cellStyle name="Normal 25 2 14 2 2" xfId="40744" xr:uid="{00000000-0005-0000-0000-0000359E0000}"/>
    <cellStyle name="Normal 25 2 14 2 2 2" xfId="40745" xr:uid="{00000000-0005-0000-0000-0000369E0000}"/>
    <cellStyle name="Normal 25 2 14 2 2 2 2" xfId="40746" xr:uid="{00000000-0005-0000-0000-0000379E0000}"/>
    <cellStyle name="Normal 25 2 14 2 3" xfId="40747" xr:uid="{00000000-0005-0000-0000-0000389E0000}"/>
    <cellStyle name="Normal 25 2 14 2 4" xfId="40748" xr:uid="{00000000-0005-0000-0000-0000399E0000}"/>
    <cellStyle name="Normal 25 2 14 2 4 2" xfId="40749" xr:uid="{00000000-0005-0000-0000-00003A9E0000}"/>
    <cellStyle name="Normal 25 2 14 2 5" xfId="40750" xr:uid="{00000000-0005-0000-0000-00003B9E0000}"/>
    <cellStyle name="Normal 25 2 14 3" xfId="40751" xr:uid="{00000000-0005-0000-0000-00003C9E0000}"/>
    <cellStyle name="Normal 25 2 14 4" xfId="40752" xr:uid="{00000000-0005-0000-0000-00003D9E0000}"/>
    <cellStyle name="Normal 25 2 14 4 2" xfId="40753" xr:uid="{00000000-0005-0000-0000-00003E9E0000}"/>
    <cellStyle name="Normal 25 2 14 4 2 2" xfId="40754" xr:uid="{00000000-0005-0000-0000-00003F9E0000}"/>
    <cellStyle name="Normal 25 2 14 4 2 2 2" xfId="40755" xr:uid="{00000000-0005-0000-0000-0000409E0000}"/>
    <cellStyle name="Normal 25 2 14 4 2 2 2 2" xfId="40756" xr:uid="{00000000-0005-0000-0000-0000419E0000}"/>
    <cellStyle name="Normal 25 2 14 4 2 2 3" xfId="40757" xr:uid="{00000000-0005-0000-0000-0000429E0000}"/>
    <cellStyle name="Normal 25 2 14 4 2 2 3 2" xfId="40758" xr:uid="{00000000-0005-0000-0000-0000439E0000}"/>
    <cellStyle name="Normal 25 2 14 4 2 2 4" xfId="40759" xr:uid="{00000000-0005-0000-0000-0000449E0000}"/>
    <cellStyle name="Normal 25 2 14 4 2 2 4 2" xfId="40760" xr:uid="{00000000-0005-0000-0000-0000459E0000}"/>
    <cellStyle name="Normal 25 2 14 4 2 2 5" xfId="40761" xr:uid="{00000000-0005-0000-0000-0000469E0000}"/>
    <cellStyle name="Normal 25 2 14 4 2 2 5 2" xfId="40762" xr:uid="{00000000-0005-0000-0000-0000479E0000}"/>
    <cellStyle name="Normal 25 2 14 4 2 2 6" xfId="40763" xr:uid="{00000000-0005-0000-0000-0000489E0000}"/>
    <cellStyle name="Normal 25 2 14 4 2 3" xfId="40764" xr:uid="{00000000-0005-0000-0000-0000499E0000}"/>
    <cellStyle name="Normal 25 2 14 4 2 3 2" xfId="40765" xr:uid="{00000000-0005-0000-0000-00004A9E0000}"/>
    <cellStyle name="Normal 25 2 14 4 2 4" xfId="40766" xr:uid="{00000000-0005-0000-0000-00004B9E0000}"/>
    <cellStyle name="Normal 25 2 14 4 2 4 2" xfId="40767" xr:uid="{00000000-0005-0000-0000-00004C9E0000}"/>
    <cellStyle name="Normal 25 2 14 4 2 5" xfId="40768" xr:uid="{00000000-0005-0000-0000-00004D9E0000}"/>
    <cellStyle name="Normal 25 2 14 4 2 5 2" xfId="40769" xr:uid="{00000000-0005-0000-0000-00004E9E0000}"/>
    <cellStyle name="Normal 25 2 14 4 2 6" xfId="40770" xr:uid="{00000000-0005-0000-0000-00004F9E0000}"/>
    <cellStyle name="Normal 25 2 14 4 2 6 2" xfId="40771" xr:uid="{00000000-0005-0000-0000-0000509E0000}"/>
    <cellStyle name="Normal 25 2 14 4 2 7" xfId="40772" xr:uid="{00000000-0005-0000-0000-0000519E0000}"/>
    <cellStyle name="Normal 25 2 14 4 3" xfId="40773" xr:uid="{00000000-0005-0000-0000-0000529E0000}"/>
    <cellStyle name="Normal 25 2 14 4 3 2" xfId="40774" xr:uid="{00000000-0005-0000-0000-0000539E0000}"/>
    <cellStyle name="Normal 25 2 14 4 3 2 2" xfId="40775" xr:uid="{00000000-0005-0000-0000-0000549E0000}"/>
    <cellStyle name="Normal 25 2 14 4 3 2 2 2" xfId="40776" xr:uid="{00000000-0005-0000-0000-0000559E0000}"/>
    <cellStyle name="Normal 25 2 14 4 3 2 3" xfId="40777" xr:uid="{00000000-0005-0000-0000-0000569E0000}"/>
    <cellStyle name="Normal 25 2 14 4 3 2 3 2" xfId="40778" xr:uid="{00000000-0005-0000-0000-0000579E0000}"/>
    <cellStyle name="Normal 25 2 14 4 3 2 4" xfId="40779" xr:uid="{00000000-0005-0000-0000-0000589E0000}"/>
    <cellStyle name="Normal 25 2 14 4 3 3" xfId="40780" xr:uid="{00000000-0005-0000-0000-0000599E0000}"/>
    <cellStyle name="Normal 25 2 14 4 3 3 2" xfId="40781" xr:uid="{00000000-0005-0000-0000-00005A9E0000}"/>
    <cellStyle name="Normal 25 2 14 4 3 4" xfId="40782" xr:uid="{00000000-0005-0000-0000-00005B9E0000}"/>
    <cellStyle name="Normal 25 2 14 4 3 4 2" xfId="40783" xr:uid="{00000000-0005-0000-0000-00005C9E0000}"/>
    <cellStyle name="Normal 25 2 14 4 3 5" xfId="40784" xr:uid="{00000000-0005-0000-0000-00005D9E0000}"/>
    <cellStyle name="Normal 25 2 14 4 3 5 2" xfId="40785" xr:uid="{00000000-0005-0000-0000-00005E9E0000}"/>
    <cellStyle name="Normal 25 2 14 4 3 6" xfId="40786" xr:uid="{00000000-0005-0000-0000-00005F9E0000}"/>
    <cellStyle name="Normal 25 2 14 4 3 6 2" xfId="40787" xr:uid="{00000000-0005-0000-0000-0000609E0000}"/>
    <cellStyle name="Normal 25 2 14 4 3 7" xfId="40788" xr:uid="{00000000-0005-0000-0000-0000619E0000}"/>
    <cellStyle name="Normal 25 2 14 4 4" xfId="40789" xr:uid="{00000000-0005-0000-0000-0000629E0000}"/>
    <cellStyle name="Normal 25 2 14 4 4 2" xfId="40790" xr:uid="{00000000-0005-0000-0000-0000639E0000}"/>
    <cellStyle name="Normal 25 2 14 4 4 2 2" xfId="40791" xr:uid="{00000000-0005-0000-0000-0000649E0000}"/>
    <cellStyle name="Normal 25 2 14 4 4 3" xfId="40792" xr:uid="{00000000-0005-0000-0000-0000659E0000}"/>
    <cellStyle name="Normal 25 2 14 4 4 3 2" xfId="40793" xr:uid="{00000000-0005-0000-0000-0000669E0000}"/>
    <cellStyle name="Normal 25 2 14 4 4 4" xfId="40794" xr:uid="{00000000-0005-0000-0000-0000679E0000}"/>
    <cellStyle name="Normal 25 2 14 4 5" xfId="40795" xr:uid="{00000000-0005-0000-0000-0000689E0000}"/>
    <cellStyle name="Normal 25 2 14 4 5 2" xfId="40796" xr:uid="{00000000-0005-0000-0000-0000699E0000}"/>
    <cellStyle name="Normal 25 2 14 4 6" xfId="40797" xr:uid="{00000000-0005-0000-0000-00006A9E0000}"/>
    <cellStyle name="Normal 25 2 14 4 6 2" xfId="40798" xr:uid="{00000000-0005-0000-0000-00006B9E0000}"/>
    <cellStyle name="Normal 25 2 14 4 7" xfId="40799" xr:uid="{00000000-0005-0000-0000-00006C9E0000}"/>
    <cellStyle name="Normal 25 2 14 4 7 2" xfId="40800" xr:uid="{00000000-0005-0000-0000-00006D9E0000}"/>
    <cellStyle name="Normal 25 2 14 4 8" xfId="40801" xr:uid="{00000000-0005-0000-0000-00006E9E0000}"/>
    <cellStyle name="Normal 25 2 14 4 8 2" xfId="40802" xr:uid="{00000000-0005-0000-0000-00006F9E0000}"/>
    <cellStyle name="Normal 25 2 14 4 9" xfId="40803" xr:uid="{00000000-0005-0000-0000-0000709E0000}"/>
    <cellStyle name="Normal 25 2 14 5" xfId="40804" xr:uid="{00000000-0005-0000-0000-0000719E0000}"/>
    <cellStyle name="Normal 25 2 14 5 2" xfId="40805" xr:uid="{00000000-0005-0000-0000-0000729E0000}"/>
    <cellStyle name="Normal 25 2 14 5 2 2" xfId="40806" xr:uid="{00000000-0005-0000-0000-0000739E0000}"/>
    <cellStyle name="Normal 25 2 14 5 2 2 2" xfId="40807" xr:uid="{00000000-0005-0000-0000-0000749E0000}"/>
    <cellStyle name="Normal 25 2 14 5 2 2 2 2" xfId="40808" xr:uid="{00000000-0005-0000-0000-0000759E0000}"/>
    <cellStyle name="Normal 25 2 14 5 2 2 3" xfId="40809" xr:uid="{00000000-0005-0000-0000-0000769E0000}"/>
    <cellStyle name="Normal 25 2 14 5 2 2 3 2" xfId="40810" xr:uid="{00000000-0005-0000-0000-0000779E0000}"/>
    <cellStyle name="Normal 25 2 14 5 2 2 4" xfId="40811" xr:uid="{00000000-0005-0000-0000-0000789E0000}"/>
    <cellStyle name="Normal 25 2 14 5 2 2 4 2" xfId="40812" xr:uid="{00000000-0005-0000-0000-0000799E0000}"/>
    <cellStyle name="Normal 25 2 14 5 2 2 5" xfId="40813" xr:uid="{00000000-0005-0000-0000-00007A9E0000}"/>
    <cellStyle name="Normal 25 2 14 5 2 2 5 2" xfId="40814" xr:uid="{00000000-0005-0000-0000-00007B9E0000}"/>
    <cellStyle name="Normal 25 2 14 5 2 2 6" xfId="40815" xr:uid="{00000000-0005-0000-0000-00007C9E0000}"/>
    <cellStyle name="Normal 25 2 14 5 2 3" xfId="40816" xr:uid="{00000000-0005-0000-0000-00007D9E0000}"/>
    <cellStyle name="Normal 25 2 14 5 2 3 2" xfId="40817" xr:uid="{00000000-0005-0000-0000-00007E9E0000}"/>
    <cellStyle name="Normal 25 2 14 5 2 4" xfId="40818" xr:uid="{00000000-0005-0000-0000-00007F9E0000}"/>
    <cellStyle name="Normal 25 2 14 5 2 4 2" xfId="40819" xr:uid="{00000000-0005-0000-0000-0000809E0000}"/>
    <cellStyle name="Normal 25 2 14 5 2 5" xfId="40820" xr:uid="{00000000-0005-0000-0000-0000819E0000}"/>
    <cellStyle name="Normal 25 2 14 5 2 5 2" xfId="40821" xr:uid="{00000000-0005-0000-0000-0000829E0000}"/>
    <cellStyle name="Normal 25 2 14 5 2 6" xfId="40822" xr:uid="{00000000-0005-0000-0000-0000839E0000}"/>
    <cellStyle name="Normal 25 2 14 5 2 6 2" xfId="40823" xr:uid="{00000000-0005-0000-0000-0000849E0000}"/>
    <cellStyle name="Normal 25 2 14 5 2 7" xfId="40824" xr:uid="{00000000-0005-0000-0000-0000859E0000}"/>
    <cellStyle name="Normal 25 2 14 5 3" xfId="40825" xr:uid="{00000000-0005-0000-0000-0000869E0000}"/>
    <cellStyle name="Normal 25 2 14 5 3 2" xfId="40826" xr:uid="{00000000-0005-0000-0000-0000879E0000}"/>
    <cellStyle name="Normal 25 2 14 5 3 2 2" xfId="40827" xr:uid="{00000000-0005-0000-0000-0000889E0000}"/>
    <cellStyle name="Normal 25 2 14 5 3 2 2 2" xfId="40828" xr:uid="{00000000-0005-0000-0000-0000899E0000}"/>
    <cellStyle name="Normal 25 2 14 5 3 2 3" xfId="40829" xr:uid="{00000000-0005-0000-0000-00008A9E0000}"/>
    <cellStyle name="Normal 25 2 14 5 3 2 3 2" xfId="40830" xr:uid="{00000000-0005-0000-0000-00008B9E0000}"/>
    <cellStyle name="Normal 25 2 14 5 3 2 4" xfId="40831" xr:uid="{00000000-0005-0000-0000-00008C9E0000}"/>
    <cellStyle name="Normal 25 2 14 5 3 3" xfId="40832" xr:uid="{00000000-0005-0000-0000-00008D9E0000}"/>
    <cellStyle name="Normal 25 2 14 5 3 3 2" xfId="40833" xr:uid="{00000000-0005-0000-0000-00008E9E0000}"/>
    <cellStyle name="Normal 25 2 14 5 3 4" xfId="40834" xr:uid="{00000000-0005-0000-0000-00008F9E0000}"/>
    <cellStyle name="Normal 25 2 14 5 3 4 2" xfId="40835" xr:uid="{00000000-0005-0000-0000-0000909E0000}"/>
    <cellStyle name="Normal 25 2 14 5 3 5" xfId="40836" xr:uid="{00000000-0005-0000-0000-0000919E0000}"/>
    <cellStyle name="Normal 25 2 14 5 3 5 2" xfId="40837" xr:uid="{00000000-0005-0000-0000-0000929E0000}"/>
    <cellStyle name="Normal 25 2 14 5 3 6" xfId="40838" xr:uid="{00000000-0005-0000-0000-0000939E0000}"/>
    <cellStyle name="Normal 25 2 14 5 3 6 2" xfId="40839" xr:uid="{00000000-0005-0000-0000-0000949E0000}"/>
    <cellStyle name="Normal 25 2 14 5 3 7" xfId="40840" xr:uid="{00000000-0005-0000-0000-0000959E0000}"/>
    <cellStyle name="Normal 25 2 14 5 4" xfId="40841" xr:uid="{00000000-0005-0000-0000-0000969E0000}"/>
    <cellStyle name="Normal 25 2 14 5 4 2" xfId="40842" xr:uid="{00000000-0005-0000-0000-0000979E0000}"/>
    <cellStyle name="Normal 25 2 14 5 4 2 2" xfId="40843" xr:uid="{00000000-0005-0000-0000-0000989E0000}"/>
    <cellStyle name="Normal 25 2 14 5 4 3" xfId="40844" xr:uid="{00000000-0005-0000-0000-0000999E0000}"/>
    <cellStyle name="Normal 25 2 14 5 4 3 2" xfId="40845" xr:uid="{00000000-0005-0000-0000-00009A9E0000}"/>
    <cellStyle name="Normal 25 2 14 5 4 4" xfId="40846" xr:uid="{00000000-0005-0000-0000-00009B9E0000}"/>
    <cellStyle name="Normal 25 2 14 5 5" xfId="40847" xr:uid="{00000000-0005-0000-0000-00009C9E0000}"/>
    <cellStyle name="Normal 25 2 14 5 5 2" xfId="40848" xr:uid="{00000000-0005-0000-0000-00009D9E0000}"/>
    <cellStyle name="Normal 25 2 14 5 6" xfId="40849" xr:uid="{00000000-0005-0000-0000-00009E9E0000}"/>
    <cellStyle name="Normal 25 2 14 5 6 2" xfId="40850" xr:uid="{00000000-0005-0000-0000-00009F9E0000}"/>
    <cellStyle name="Normal 25 2 14 5 7" xfId="40851" xr:uid="{00000000-0005-0000-0000-0000A09E0000}"/>
    <cellStyle name="Normal 25 2 14 5 7 2" xfId="40852" xr:uid="{00000000-0005-0000-0000-0000A19E0000}"/>
    <cellStyle name="Normal 25 2 14 5 8" xfId="40853" xr:uid="{00000000-0005-0000-0000-0000A29E0000}"/>
    <cellStyle name="Normal 25 2 14 5 8 2" xfId="40854" xr:uid="{00000000-0005-0000-0000-0000A39E0000}"/>
    <cellStyle name="Normal 25 2 14 5 9" xfId="40855" xr:uid="{00000000-0005-0000-0000-0000A49E0000}"/>
    <cellStyle name="Normal 25 2 14 6" xfId="40856" xr:uid="{00000000-0005-0000-0000-0000A59E0000}"/>
    <cellStyle name="Normal 25 2 14 6 2" xfId="40857" xr:uid="{00000000-0005-0000-0000-0000A69E0000}"/>
    <cellStyle name="Normal 25 2 14 7" xfId="40858" xr:uid="{00000000-0005-0000-0000-0000A79E0000}"/>
    <cellStyle name="Normal 25 2 14 7 2" xfId="40859" xr:uid="{00000000-0005-0000-0000-0000A89E0000}"/>
    <cellStyle name="Normal 25 2 14 8" xfId="40860" xr:uid="{00000000-0005-0000-0000-0000A99E0000}"/>
    <cellStyle name="Normal 25 2 15" xfId="40861" xr:uid="{00000000-0005-0000-0000-0000AA9E0000}"/>
    <cellStyle name="Normal 25 2 15 2" xfId="40862" xr:uid="{00000000-0005-0000-0000-0000AB9E0000}"/>
    <cellStyle name="Normal 25 2 15 2 2" xfId="40863" xr:uid="{00000000-0005-0000-0000-0000AC9E0000}"/>
    <cellStyle name="Normal 25 2 15 2 2 2" xfId="40864" xr:uid="{00000000-0005-0000-0000-0000AD9E0000}"/>
    <cellStyle name="Normal 25 2 15 2 2 2 2" xfId="40865" xr:uid="{00000000-0005-0000-0000-0000AE9E0000}"/>
    <cellStyle name="Normal 25 2 15 2 3" xfId="40866" xr:uid="{00000000-0005-0000-0000-0000AF9E0000}"/>
    <cellStyle name="Normal 25 2 15 2 4" xfId="40867" xr:uid="{00000000-0005-0000-0000-0000B09E0000}"/>
    <cellStyle name="Normal 25 2 15 2 4 2" xfId="40868" xr:uid="{00000000-0005-0000-0000-0000B19E0000}"/>
    <cellStyle name="Normal 25 2 15 2 5" xfId="40869" xr:uid="{00000000-0005-0000-0000-0000B29E0000}"/>
    <cellStyle name="Normal 25 2 15 3" xfId="40870" xr:uid="{00000000-0005-0000-0000-0000B39E0000}"/>
    <cellStyle name="Normal 25 2 15 4" xfId="40871" xr:uid="{00000000-0005-0000-0000-0000B49E0000}"/>
    <cellStyle name="Normal 25 2 15 4 2" xfId="40872" xr:uid="{00000000-0005-0000-0000-0000B59E0000}"/>
    <cellStyle name="Normal 25 2 15 4 2 2" xfId="40873" xr:uid="{00000000-0005-0000-0000-0000B69E0000}"/>
    <cellStyle name="Normal 25 2 15 4 2 2 2" xfId="40874" xr:uid="{00000000-0005-0000-0000-0000B79E0000}"/>
    <cellStyle name="Normal 25 2 15 4 2 2 2 2" xfId="40875" xr:uid="{00000000-0005-0000-0000-0000B89E0000}"/>
    <cellStyle name="Normal 25 2 15 4 2 2 3" xfId="40876" xr:uid="{00000000-0005-0000-0000-0000B99E0000}"/>
    <cellStyle name="Normal 25 2 15 4 2 2 3 2" xfId="40877" xr:uid="{00000000-0005-0000-0000-0000BA9E0000}"/>
    <cellStyle name="Normal 25 2 15 4 2 2 4" xfId="40878" xr:uid="{00000000-0005-0000-0000-0000BB9E0000}"/>
    <cellStyle name="Normal 25 2 15 4 2 2 4 2" xfId="40879" xr:uid="{00000000-0005-0000-0000-0000BC9E0000}"/>
    <cellStyle name="Normal 25 2 15 4 2 2 5" xfId="40880" xr:uid="{00000000-0005-0000-0000-0000BD9E0000}"/>
    <cellStyle name="Normal 25 2 15 4 2 2 5 2" xfId="40881" xr:uid="{00000000-0005-0000-0000-0000BE9E0000}"/>
    <cellStyle name="Normal 25 2 15 4 2 2 6" xfId="40882" xr:uid="{00000000-0005-0000-0000-0000BF9E0000}"/>
    <cellStyle name="Normal 25 2 15 4 2 3" xfId="40883" xr:uid="{00000000-0005-0000-0000-0000C09E0000}"/>
    <cellStyle name="Normal 25 2 15 4 2 3 2" xfId="40884" xr:uid="{00000000-0005-0000-0000-0000C19E0000}"/>
    <cellStyle name="Normal 25 2 15 4 2 4" xfId="40885" xr:uid="{00000000-0005-0000-0000-0000C29E0000}"/>
    <cellStyle name="Normal 25 2 15 4 2 4 2" xfId="40886" xr:uid="{00000000-0005-0000-0000-0000C39E0000}"/>
    <cellStyle name="Normal 25 2 15 4 2 5" xfId="40887" xr:uid="{00000000-0005-0000-0000-0000C49E0000}"/>
    <cellStyle name="Normal 25 2 15 4 2 5 2" xfId="40888" xr:uid="{00000000-0005-0000-0000-0000C59E0000}"/>
    <cellStyle name="Normal 25 2 15 4 2 6" xfId="40889" xr:uid="{00000000-0005-0000-0000-0000C69E0000}"/>
    <cellStyle name="Normal 25 2 15 4 2 6 2" xfId="40890" xr:uid="{00000000-0005-0000-0000-0000C79E0000}"/>
    <cellStyle name="Normal 25 2 15 4 2 7" xfId="40891" xr:uid="{00000000-0005-0000-0000-0000C89E0000}"/>
    <cellStyle name="Normal 25 2 15 4 3" xfId="40892" xr:uid="{00000000-0005-0000-0000-0000C99E0000}"/>
    <cellStyle name="Normal 25 2 15 4 3 2" xfId="40893" xr:uid="{00000000-0005-0000-0000-0000CA9E0000}"/>
    <cellStyle name="Normal 25 2 15 4 3 2 2" xfId="40894" xr:uid="{00000000-0005-0000-0000-0000CB9E0000}"/>
    <cellStyle name="Normal 25 2 15 4 3 2 2 2" xfId="40895" xr:uid="{00000000-0005-0000-0000-0000CC9E0000}"/>
    <cellStyle name="Normal 25 2 15 4 3 2 3" xfId="40896" xr:uid="{00000000-0005-0000-0000-0000CD9E0000}"/>
    <cellStyle name="Normal 25 2 15 4 3 2 3 2" xfId="40897" xr:uid="{00000000-0005-0000-0000-0000CE9E0000}"/>
    <cellStyle name="Normal 25 2 15 4 3 2 4" xfId="40898" xr:uid="{00000000-0005-0000-0000-0000CF9E0000}"/>
    <cellStyle name="Normal 25 2 15 4 3 3" xfId="40899" xr:uid="{00000000-0005-0000-0000-0000D09E0000}"/>
    <cellStyle name="Normal 25 2 15 4 3 3 2" xfId="40900" xr:uid="{00000000-0005-0000-0000-0000D19E0000}"/>
    <cellStyle name="Normal 25 2 15 4 3 4" xfId="40901" xr:uid="{00000000-0005-0000-0000-0000D29E0000}"/>
    <cellStyle name="Normal 25 2 15 4 3 4 2" xfId="40902" xr:uid="{00000000-0005-0000-0000-0000D39E0000}"/>
    <cellStyle name="Normal 25 2 15 4 3 5" xfId="40903" xr:uid="{00000000-0005-0000-0000-0000D49E0000}"/>
    <cellStyle name="Normal 25 2 15 4 3 5 2" xfId="40904" xr:uid="{00000000-0005-0000-0000-0000D59E0000}"/>
    <cellStyle name="Normal 25 2 15 4 3 6" xfId="40905" xr:uid="{00000000-0005-0000-0000-0000D69E0000}"/>
    <cellStyle name="Normal 25 2 15 4 3 6 2" xfId="40906" xr:uid="{00000000-0005-0000-0000-0000D79E0000}"/>
    <cellStyle name="Normal 25 2 15 4 3 7" xfId="40907" xr:uid="{00000000-0005-0000-0000-0000D89E0000}"/>
    <cellStyle name="Normal 25 2 15 4 4" xfId="40908" xr:uid="{00000000-0005-0000-0000-0000D99E0000}"/>
    <cellStyle name="Normal 25 2 15 4 4 2" xfId="40909" xr:uid="{00000000-0005-0000-0000-0000DA9E0000}"/>
    <cellStyle name="Normal 25 2 15 4 4 2 2" xfId="40910" xr:uid="{00000000-0005-0000-0000-0000DB9E0000}"/>
    <cellStyle name="Normal 25 2 15 4 4 3" xfId="40911" xr:uid="{00000000-0005-0000-0000-0000DC9E0000}"/>
    <cellStyle name="Normal 25 2 15 4 4 3 2" xfId="40912" xr:uid="{00000000-0005-0000-0000-0000DD9E0000}"/>
    <cellStyle name="Normal 25 2 15 4 4 4" xfId="40913" xr:uid="{00000000-0005-0000-0000-0000DE9E0000}"/>
    <cellStyle name="Normal 25 2 15 4 5" xfId="40914" xr:uid="{00000000-0005-0000-0000-0000DF9E0000}"/>
    <cellStyle name="Normal 25 2 15 4 5 2" xfId="40915" xr:uid="{00000000-0005-0000-0000-0000E09E0000}"/>
    <cellStyle name="Normal 25 2 15 4 6" xfId="40916" xr:uid="{00000000-0005-0000-0000-0000E19E0000}"/>
    <cellStyle name="Normal 25 2 15 4 6 2" xfId="40917" xr:uid="{00000000-0005-0000-0000-0000E29E0000}"/>
    <cellStyle name="Normal 25 2 15 4 7" xfId="40918" xr:uid="{00000000-0005-0000-0000-0000E39E0000}"/>
    <cellStyle name="Normal 25 2 15 4 7 2" xfId="40919" xr:uid="{00000000-0005-0000-0000-0000E49E0000}"/>
    <cellStyle name="Normal 25 2 15 4 8" xfId="40920" xr:uid="{00000000-0005-0000-0000-0000E59E0000}"/>
    <cellStyle name="Normal 25 2 15 4 8 2" xfId="40921" xr:uid="{00000000-0005-0000-0000-0000E69E0000}"/>
    <cellStyle name="Normal 25 2 15 4 9" xfId="40922" xr:uid="{00000000-0005-0000-0000-0000E79E0000}"/>
    <cellStyle name="Normal 25 2 15 5" xfId="40923" xr:uid="{00000000-0005-0000-0000-0000E89E0000}"/>
    <cellStyle name="Normal 25 2 15 5 2" xfId="40924" xr:uid="{00000000-0005-0000-0000-0000E99E0000}"/>
    <cellStyle name="Normal 25 2 15 5 2 2" xfId="40925" xr:uid="{00000000-0005-0000-0000-0000EA9E0000}"/>
    <cellStyle name="Normal 25 2 15 5 2 2 2" xfId="40926" xr:uid="{00000000-0005-0000-0000-0000EB9E0000}"/>
    <cellStyle name="Normal 25 2 15 5 2 2 2 2" xfId="40927" xr:uid="{00000000-0005-0000-0000-0000EC9E0000}"/>
    <cellStyle name="Normal 25 2 15 5 2 2 3" xfId="40928" xr:uid="{00000000-0005-0000-0000-0000ED9E0000}"/>
    <cellStyle name="Normal 25 2 15 5 2 2 3 2" xfId="40929" xr:uid="{00000000-0005-0000-0000-0000EE9E0000}"/>
    <cellStyle name="Normal 25 2 15 5 2 2 4" xfId="40930" xr:uid="{00000000-0005-0000-0000-0000EF9E0000}"/>
    <cellStyle name="Normal 25 2 15 5 2 2 4 2" xfId="40931" xr:uid="{00000000-0005-0000-0000-0000F09E0000}"/>
    <cellStyle name="Normal 25 2 15 5 2 2 5" xfId="40932" xr:uid="{00000000-0005-0000-0000-0000F19E0000}"/>
    <cellStyle name="Normal 25 2 15 5 2 2 5 2" xfId="40933" xr:uid="{00000000-0005-0000-0000-0000F29E0000}"/>
    <cellStyle name="Normal 25 2 15 5 2 2 6" xfId="40934" xr:uid="{00000000-0005-0000-0000-0000F39E0000}"/>
    <cellStyle name="Normal 25 2 15 5 2 3" xfId="40935" xr:uid="{00000000-0005-0000-0000-0000F49E0000}"/>
    <cellStyle name="Normal 25 2 15 5 2 3 2" xfId="40936" xr:uid="{00000000-0005-0000-0000-0000F59E0000}"/>
    <cellStyle name="Normal 25 2 15 5 2 4" xfId="40937" xr:uid="{00000000-0005-0000-0000-0000F69E0000}"/>
    <cellStyle name="Normal 25 2 15 5 2 4 2" xfId="40938" xr:uid="{00000000-0005-0000-0000-0000F79E0000}"/>
    <cellStyle name="Normal 25 2 15 5 2 5" xfId="40939" xr:uid="{00000000-0005-0000-0000-0000F89E0000}"/>
    <cellStyle name="Normal 25 2 15 5 2 5 2" xfId="40940" xr:uid="{00000000-0005-0000-0000-0000F99E0000}"/>
    <cellStyle name="Normal 25 2 15 5 2 6" xfId="40941" xr:uid="{00000000-0005-0000-0000-0000FA9E0000}"/>
    <cellStyle name="Normal 25 2 15 5 2 6 2" xfId="40942" xr:uid="{00000000-0005-0000-0000-0000FB9E0000}"/>
    <cellStyle name="Normal 25 2 15 5 2 7" xfId="40943" xr:uid="{00000000-0005-0000-0000-0000FC9E0000}"/>
    <cellStyle name="Normal 25 2 15 5 3" xfId="40944" xr:uid="{00000000-0005-0000-0000-0000FD9E0000}"/>
    <cellStyle name="Normal 25 2 15 5 3 2" xfId="40945" xr:uid="{00000000-0005-0000-0000-0000FE9E0000}"/>
    <cellStyle name="Normal 25 2 15 5 3 2 2" xfId="40946" xr:uid="{00000000-0005-0000-0000-0000FF9E0000}"/>
    <cellStyle name="Normal 25 2 15 5 3 2 2 2" xfId="40947" xr:uid="{00000000-0005-0000-0000-0000009F0000}"/>
    <cellStyle name="Normal 25 2 15 5 3 2 3" xfId="40948" xr:uid="{00000000-0005-0000-0000-0000019F0000}"/>
    <cellStyle name="Normal 25 2 15 5 3 2 3 2" xfId="40949" xr:uid="{00000000-0005-0000-0000-0000029F0000}"/>
    <cellStyle name="Normal 25 2 15 5 3 2 4" xfId="40950" xr:uid="{00000000-0005-0000-0000-0000039F0000}"/>
    <cellStyle name="Normal 25 2 15 5 3 3" xfId="40951" xr:uid="{00000000-0005-0000-0000-0000049F0000}"/>
    <cellStyle name="Normal 25 2 15 5 3 3 2" xfId="40952" xr:uid="{00000000-0005-0000-0000-0000059F0000}"/>
    <cellStyle name="Normal 25 2 15 5 3 4" xfId="40953" xr:uid="{00000000-0005-0000-0000-0000069F0000}"/>
    <cellStyle name="Normal 25 2 15 5 3 4 2" xfId="40954" xr:uid="{00000000-0005-0000-0000-0000079F0000}"/>
    <cellStyle name="Normal 25 2 15 5 3 5" xfId="40955" xr:uid="{00000000-0005-0000-0000-0000089F0000}"/>
    <cellStyle name="Normal 25 2 15 5 3 5 2" xfId="40956" xr:uid="{00000000-0005-0000-0000-0000099F0000}"/>
    <cellStyle name="Normal 25 2 15 5 3 6" xfId="40957" xr:uid="{00000000-0005-0000-0000-00000A9F0000}"/>
    <cellStyle name="Normal 25 2 15 5 3 6 2" xfId="40958" xr:uid="{00000000-0005-0000-0000-00000B9F0000}"/>
    <cellStyle name="Normal 25 2 15 5 3 7" xfId="40959" xr:uid="{00000000-0005-0000-0000-00000C9F0000}"/>
    <cellStyle name="Normal 25 2 15 5 4" xfId="40960" xr:uid="{00000000-0005-0000-0000-00000D9F0000}"/>
    <cellStyle name="Normal 25 2 15 5 4 2" xfId="40961" xr:uid="{00000000-0005-0000-0000-00000E9F0000}"/>
    <cellStyle name="Normal 25 2 15 5 4 2 2" xfId="40962" xr:uid="{00000000-0005-0000-0000-00000F9F0000}"/>
    <cellStyle name="Normal 25 2 15 5 4 3" xfId="40963" xr:uid="{00000000-0005-0000-0000-0000109F0000}"/>
    <cellStyle name="Normal 25 2 15 5 4 3 2" xfId="40964" xr:uid="{00000000-0005-0000-0000-0000119F0000}"/>
    <cellStyle name="Normal 25 2 15 5 4 4" xfId="40965" xr:uid="{00000000-0005-0000-0000-0000129F0000}"/>
    <cellStyle name="Normal 25 2 15 5 5" xfId="40966" xr:uid="{00000000-0005-0000-0000-0000139F0000}"/>
    <cellStyle name="Normal 25 2 15 5 5 2" xfId="40967" xr:uid="{00000000-0005-0000-0000-0000149F0000}"/>
    <cellStyle name="Normal 25 2 15 5 6" xfId="40968" xr:uid="{00000000-0005-0000-0000-0000159F0000}"/>
    <cellStyle name="Normal 25 2 15 5 6 2" xfId="40969" xr:uid="{00000000-0005-0000-0000-0000169F0000}"/>
    <cellStyle name="Normal 25 2 15 5 7" xfId="40970" xr:uid="{00000000-0005-0000-0000-0000179F0000}"/>
    <cellStyle name="Normal 25 2 15 5 7 2" xfId="40971" xr:uid="{00000000-0005-0000-0000-0000189F0000}"/>
    <cellStyle name="Normal 25 2 15 5 8" xfId="40972" xr:uid="{00000000-0005-0000-0000-0000199F0000}"/>
    <cellStyle name="Normal 25 2 15 5 8 2" xfId="40973" xr:uid="{00000000-0005-0000-0000-00001A9F0000}"/>
    <cellStyle name="Normal 25 2 15 5 9" xfId="40974" xr:uid="{00000000-0005-0000-0000-00001B9F0000}"/>
    <cellStyle name="Normal 25 2 15 6" xfId="40975" xr:uid="{00000000-0005-0000-0000-00001C9F0000}"/>
    <cellStyle name="Normal 25 2 15 6 2" xfId="40976" xr:uid="{00000000-0005-0000-0000-00001D9F0000}"/>
    <cellStyle name="Normal 25 2 15 7" xfId="40977" xr:uid="{00000000-0005-0000-0000-00001E9F0000}"/>
    <cellStyle name="Normal 25 2 15 7 2" xfId="40978" xr:uid="{00000000-0005-0000-0000-00001F9F0000}"/>
    <cellStyle name="Normal 25 2 15 8" xfId="40979" xr:uid="{00000000-0005-0000-0000-0000209F0000}"/>
    <cellStyle name="Normal 25 2 16" xfId="40980" xr:uid="{00000000-0005-0000-0000-0000219F0000}"/>
    <cellStyle name="Normal 25 2 16 2" xfId="40981" xr:uid="{00000000-0005-0000-0000-0000229F0000}"/>
    <cellStyle name="Normal 25 2 16 2 2" xfId="40982" xr:uid="{00000000-0005-0000-0000-0000239F0000}"/>
    <cellStyle name="Normal 25 2 16 2 2 2" xfId="40983" xr:uid="{00000000-0005-0000-0000-0000249F0000}"/>
    <cellStyle name="Normal 25 2 16 2 2 2 2" xfId="40984" xr:uid="{00000000-0005-0000-0000-0000259F0000}"/>
    <cellStyle name="Normal 25 2 16 2 3" xfId="40985" xr:uid="{00000000-0005-0000-0000-0000269F0000}"/>
    <cellStyle name="Normal 25 2 16 2 4" xfId="40986" xr:uid="{00000000-0005-0000-0000-0000279F0000}"/>
    <cellStyle name="Normal 25 2 16 2 4 2" xfId="40987" xr:uid="{00000000-0005-0000-0000-0000289F0000}"/>
    <cellStyle name="Normal 25 2 16 2 5" xfId="40988" xr:uid="{00000000-0005-0000-0000-0000299F0000}"/>
    <cellStyle name="Normal 25 2 16 3" xfId="40989" xr:uid="{00000000-0005-0000-0000-00002A9F0000}"/>
    <cellStyle name="Normal 25 2 16 4" xfId="40990" xr:uid="{00000000-0005-0000-0000-00002B9F0000}"/>
    <cellStyle name="Normal 25 2 16 4 2" xfId="40991" xr:uid="{00000000-0005-0000-0000-00002C9F0000}"/>
    <cellStyle name="Normal 25 2 16 4 2 2" xfId="40992" xr:uid="{00000000-0005-0000-0000-00002D9F0000}"/>
    <cellStyle name="Normal 25 2 16 4 2 2 2" xfId="40993" xr:uid="{00000000-0005-0000-0000-00002E9F0000}"/>
    <cellStyle name="Normal 25 2 16 4 2 2 2 2" xfId="40994" xr:uid="{00000000-0005-0000-0000-00002F9F0000}"/>
    <cellStyle name="Normal 25 2 16 4 2 2 3" xfId="40995" xr:uid="{00000000-0005-0000-0000-0000309F0000}"/>
    <cellStyle name="Normal 25 2 16 4 2 2 3 2" xfId="40996" xr:uid="{00000000-0005-0000-0000-0000319F0000}"/>
    <cellStyle name="Normal 25 2 16 4 2 2 4" xfId="40997" xr:uid="{00000000-0005-0000-0000-0000329F0000}"/>
    <cellStyle name="Normal 25 2 16 4 2 2 4 2" xfId="40998" xr:uid="{00000000-0005-0000-0000-0000339F0000}"/>
    <cellStyle name="Normal 25 2 16 4 2 2 5" xfId="40999" xr:uid="{00000000-0005-0000-0000-0000349F0000}"/>
    <cellStyle name="Normal 25 2 16 4 2 2 5 2" xfId="41000" xr:uid="{00000000-0005-0000-0000-0000359F0000}"/>
    <cellStyle name="Normal 25 2 16 4 2 2 6" xfId="41001" xr:uid="{00000000-0005-0000-0000-0000369F0000}"/>
    <cellStyle name="Normal 25 2 16 4 2 3" xfId="41002" xr:uid="{00000000-0005-0000-0000-0000379F0000}"/>
    <cellStyle name="Normal 25 2 16 4 2 3 2" xfId="41003" xr:uid="{00000000-0005-0000-0000-0000389F0000}"/>
    <cellStyle name="Normal 25 2 16 4 2 4" xfId="41004" xr:uid="{00000000-0005-0000-0000-0000399F0000}"/>
    <cellStyle name="Normal 25 2 16 4 2 4 2" xfId="41005" xr:uid="{00000000-0005-0000-0000-00003A9F0000}"/>
    <cellStyle name="Normal 25 2 16 4 2 5" xfId="41006" xr:uid="{00000000-0005-0000-0000-00003B9F0000}"/>
    <cellStyle name="Normal 25 2 16 4 2 5 2" xfId="41007" xr:uid="{00000000-0005-0000-0000-00003C9F0000}"/>
    <cellStyle name="Normal 25 2 16 4 2 6" xfId="41008" xr:uid="{00000000-0005-0000-0000-00003D9F0000}"/>
    <cellStyle name="Normal 25 2 16 4 2 6 2" xfId="41009" xr:uid="{00000000-0005-0000-0000-00003E9F0000}"/>
    <cellStyle name="Normal 25 2 16 4 2 7" xfId="41010" xr:uid="{00000000-0005-0000-0000-00003F9F0000}"/>
    <cellStyle name="Normal 25 2 16 4 3" xfId="41011" xr:uid="{00000000-0005-0000-0000-0000409F0000}"/>
    <cellStyle name="Normal 25 2 16 4 3 2" xfId="41012" xr:uid="{00000000-0005-0000-0000-0000419F0000}"/>
    <cellStyle name="Normal 25 2 16 4 3 2 2" xfId="41013" xr:uid="{00000000-0005-0000-0000-0000429F0000}"/>
    <cellStyle name="Normal 25 2 16 4 3 2 2 2" xfId="41014" xr:uid="{00000000-0005-0000-0000-0000439F0000}"/>
    <cellStyle name="Normal 25 2 16 4 3 2 3" xfId="41015" xr:uid="{00000000-0005-0000-0000-0000449F0000}"/>
    <cellStyle name="Normal 25 2 16 4 3 2 3 2" xfId="41016" xr:uid="{00000000-0005-0000-0000-0000459F0000}"/>
    <cellStyle name="Normal 25 2 16 4 3 2 4" xfId="41017" xr:uid="{00000000-0005-0000-0000-0000469F0000}"/>
    <cellStyle name="Normal 25 2 16 4 3 3" xfId="41018" xr:uid="{00000000-0005-0000-0000-0000479F0000}"/>
    <cellStyle name="Normal 25 2 16 4 3 3 2" xfId="41019" xr:uid="{00000000-0005-0000-0000-0000489F0000}"/>
    <cellStyle name="Normal 25 2 16 4 3 4" xfId="41020" xr:uid="{00000000-0005-0000-0000-0000499F0000}"/>
    <cellStyle name="Normal 25 2 16 4 3 4 2" xfId="41021" xr:uid="{00000000-0005-0000-0000-00004A9F0000}"/>
    <cellStyle name="Normal 25 2 16 4 3 5" xfId="41022" xr:uid="{00000000-0005-0000-0000-00004B9F0000}"/>
    <cellStyle name="Normal 25 2 16 4 3 5 2" xfId="41023" xr:uid="{00000000-0005-0000-0000-00004C9F0000}"/>
    <cellStyle name="Normal 25 2 16 4 3 6" xfId="41024" xr:uid="{00000000-0005-0000-0000-00004D9F0000}"/>
    <cellStyle name="Normal 25 2 16 4 3 6 2" xfId="41025" xr:uid="{00000000-0005-0000-0000-00004E9F0000}"/>
    <cellStyle name="Normal 25 2 16 4 3 7" xfId="41026" xr:uid="{00000000-0005-0000-0000-00004F9F0000}"/>
    <cellStyle name="Normal 25 2 16 4 4" xfId="41027" xr:uid="{00000000-0005-0000-0000-0000509F0000}"/>
    <cellStyle name="Normal 25 2 16 4 4 2" xfId="41028" xr:uid="{00000000-0005-0000-0000-0000519F0000}"/>
    <cellStyle name="Normal 25 2 16 4 4 2 2" xfId="41029" xr:uid="{00000000-0005-0000-0000-0000529F0000}"/>
    <cellStyle name="Normal 25 2 16 4 4 3" xfId="41030" xr:uid="{00000000-0005-0000-0000-0000539F0000}"/>
    <cellStyle name="Normal 25 2 16 4 4 3 2" xfId="41031" xr:uid="{00000000-0005-0000-0000-0000549F0000}"/>
    <cellStyle name="Normal 25 2 16 4 4 4" xfId="41032" xr:uid="{00000000-0005-0000-0000-0000559F0000}"/>
    <cellStyle name="Normal 25 2 16 4 5" xfId="41033" xr:uid="{00000000-0005-0000-0000-0000569F0000}"/>
    <cellStyle name="Normal 25 2 16 4 5 2" xfId="41034" xr:uid="{00000000-0005-0000-0000-0000579F0000}"/>
    <cellStyle name="Normal 25 2 16 4 6" xfId="41035" xr:uid="{00000000-0005-0000-0000-0000589F0000}"/>
    <cellStyle name="Normal 25 2 16 4 6 2" xfId="41036" xr:uid="{00000000-0005-0000-0000-0000599F0000}"/>
    <cellStyle name="Normal 25 2 16 4 7" xfId="41037" xr:uid="{00000000-0005-0000-0000-00005A9F0000}"/>
    <cellStyle name="Normal 25 2 16 4 7 2" xfId="41038" xr:uid="{00000000-0005-0000-0000-00005B9F0000}"/>
    <cellStyle name="Normal 25 2 16 4 8" xfId="41039" xr:uid="{00000000-0005-0000-0000-00005C9F0000}"/>
    <cellStyle name="Normal 25 2 16 4 8 2" xfId="41040" xr:uid="{00000000-0005-0000-0000-00005D9F0000}"/>
    <cellStyle name="Normal 25 2 16 4 9" xfId="41041" xr:uid="{00000000-0005-0000-0000-00005E9F0000}"/>
    <cellStyle name="Normal 25 2 16 5" xfId="41042" xr:uid="{00000000-0005-0000-0000-00005F9F0000}"/>
    <cellStyle name="Normal 25 2 16 5 2" xfId="41043" xr:uid="{00000000-0005-0000-0000-0000609F0000}"/>
    <cellStyle name="Normal 25 2 16 5 2 2" xfId="41044" xr:uid="{00000000-0005-0000-0000-0000619F0000}"/>
    <cellStyle name="Normal 25 2 16 5 2 2 2" xfId="41045" xr:uid="{00000000-0005-0000-0000-0000629F0000}"/>
    <cellStyle name="Normal 25 2 16 5 2 2 2 2" xfId="41046" xr:uid="{00000000-0005-0000-0000-0000639F0000}"/>
    <cellStyle name="Normal 25 2 16 5 2 2 3" xfId="41047" xr:uid="{00000000-0005-0000-0000-0000649F0000}"/>
    <cellStyle name="Normal 25 2 16 5 2 2 3 2" xfId="41048" xr:uid="{00000000-0005-0000-0000-0000659F0000}"/>
    <cellStyle name="Normal 25 2 16 5 2 2 4" xfId="41049" xr:uid="{00000000-0005-0000-0000-0000669F0000}"/>
    <cellStyle name="Normal 25 2 16 5 2 2 4 2" xfId="41050" xr:uid="{00000000-0005-0000-0000-0000679F0000}"/>
    <cellStyle name="Normal 25 2 16 5 2 2 5" xfId="41051" xr:uid="{00000000-0005-0000-0000-0000689F0000}"/>
    <cellStyle name="Normal 25 2 16 5 2 2 5 2" xfId="41052" xr:uid="{00000000-0005-0000-0000-0000699F0000}"/>
    <cellStyle name="Normal 25 2 16 5 2 2 6" xfId="41053" xr:uid="{00000000-0005-0000-0000-00006A9F0000}"/>
    <cellStyle name="Normal 25 2 16 5 2 3" xfId="41054" xr:uid="{00000000-0005-0000-0000-00006B9F0000}"/>
    <cellStyle name="Normal 25 2 16 5 2 3 2" xfId="41055" xr:uid="{00000000-0005-0000-0000-00006C9F0000}"/>
    <cellStyle name="Normal 25 2 16 5 2 4" xfId="41056" xr:uid="{00000000-0005-0000-0000-00006D9F0000}"/>
    <cellStyle name="Normal 25 2 16 5 2 4 2" xfId="41057" xr:uid="{00000000-0005-0000-0000-00006E9F0000}"/>
    <cellStyle name="Normal 25 2 16 5 2 5" xfId="41058" xr:uid="{00000000-0005-0000-0000-00006F9F0000}"/>
    <cellStyle name="Normal 25 2 16 5 2 5 2" xfId="41059" xr:uid="{00000000-0005-0000-0000-0000709F0000}"/>
    <cellStyle name="Normal 25 2 16 5 2 6" xfId="41060" xr:uid="{00000000-0005-0000-0000-0000719F0000}"/>
    <cellStyle name="Normal 25 2 16 5 2 6 2" xfId="41061" xr:uid="{00000000-0005-0000-0000-0000729F0000}"/>
    <cellStyle name="Normal 25 2 16 5 2 7" xfId="41062" xr:uid="{00000000-0005-0000-0000-0000739F0000}"/>
    <cellStyle name="Normal 25 2 16 5 3" xfId="41063" xr:uid="{00000000-0005-0000-0000-0000749F0000}"/>
    <cellStyle name="Normal 25 2 16 5 3 2" xfId="41064" xr:uid="{00000000-0005-0000-0000-0000759F0000}"/>
    <cellStyle name="Normal 25 2 16 5 3 2 2" xfId="41065" xr:uid="{00000000-0005-0000-0000-0000769F0000}"/>
    <cellStyle name="Normal 25 2 16 5 3 2 2 2" xfId="41066" xr:uid="{00000000-0005-0000-0000-0000779F0000}"/>
    <cellStyle name="Normal 25 2 16 5 3 2 3" xfId="41067" xr:uid="{00000000-0005-0000-0000-0000789F0000}"/>
    <cellStyle name="Normal 25 2 16 5 3 2 3 2" xfId="41068" xr:uid="{00000000-0005-0000-0000-0000799F0000}"/>
    <cellStyle name="Normal 25 2 16 5 3 2 4" xfId="41069" xr:uid="{00000000-0005-0000-0000-00007A9F0000}"/>
    <cellStyle name="Normal 25 2 16 5 3 3" xfId="41070" xr:uid="{00000000-0005-0000-0000-00007B9F0000}"/>
    <cellStyle name="Normal 25 2 16 5 3 3 2" xfId="41071" xr:uid="{00000000-0005-0000-0000-00007C9F0000}"/>
    <cellStyle name="Normal 25 2 16 5 3 4" xfId="41072" xr:uid="{00000000-0005-0000-0000-00007D9F0000}"/>
    <cellStyle name="Normal 25 2 16 5 3 4 2" xfId="41073" xr:uid="{00000000-0005-0000-0000-00007E9F0000}"/>
    <cellStyle name="Normal 25 2 16 5 3 5" xfId="41074" xr:uid="{00000000-0005-0000-0000-00007F9F0000}"/>
    <cellStyle name="Normal 25 2 16 5 3 5 2" xfId="41075" xr:uid="{00000000-0005-0000-0000-0000809F0000}"/>
    <cellStyle name="Normal 25 2 16 5 3 6" xfId="41076" xr:uid="{00000000-0005-0000-0000-0000819F0000}"/>
    <cellStyle name="Normal 25 2 16 5 3 6 2" xfId="41077" xr:uid="{00000000-0005-0000-0000-0000829F0000}"/>
    <cellStyle name="Normal 25 2 16 5 3 7" xfId="41078" xr:uid="{00000000-0005-0000-0000-0000839F0000}"/>
    <cellStyle name="Normal 25 2 16 5 4" xfId="41079" xr:uid="{00000000-0005-0000-0000-0000849F0000}"/>
    <cellStyle name="Normal 25 2 16 5 4 2" xfId="41080" xr:uid="{00000000-0005-0000-0000-0000859F0000}"/>
    <cellStyle name="Normal 25 2 16 5 4 2 2" xfId="41081" xr:uid="{00000000-0005-0000-0000-0000869F0000}"/>
    <cellStyle name="Normal 25 2 16 5 4 3" xfId="41082" xr:uid="{00000000-0005-0000-0000-0000879F0000}"/>
    <cellStyle name="Normal 25 2 16 5 4 3 2" xfId="41083" xr:uid="{00000000-0005-0000-0000-0000889F0000}"/>
    <cellStyle name="Normal 25 2 16 5 4 4" xfId="41084" xr:uid="{00000000-0005-0000-0000-0000899F0000}"/>
    <cellStyle name="Normal 25 2 16 5 5" xfId="41085" xr:uid="{00000000-0005-0000-0000-00008A9F0000}"/>
    <cellStyle name="Normal 25 2 16 5 5 2" xfId="41086" xr:uid="{00000000-0005-0000-0000-00008B9F0000}"/>
    <cellStyle name="Normal 25 2 16 5 6" xfId="41087" xr:uid="{00000000-0005-0000-0000-00008C9F0000}"/>
    <cellStyle name="Normal 25 2 16 5 6 2" xfId="41088" xr:uid="{00000000-0005-0000-0000-00008D9F0000}"/>
    <cellStyle name="Normal 25 2 16 5 7" xfId="41089" xr:uid="{00000000-0005-0000-0000-00008E9F0000}"/>
    <cellStyle name="Normal 25 2 16 5 7 2" xfId="41090" xr:uid="{00000000-0005-0000-0000-00008F9F0000}"/>
    <cellStyle name="Normal 25 2 16 5 8" xfId="41091" xr:uid="{00000000-0005-0000-0000-0000909F0000}"/>
    <cellStyle name="Normal 25 2 16 5 8 2" xfId="41092" xr:uid="{00000000-0005-0000-0000-0000919F0000}"/>
    <cellStyle name="Normal 25 2 16 5 9" xfId="41093" xr:uid="{00000000-0005-0000-0000-0000929F0000}"/>
    <cellStyle name="Normal 25 2 16 6" xfId="41094" xr:uid="{00000000-0005-0000-0000-0000939F0000}"/>
    <cellStyle name="Normal 25 2 16 6 2" xfId="41095" xr:uid="{00000000-0005-0000-0000-0000949F0000}"/>
    <cellStyle name="Normal 25 2 16 7" xfId="41096" xr:uid="{00000000-0005-0000-0000-0000959F0000}"/>
    <cellStyle name="Normal 25 2 16 7 2" xfId="41097" xr:uid="{00000000-0005-0000-0000-0000969F0000}"/>
    <cellStyle name="Normal 25 2 16 8" xfId="41098" xr:uid="{00000000-0005-0000-0000-0000979F0000}"/>
    <cellStyle name="Normal 25 2 17" xfId="41099" xr:uid="{00000000-0005-0000-0000-0000989F0000}"/>
    <cellStyle name="Normal 25 2 17 2" xfId="41100" xr:uid="{00000000-0005-0000-0000-0000999F0000}"/>
    <cellStyle name="Normal 25 2 17 2 2" xfId="41101" xr:uid="{00000000-0005-0000-0000-00009A9F0000}"/>
    <cellStyle name="Normal 25 2 17 2 2 2" xfId="41102" xr:uid="{00000000-0005-0000-0000-00009B9F0000}"/>
    <cellStyle name="Normal 25 2 17 2 2 2 2" xfId="41103" xr:uid="{00000000-0005-0000-0000-00009C9F0000}"/>
    <cellStyle name="Normal 25 2 17 2 3" xfId="41104" xr:uid="{00000000-0005-0000-0000-00009D9F0000}"/>
    <cellStyle name="Normal 25 2 17 2 4" xfId="41105" xr:uid="{00000000-0005-0000-0000-00009E9F0000}"/>
    <cellStyle name="Normal 25 2 17 2 4 2" xfId="41106" xr:uid="{00000000-0005-0000-0000-00009F9F0000}"/>
    <cellStyle name="Normal 25 2 17 2 5" xfId="41107" xr:uid="{00000000-0005-0000-0000-0000A09F0000}"/>
    <cellStyle name="Normal 25 2 17 3" xfId="41108" xr:uid="{00000000-0005-0000-0000-0000A19F0000}"/>
    <cellStyle name="Normal 25 2 17 4" xfId="41109" xr:uid="{00000000-0005-0000-0000-0000A29F0000}"/>
    <cellStyle name="Normal 25 2 17 4 2" xfId="41110" xr:uid="{00000000-0005-0000-0000-0000A39F0000}"/>
    <cellStyle name="Normal 25 2 17 4 2 2" xfId="41111" xr:uid="{00000000-0005-0000-0000-0000A49F0000}"/>
    <cellStyle name="Normal 25 2 17 4 2 2 2" xfId="41112" xr:uid="{00000000-0005-0000-0000-0000A59F0000}"/>
    <cellStyle name="Normal 25 2 17 4 2 2 2 2" xfId="41113" xr:uid="{00000000-0005-0000-0000-0000A69F0000}"/>
    <cellStyle name="Normal 25 2 17 4 2 2 3" xfId="41114" xr:uid="{00000000-0005-0000-0000-0000A79F0000}"/>
    <cellStyle name="Normal 25 2 17 4 2 2 3 2" xfId="41115" xr:uid="{00000000-0005-0000-0000-0000A89F0000}"/>
    <cellStyle name="Normal 25 2 17 4 2 2 4" xfId="41116" xr:uid="{00000000-0005-0000-0000-0000A99F0000}"/>
    <cellStyle name="Normal 25 2 17 4 2 2 4 2" xfId="41117" xr:uid="{00000000-0005-0000-0000-0000AA9F0000}"/>
    <cellStyle name="Normal 25 2 17 4 2 2 5" xfId="41118" xr:uid="{00000000-0005-0000-0000-0000AB9F0000}"/>
    <cellStyle name="Normal 25 2 17 4 2 2 5 2" xfId="41119" xr:uid="{00000000-0005-0000-0000-0000AC9F0000}"/>
    <cellStyle name="Normal 25 2 17 4 2 2 6" xfId="41120" xr:uid="{00000000-0005-0000-0000-0000AD9F0000}"/>
    <cellStyle name="Normal 25 2 17 4 2 3" xfId="41121" xr:uid="{00000000-0005-0000-0000-0000AE9F0000}"/>
    <cellStyle name="Normal 25 2 17 4 2 3 2" xfId="41122" xr:uid="{00000000-0005-0000-0000-0000AF9F0000}"/>
    <cellStyle name="Normal 25 2 17 4 2 4" xfId="41123" xr:uid="{00000000-0005-0000-0000-0000B09F0000}"/>
    <cellStyle name="Normal 25 2 17 4 2 4 2" xfId="41124" xr:uid="{00000000-0005-0000-0000-0000B19F0000}"/>
    <cellStyle name="Normal 25 2 17 4 2 5" xfId="41125" xr:uid="{00000000-0005-0000-0000-0000B29F0000}"/>
    <cellStyle name="Normal 25 2 17 4 2 5 2" xfId="41126" xr:uid="{00000000-0005-0000-0000-0000B39F0000}"/>
    <cellStyle name="Normal 25 2 17 4 2 6" xfId="41127" xr:uid="{00000000-0005-0000-0000-0000B49F0000}"/>
    <cellStyle name="Normal 25 2 17 4 2 6 2" xfId="41128" xr:uid="{00000000-0005-0000-0000-0000B59F0000}"/>
    <cellStyle name="Normal 25 2 17 4 2 7" xfId="41129" xr:uid="{00000000-0005-0000-0000-0000B69F0000}"/>
    <cellStyle name="Normal 25 2 17 4 3" xfId="41130" xr:uid="{00000000-0005-0000-0000-0000B79F0000}"/>
    <cellStyle name="Normal 25 2 17 4 3 2" xfId="41131" xr:uid="{00000000-0005-0000-0000-0000B89F0000}"/>
    <cellStyle name="Normal 25 2 17 4 3 2 2" xfId="41132" xr:uid="{00000000-0005-0000-0000-0000B99F0000}"/>
    <cellStyle name="Normal 25 2 17 4 3 2 2 2" xfId="41133" xr:uid="{00000000-0005-0000-0000-0000BA9F0000}"/>
    <cellStyle name="Normal 25 2 17 4 3 2 3" xfId="41134" xr:uid="{00000000-0005-0000-0000-0000BB9F0000}"/>
    <cellStyle name="Normal 25 2 17 4 3 2 3 2" xfId="41135" xr:uid="{00000000-0005-0000-0000-0000BC9F0000}"/>
    <cellStyle name="Normal 25 2 17 4 3 2 4" xfId="41136" xr:uid="{00000000-0005-0000-0000-0000BD9F0000}"/>
    <cellStyle name="Normal 25 2 17 4 3 3" xfId="41137" xr:uid="{00000000-0005-0000-0000-0000BE9F0000}"/>
    <cellStyle name="Normal 25 2 17 4 3 3 2" xfId="41138" xr:uid="{00000000-0005-0000-0000-0000BF9F0000}"/>
    <cellStyle name="Normal 25 2 17 4 3 4" xfId="41139" xr:uid="{00000000-0005-0000-0000-0000C09F0000}"/>
    <cellStyle name="Normal 25 2 17 4 3 4 2" xfId="41140" xr:uid="{00000000-0005-0000-0000-0000C19F0000}"/>
    <cellStyle name="Normal 25 2 17 4 3 5" xfId="41141" xr:uid="{00000000-0005-0000-0000-0000C29F0000}"/>
    <cellStyle name="Normal 25 2 17 4 3 5 2" xfId="41142" xr:uid="{00000000-0005-0000-0000-0000C39F0000}"/>
    <cellStyle name="Normal 25 2 17 4 3 6" xfId="41143" xr:uid="{00000000-0005-0000-0000-0000C49F0000}"/>
    <cellStyle name="Normal 25 2 17 4 3 6 2" xfId="41144" xr:uid="{00000000-0005-0000-0000-0000C59F0000}"/>
    <cellStyle name="Normal 25 2 17 4 3 7" xfId="41145" xr:uid="{00000000-0005-0000-0000-0000C69F0000}"/>
    <cellStyle name="Normal 25 2 17 4 4" xfId="41146" xr:uid="{00000000-0005-0000-0000-0000C79F0000}"/>
    <cellStyle name="Normal 25 2 17 4 4 2" xfId="41147" xr:uid="{00000000-0005-0000-0000-0000C89F0000}"/>
    <cellStyle name="Normal 25 2 17 4 4 2 2" xfId="41148" xr:uid="{00000000-0005-0000-0000-0000C99F0000}"/>
    <cellStyle name="Normal 25 2 17 4 4 3" xfId="41149" xr:uid="{00000000-0005-0000-0000-0000CA9F0000}"/>
    <cellStyle name="Normal 25 2 17 4 4 3 2" xfId="41150" xr:uid="{00000000-0005-0000-0000-0000CB9F0000}"/>
    <cellStyle name="Normal 25 2 17 4 4 4" xfId="41151" xr:uid="{00000000-0005-0000-0000-0000CC9F0000}"/>
    <cellStyle name="Normal 25 2 17 4 5" xfId="41152" xr:uid="{00000000-0005-0000-0000-0000CD9F0000}"/>
    <cellStyle name="Normal 25 2 17 4 5 2" xfId="41153" xr:uid="{00000000-0005-0000-0000-0000CE9F0000}"/>
    <cellStyle name="Normal 25 2 17 4 6" xfId="41154" xr:uid="{00000000-0005-0000-0000-0000CF9F0000}"/>
    <cellStyle name="Normal 25 2 17 4 6 2" xfId="41155" xr:uid="{00000000-0005-0000-0000-0000D09F0000}"/>
    <cellStyle name="Normal 25 2 17 4 7" xfId="41156" xr:uid="{00000000-0005-0000-0000-0000D19F0000}"/>
    <cellStyle name="Normal 25 2 17 4 7 2" xfId="41157" xr:uid="{00000000-0005-0000-0000-0000D29F0000}"/>
    <cellStyle name="Normal 25 2 17 4 8" xfId="41158" xr:uid="{00000000-0005-0000-0000-0000D39F0000}"/>
    <cellStyle name="Normal 25 2 17 4 8 2" xfId="41159" xr:uid="{00000000-0005-0000-0000-0000D49F0000}"/>
    <cellStyle name="Normal 25 2 17 4 9" xfId="41160" xr:uid="{00000000-0005-0000-0000-0000D59F0000}"/>
    <cellStyle name="Normal 25 2 17 5" xfId="41161" xr:uid="{00000000-0005-0000-0000-0000D69F0000}"/>
    <cellStyle name="Normal 25 2 17 5 2" xfId="41162" xr:uid="{00000000-0005-0000-0000-0000D79F0000}"/>
    <cellStyle name="Normal 25 2 17 5 2 2" xfId="41163" xr:uid="{00000000-0005-0000-0000-0000D89F0000}"/>
    <cellStyle name="Normal 25 2 17 5 2 2 2" xfId="41164" xr:uid="{00000000-0005-0000-0000-0000D99F0000}"/>
    <cellStyle name="Normal 25 2 17 5 2 2 2 2" xfId="41165" xr:uid="{00000000-0005-0000-0000-0000DA9F0000}"/>
    <cellStyle name="Normal 25 2 17 5 2 2 3" xfId="41166" xr:uid="{00000000-0005-0000-0000-0000DB9F0000}"/>
    <cellStyle name="Normal 25 2 17 5 2 2 3 2" xfId="41167" xr:uid="{00000000-0005-0000-0000-0000DC9F0000}"/>
    <cellStyle name="Normal 25 2 17 5 2 2 4" xfId="41168" xr:uid="{00000000-0005-0000-0000-0000DD9F0000}"/>
    <cellStyle name="Normal 25 2 17 5 2 2 4 2" xfId="41169" xr:uid="{00000000-0005-0000-0000-0000DE9F0000}"/>
    <cellStyle name="Normal 25 2 17 5 2 2 5" xfId="41170" xr:uid="{00000000-0005-0000-0000-0000DF9F0000}"/>
    <cellStyle name="Normal 25 2 17 5 2 2 5 2" xfId="41171" xr:uid="{00000000-0005-0000-0000-0000E09F0000}"/>
    <cellStyle name="Normal 25 2 17 5 2 2 6" xfId="41172" xr:uid="{00000000-0005-0000-0000-0000E19F0000}"/>
    <cellStyle name="Normal 25 2 17 5 2 3" xfId="41173" xr:uid="{00000000-0005-0000-0000-0000E29F0000}"/>
    <cellStyle name="Normal 25 2 17 5 2 3 2" xfId="41174" xr:uid="{00000000-0005-0000-0000-0000E39F0000}"/>
    <cellStyle name="Normal 25 2 17 5 2 4" xfId="41175" xr:uid="{00000000-0005-0000-0000-0000E49F0000}"/>
    <cellStyle name="Normal 25 2 17 5 2 4 2" xfId="41176" xr:uid="{00000000-0005-0000-0000-0000E59F0000}"/>
    <cellStyle name="Normal 25 2 17 5 2 5" xfId="41177" xr:uid="{00000000-0005-0000-0000-0000E69F0000}"/>
    <cellStyle name="Normal 25 2 17 5 2 5 2" xfId="41178" xr:uid="{00000000-0005-0000-0000-0000E79F0000}"/>
    <cellStyle name="Normal 25 2 17 5 2 6" xfId="41179" xr:uid="{00000000-0005-0000-0000-0000E89F0000}"/>
    <cellStyle name="Normal 25 2 17 5 2 6 2" xfId="41180" xr:uid="{00000000-0005-0000-0000-0000E99F0000}"/>
    <cellStyle name="Normal 25 2 17 5 2 7" xfId="41181" xr:uid="{00000000-0005-0000-0000-0000EA9F0000}"/>
    <cellStyle name="Normal 25 2 17 5 3" xfId="41182" xr:uid="{00000000-0005-0000-0000-0000EB9F0000}"/>
    <cellStyle name="Normal 25 2 17 5 3 2" xfId="41183" xr:uid="{00000000-0005-0000-0000-0000EC9F0000}"/>
    <cellStyle name="Normal 25 2 17 5 3 2 2" xfId="41184" xr:uid="{00000000-0005-0000-0000-0000ED9F0000}"/>
    <cellStyle name="Normal 25 2 17 5 3 2 2 2" xfId="41185" xr:uid="{00000000-0005-0000-0000-0000EE9F0000}"/>
    <cellStyle name="Normal 25 2 17 5 3 2 3" xfId="41186" xr:uid="{00000000-0005-0000-0000-0000EF9F0000}"/>
    <cellStyle name="Normal 25 2 17 5 3 2 3 2" xfId="41187" xr:uid="{00000000-0005-0000-0000-0000F09F0000}"/>
    <cellStyle name="Normal 25 2 17 5 3 2 4" xfId="41188" xr:uid="{00000000-0005-0000-0000-0000F19F0000}"/>
    <cellStyle name="Normal 25 2 17 5 3 3" xfId="41189" xr:uid="{00000000-0005-0000-0000-0000F29F0000}"/>
    <cellStyle name="Normal 25 2 17 5 3 3 2" xfId="41190" xr:uid="{00000000-0005-0000-0000-0000F39F0000}"/>
    <cellStyle name="Normal 25 2 17 5 3 4" xfId="41191" xr:uid="{00000000-0005-0000-0000-0000F49F0000}"/>
    <cellStyle name="Normal 25 2 17 5 3 4 2" xfId="41192" xr:uid="{00000000-0005-0000-0000-0000F59F0000}"/>
    <cellStyle name="Normal 25 2 17 5 3 5" xfId="41193" xr:uid="{00000000-0005-0000-0000-0000F69F0000}"/>
    <cellStyle name="Normal 25 2 17 5 3 5 2" xfId="41194" xr:uid="{00000000-0005-0000-0000-0000F79F0000}"/>
    <cellStyle name="Normal 25 2 17 5 3 6" xfId="41195" xr:uid="{00000000-0005-0000-0000-0000F89F0000}"/>
    <cellStyle name="Normal 25 2 17 5 3 6 2" xfId="41196" xr:uid="{00000000-0005-0000-0000-0000F99F0000}"/>
    <cellStyle name="Normal 25 2 17 5 3 7" xfId="41197" xr:uid="{00000000-0005-0000-0000-0000FA9F0000}"/>
    <cellStyle name="Normal 25 2 17 5 4" xfId="41198" xr:uid="{00000000-0005-0000-0000-0000FB9F0000}"/>
    <cellStyle name="Normal 25 2 17 5 4 2" xfId="41199" xr:uid="{00000000-0005-0000-0000-0000FC9F0000}"/>
    <cellStyle name="Normal 25 2 17 5 4 2 2" xfId="41200" xr:uid="{00000000-0005-0000-0000-0000FD9F0000}"/>
    <cellStyle name="Normal 25 2 17 5 4 3" xfId="41201" xr:uid="{00000000-0005-0000-0000-0000FE9F0000}"/>
    <cellStyle name="Normal 25 2 17 5 4 3 2" xfId="41202" xr:uid="{00000000-0005-0000-0000-0000FF9F0000}"/>
    <cellStyle name="Normal 25 2 17 5 4 4" xfId="41203" xr:uid="{00000000-0005-0000-0000-000000A00000}"/>
    <cellStyle name="Normal 25 2 17 5 5" xfId="41204" xr:uid="{00000000-0005-0000-0000-000001A00000}"/>
    <cellStyle name="Normal 25 2 17 5 5 2" xfId="41205" xr:uid="{00000000-0005-0000-0000-000002A00000}"/>
    <cellStyle name="Normal 25 2 17 5 6" xfId="41206" xr:uid="{00000000-0005-0000-0000-000003A00000}"/>
    <cellStyle name="Normal 25 2 17 5 6 2" xfId="41207" xr:uid="{00000000-0005-0000-0000-000004A00000}"/>
    <cellStyle name="Normal 25 2 17 5 7" xfId="41208" xr:uid="{00000000-0005-0000-0000-000005A00000}"/>
    <cellStyle name="Normal 25 2 17 5 7 2" xfId="41209" xr:uid="{00000000-0005-0000-0000-000006A00000}"/>
    <cellStyle name="Normal 25 2 17 5 8" xfId="41210" xr:uid="{00000000-0005-0000-0000-000007A00000}"/>
    <cellStyle name="Normal 25 2 17 5 8 2" xfId="41211" xr:uid="{00000000-0005-0000-0000-000008A00000}"/>
    <cellStyle name="Normal 25 2 17 5 9" xfId="41212" xr:uid="{00000000-0005-0000-0000-000009A00000}"/>
    <cellStyle name="Normal 25 2 17 6" xfId="41213" xr:uid="{00000000-0005-0000-0000-00000AA00000}"/>
    <cellStyle name="Normal 25 2 17 6 2" xfId="41214" xr:uid="{00000000-0005-0000-0000-00000BA00000}"/>
    <cellStyle name="Normal 25 2 17 7" xfId="41215" xr:uid="{00000000-0005-0000-0000-00000CA00000}"/>
    <cellStyle name="Normal 25 2 17 7 2" xfId="41216" xr:uid="{00000000-0005-0000-0000-00000DA00000}"/>
    <cellStyle name="Normal 25 2 17 8" xfId="41217" xr:uid="{00000000-0005-0000-0000-00000EA00000}"/>
    <cellStyle name="Normal 25 2 2" xfId="41218" xr:uid="{00000000-0005-0000-0000-00000FA00000}"/>
    <cellStyle name="Normal 25 2 2 2" xfId="41219" xr:uid="{00000000-0005-0000-0000-000010A00000}"/>
    <cellStyle name="Normal 25 2 2 2 2" xfId="41220" xr:uid="{00000000-0005-0000-0000-000011A00000}"/>
    <cellStyle name="Normal 25 2 2 2 2 2" xfId="41221" xr:uid="{00000000-0005-0000-0000-000012A00000}"/>
    <cellStyle name="Normal 25 2 2 2 2 2 2" xfId="41222" xr:uid="{00000000-0005-0000-0000-000013A00000}"/>
    <cellStyle name="Normal 25 2 2 2 3" xfId="41223" xr:uid="{00000000-0005-0000-0000-000014A00000}"/>
    <cellStyle name="Normal 25 2 2 2 4" xfId="41224" xr:uid="{00000000-0005-0000-0000-000015A00000}"/>
    <cellStyle name="Normal 25 2 2 2 4 2" xfId="41225" xr:uid="{00000000-0005-0000-0000-000016A00000}"/>
    <cellStyle name="Normal 25 2 2 2 5" xfId="41226" xr:uid="{00000000-0005-0000-0000-000017A00000}"/>
    <cellStyle name="Normal 25 2 2 3" xfId="41227" xr:uid="{00000000-0005-0000-0000-000018A00000}"/>
    <cellStyle name="Normal 25 2 2 4" xfId="41228" xr:uid="{00000000-0005-0000-0000-000019A00000}"/>
    <cellStyle name="Normal 25 2 2 4 2" xfId="41229" xr:uid="{00000000-0005-0000-0000-00001AA00000}"/>
    <cellStyle name="Normal 25 2 2 4 2 2" xfId="41230" xr:uid="{00000000-0005-0000-0000-00001BA00000}"/>
    <cellStyle name="Normal 25 2 2 4 2 2 2" xfId="41231" xr:uid="{00000000-0005-0000-0000-00001CA00000}"/>
    <cellStyle name="Normal 25 2 2 4 2 2 2 2" xfId="41232" xr:uid="{00000000-0005-0000-0000-00001DA00000}"/>
    <cellStyle name="Normal 25 2 2 4 2 2 3" xfId="41233" xr:uid="{00000000-0005-0000-0000-00001EA00000}"/>
    <cellStyle name="Normal 25 2 2 4 2 2 3 2" xfId="41234" xr:uid="{00000000-0005-0000-0000-00001FA00000}"/>
    <cellStyle name="Normal 25 2 2 4 2 2 4" xfId="41235" xr:uid="{00000000-0005-0000-0000-000020A00000}"/>
    <cellStyle name="Normal 25 2 2 4 2 2 4 2" xfId="41236" xr:uid="{00000000-0005-0000-0000-000021A00000}"/>
    <cellStyle name="Normal 25 2 2 4 2 2 5" xfId="41237" xr:uid="{00000000-0005-0000-0000-000022A00000}"/>
    <cellStyle name="Normal 25 2 2 4 2 2 5 2" xfId="41238" xr:uid="{00000000-0005-0000-0000-000023A00000}"/>
    <cellStyle name="Normal 25 2 2 4 2 2 6" xfId="41239" xr:uid="{00000000-0005-0000-0000-000024A00000}"/>
    <cellStyle name="Normal 25 2 2 4 2 3" xfId="41240" xr:uid="{00000000-0005-0000-0000-000025A00000}"/>
    <cellStyle name="Normal 25 2 2 4 2 3 2" xfId="41241" xr:uid="{00000000-0005-0000-0000-000026A00000}"/>
    <cellStyle name="Normal 25 2 2 4 2 4" xfId="41242" xr:uid="{00000000-0005-0000-0000-000027A00000}"/>
    <cellStyle name="Normal 25 2 2 4 2 4 2" xfId="41243" xr:uid="{00000000-0005-0000-0000-000028A00000}"/>
    <cellStyle name="Normal 25 2 2 4 2 5" xfId="41244" xr:uid="{00000000-0005-0000-0000-000029A00000}"/>
    <cellStyle name="Normal 25 2 2 4 2 5 2" xfId="41245" xr:uid="{00000000-0005-0000-0000-00002AA00000}"/>
    <cellStyle name="Normal 25 2 2 4 2 6" xfId="41246" xr:uid="{00000000-0005-0000-0000-00002BA00000}"/>
    <cellStyle name="Normal 25 2 2 4 2 6 2" xfId="41247" xr:uid="{00000000-0005-0000-0000-00002CA00000}"/>
    <cellStyle name="Normal 25 2 2 4 2 7" xfId="41248" xr:uid="{00000000-0005-0000-0000-00002DA00000}"/>
    <cellStyle name="Normal 25 2 2 4 3" xfId="41249" xr:uid="{00000000-0005-0000-0000-00002EA00000}"/>
    <cellStyle name="Normal 25 2 2 4 3 2" xfId="41250" xr:uid="{00000000-0005-0000-0000-00002FA00000}"/>
    <cellStyle name="Normal 25 2 2 4 3 2 2" xfId="41251" xr:uid="{00000000-0005-0000-0000-000030A00000}"/>
    <cellStyle name="Normal 25 2 2 4 3 2 2 2" xfId="41252" xr:uid="{00000000-0005-0000-0000-000031A00000}"/>
    <cellStyle name="Normal 25 2 2 4 3 2 3" xfId="41253" xr:uid="{00000000-0005-0000-0000-000032A00000}"/>
    <cellStyle name="Normal 25 2 2 4 3 2 3 2" xfId="41254" xr:uid="{00000000-0005-0000-0000-000033A00000}"/>
    <cellStyle name="Normal 25 2 2 4 3 2 4" xfId="41255" xr:uid="{00000000-0005-0000-0000-000034A00000}"/>
    <cellStyle name="Normal 25 2 2 4 3 3" xfId="41256" xr:uid="{00000000-0005-0000-0000-000035A00000}"/>
    <cellStyle name="Normal 25 2 2 4 3 3 2" xfId="41257" xr:uid="{00000000-0005-0000-0000-000036A00000}"/>
    <cellStyle name="Normal 25 2 2 4 3 4" xfId="41258" xr:uid="{00000000-0005-0000-0000-000037A00000}"/>
    <cellStyle name="Normal 25 2 2 4 3 4 2" xfId="41259" xr:uid="{00000000-0005-0000-0000-000038A00000}"/>
    <cellStyle name="Normal 25 2 2 4 3 5" xfId="41260" xr:uid="{00000000-0005-0000-0000-000039A00000}"/>
    <cellStyle name="Normal 25 2 2 4 3 5 2" xfId="41261" xr:uid="{00000000-0005-0000-0000-00003AA00000}"/>
    <cellStyle name="Normal 25 2 2 4 3 6" xfId="41262" xr:uid="{00000000-0005-0000-0000-00003BA00000}"/>
    <cellStyle name="Normal 25 2 2 4 3 6 2" xfId="41263" xr:uid="{00000000-0005-0000-0000-00003CA00000}"/>
    <cellStyle name="Normal 25 2 2 4 3 7" xfId="41264" xr:uid="{00000000-0005-0000-0000-00003DA00000}"/>
    <cellStyle name="Normal 25 2 2 4 4" xfId="41265" xr:uid="{00000000-0005-0000-0000-00003EA00000}"/>
    <cellStyle name="Normal 25 2 2 4 4 2" xfId="41266" xr:uid="{00000000-0005-0000-0000-00003FA00000}"/>
    <cellStyle name="Normal 25 2 2 4 4 2 2" xfId="41267" xr:uid="{00000000-0005-0000-0000-000040A00000}"/>
    <cellStyle name="Normal 25 2 2 4 4 3" xfId="41268" xr:uid="{00000000-0005-0000-0000-000041A00000}"/>
    <cellStyle name="Normal 25 2 2 4 4 3 2" xfId="41269" xr:uid="{00000000-0005-0000-0000-000042A00000}"/>
    <cellStyle name="Normal 25 2 2 4 4 4" xfId="41270" xr:uid="{00000000-0005-0000-0000-000043A00000}"/>
    <cellStyle name="Normal 25 2 2 4 5" xfId="41271" xr:uid="{00000000-0005-0000-0000-000044A00000}"/>
    <cellStyle name="Normal 25 2 2 4 5 2" xfId="41272" xr:uid="{00000000-0005-0000-0000-000045A00000}"/>
    <cellStyle name="Normal 25 2 2 4 6" xfId="41273" xr:uid="{00000000-0005-0000-0000-000046A00000}"/>
    <cellStyle name="Normal 25 2 2 4 6 2" xfId="41274" xr:uid="{00000000-0005-0000-0000-000047A00000}"/>
    <cellStyle name="Normal 25 2 2 4 7" xfId="41275" xr:uid="{00000000-0005-0000-0000-000048A00000}"/>
    <cellStyle name="Normal 25 2 2 4 7 2" xfId="41276" xr:uid="{00000000-0005-0000-0000-000049A00000}"/>
    <cellStyle name="Normal 25 2 2 4 8" xfId="41277" xr:uid="{00000000-0005-0000-0000-00004AA00000}"/>
    <cellStyle name="Normal 25 2 2 4 8 2" xfId="41278" xr:uid="{00000000-0005-0000-0000-00004BA00000}"/>
    <cellStyle name="Normal 25 2 2 4 9" xfId="41279" xr:uid="{00000000-0005-0000-0000-00004CA00000}"/>
    <cellStyle name="Normal 25 2 2 5" xfId="41280" xr:uid="{00000000-0005-0000-0000-00004DA00000}"/>
    <cellStyle name="Normal 25 2 2 5 2" xfId="41281" xr:uid="{00000000-0005-0000-0000-00004EA00000}"/>
    <cellStyle name="Normal 25 2 2 5 2 2" xfId="41282" xr:uid="{00000000-0005-0000-0000-00004FA00000}"/>
    <cellStyle name="Normal 25 2 2 5 2 2 2" xfId="41283" xr:uid="{00000000-0005-0000-0000-000050A00000}"/>
    <cellStyle name="Normal 25 2 2 5 2 2 2 2" xfId="41284" xr:uid="{00000000-0005-0000-0000-000051A00000}"/>
    <cellStyle name="Normal 25 2 2 5 2 2 3" xfId="41285" xr:uid="{00000000-0005-0000-0000-000052A00000}"/>
    <cellStyle name="Normal 25 2 2 5 2 2 3 2" xfId="41286" xr:uid="{00000000-0005-0000-0000-000053A00000}"/>
    <cellStyle name="Normal 25 2 2 5 2 2 4" xfId="41287" xr:uid="{00000000-0005-0000-0000-000054A00000}"/>
    <cellStyle name="Normal 25 2 2 5 2 2 4 2" xfId="41288" xr:uid="{00000000-0005-0000-0000-000055A00000}"/>
    <cellStyle name="Normal 25 2 2 5 2 2 5" xfId="41289" xr:uid="{00000000-0005-0000-0000-000056A00000}"/>
    <cellStyle name="Normal 25 2 2 5 2 2 5 2" xfId="41290" xr:uid="{00000000-0005-0000-0000-000057A00000}"/>
    <cellStyle name="Normal 25 2 2 5 2 2 6" xfId="41291" xr:uid="{00000000-0005-0000-0000-000058A00000}"/>
    <cellStyle name="Normal 25 2 2 5 2 3" xfId="41292" xr:uid="{00000000-0005-0000-0000-000059A00000}"/>
    <cellStyle name="Normal 25 2 2 5 2 3 2" xfId="41293" xr:uid="{00000000-0005-0000-0000-00005AA00000}"/>
    <cellStyle name="Normal 25 2 2 5 2 4" xfId="41294" xr:uid="{00000000-0005-0000-0000-00005BA00000}"/>
    <cellStyle name="Normal 25 2 2 5 2 4 2" xfId="41295" xr:uid="{00000000-0005-0000-0000-00005CA00000}"/>
    <cellStyle name="Normal 25 2 2 5 2 5" xfId="41296" xr:uid="{00000000-0005-0000-0000-00005DA00000}"/>
    <cellStyle name="Normal 25 2 2 5 2 5 2" xfId="41297" xr:uid="{00000000-0005-0000-0000-00005EA00000}"/>
    <cellStyle name="Normal 25 2 2 5 2 6" xfId="41298" xr:uid="{00000000-0005-0000-0000-00005FA00000}"/>
    <cellStyle name="Normal 25 2 2 5 2 6 2" xfId="41299" xr:uid="{00000000-0005-0000-0000-000060A00000}"/>
    <cellStyle name="Normal 25 2 2 5 2 7" xfId="41300" xr:uid="{00000000-0005-0000-0000-000061A00000}"/>
    <cellStyle name="Normal 25 2 2 5 3" xfId="41301" xr:uid="{00000000-0005-0000-0000-000062A00000}"/>
    <cellStyle name="Normal 25 2 2 5 3 2" xfId="41302" xr:uid="{00000000-0005-0000-0000-000063A00000}"/>
    <cellStyle name="Normal 25 2 2 5 3 2 2" xfId="41303" xr:uid="{00000000-0005-0000-0000-000064A00000}"/>
    <cellStyle name="Normal 25 2 2 5 3 2 2 2" xfId="41304" xr:uid="{00000000-0005-0000-0000-000065A00000}"/>
    <cellStyle name="Normal 25 2 2 5 3 2 3" xfId="41305" xr:uid="{00000000-0005-0000-0000-000066A00000}"/>
    <cellStyle name="Normal 25 2 2 5 3 2 3 2" xfId="41306" xr:uid="{00000000-0005-0000-0000-000067A00000}"/>
    <cellStyle name="Normal 25 2 2 5 3 2 4" xfId="41307" xr:uid="{00000000-0005-0000-0000-000068A00000}"/>
    <cellStyle name="Normal 25 2 2 5 3 3" xfId="41308" xr:uid="{00000000-0005-0000-0000-000069A00000}"/>
    <cellStyle name="Normal 25 2 2 5 3 3 2" xfId="41309" xr:uid="{00000000-0005-0000-0000-00006AA00000}"/>
    <cellStyle name="Normal 25 2 2 5 3 4" xfId="41310" xr:uid="{00000000-0005-0000-0000-00006BA00000}"/>
    <cellStyle name="Normal 25 2 2 5 3 4 2" xfId="41311" xr:uid="{00000000-0005-0000-0000-00006CA00000}"/>
    <cellStyle name="Normal 25 2 2 5 3 5" xfId="41312" xr:uid="{00000000-0005-0000-0000-00006DA00000}"/>
    <cellStyle name="Normal 25 2 2 5 3 5 2" xfId="41313" xr:uid="{00000000-0005-0000-0000-00006EA00000}"/>
    <cellStyle name="Normal 25 2 2 5 3 6" xfId="41314" xr:uid="{00000000-0005-0000-0000-00006FA00000}"/>
    <cellStyle name="Normal 25 2 2 5 3 6 2" xfId="41315" xr:uid="{00000000-0005-0000-0000-000070A00000}"/>
    <cellStyle name="Normal 25 2 2 5 3 7" xfId="41316" xr:uid="{00000000-0005-0000-0000-000071A00000}"/>
    <cellStyle name="Normal 25 2 2 5 4" xfId="41317" xr:uid="{00000000-0005-0000-0000-000072A00000}"/>
    <cellStyle name="Normal 25 2 2 5 4 2" xfId="41318" xr:uid="{00000000-0005-0000-0000-000073A00000}"/>
    <cellStyle name="Normal 25 2 2 5 4 2 2" xfId="41319" xr:uid="{00000000-0005-0000-0000-000074A00000}"/>
    <cellStyle name="Normal 25 2 2 5 4 3" xfId="41320" xr:uid="{00000000-0005-0000-0000-000075A00000}"/>
    <cellStyle name="Normal 25 2 2 5 4 3 2" xfId="41321" xr:uid="{00000000-0005-0000-0000-000076A00000}"/>
    <cellStyle name="Normal 25 2 2 5 4 4" xfId="41322" xr:uid="{00000000-0005-0000-0000-000077A00000}"/>
    <cellStyle name="Normal 25 2 2 5 5" xfId="41323" xr:uid="{00000000-0005-0000-0000-000078A00000}"/>
    <cellStyle name="Normal 25 2 2 5 5 2" xfId="41324" xr:uid="{00000000-0005-0000-0000-000079A00000}"/>
    <cellStyle name="Normal 25 2 2 5 6" xfId="41325" xr:uid="{00000000-0005-0000-0000-00007AA00000}"/>
    <cellStyle name="Normal 25 2 2 5 6 2" xfId="41326" xr:uid="{00000000-0005-0000-0000-00007BA00000}"/>
    <cellStyle name="Normal 25 2 2 5 7" xfId="41327" xr:uid="{00000000-0005-0000-0000-00007CA00000}"/>
    <cellStyle name="Normal 25 2 2 5 7 2" xfId="41328" xr:uid="{00000000-0005-0000-0000-00007DA00000}"/>
    <cellStyle name="Normal 25 2 2 5 8" xfId="41329" xr:uid="{00000000-0005-0000-0000-00007EA00000}"/>
    <cellStyle name="Normal 25 2 2 5 8 2" xfId="41330" xr:uid="{00000000-0005-0000-0000-00007FA00000}"/>
    <cellStyle name="Normal 25 2 2 5 9" xfId="41331" xr:uid="{00000000-0005-0000-0000-000080A00000}"/>
    <cellStyle name="Normal 25 2 2 6" xfId="41332" xr:uid="{00000000-0005-0000-0000-000081A00000}"/>
    <cellStyle name="Normal 25 2 2 6 2" xfId="41333" xr:uid="{00000000-0005-0000-0000-000082A00000}"/>
    <cellStyle name="Normal 25 2 2 7" xfId="41334" xr:uid="{00000000-0005-0000-0000-000083A00000}"/>
    <cellStyle name="Normal 25 2 2 7 2" xfId="41335" xr:uid="{00000000-0005-0000-0000-000084A00000}"/>
    <cellStyle name="Normal 25 2 2 8" xfId="41336" xr:uid="{00000000-0005-0000-0000-000085A00000}"/>
    <cellStyle name="Normal 25 2 3" xfId="41337" xr:uid="{00000000-0005-0000-0000-000086A00000}"/>
    <cellStyle name="Normal 25 2 3 2" xfId="41338" xr:uid="{00000000-0005-0000-0000-000087A00000}"/>
    <cellStyle name="Normal 25 2 3 2 2" xfId="41339" xr:uid="{00000000-0005-0000-0000-000088A00000}"/>
    <cellStyle name="Normal 25 2 3 2 2 2" xfId="41340" xr:uid="{00000000-0005-0000-0000-000089A00000}"/>
    <cellStyle name="Normal 25 2 3 2 2 2 2" xfId="41341" xr:uid="{00000000-0005-0000-0000-00008AA00000}"/>
    <cellStyle name="Normal 25 2 3 2 3" xfId="41342" xr:uid="{00000000-0005-0000-0000-00008BA00000}"/>
    <cellStyle name="Normal 25 2 3 2 4" xfId="41343" xr:uid="{00000000-0005-0000-0000-00008CA00000}"/>
    <cellStyle name="Normal 25 2 3 2 4 2" xfId="41344" xr:uid="{00000000-0005-0000-0000-00008DA00000}"/>
    <cellStyle name="Normal 25 2 3 2 5" xfId="41345" xr:uid="{00000000-0005-0000-0000-00008EA00000}"/>
    <cellStyle name="Normal 25 2 3 3" xfId="41346" xr:uid="{00000000-0005-0000-0000-00008FA00000}"/>
    <cellStyle name="Normal 25 2 3 4" xfId="41347" xr:uid="{00000000-0005-0000-0000-000090A00000}"/>
    <cellStyle name="Normal 25 2 3 4 2" xfId="41348" xr:uid="{00000000-0005-0000-0000-000091A00000}"/>
    <cellStyle name="Normal 25 2 3 4 2 2" xfId="41349" xr:uid="{00000000-0005-0000-0000-000092A00000}"/>
    <cellStyle name="Normal 25 2 3 4 2 2 2" xfId="41350" xr:uid="{00000000-0005-0000-0000-000093A00000}"/>
    <cellStyle name="Normal 25 2 3 4 2 2 2 2" xfId="41351" xr:uid="{00000000-0005-0000-0000-000094A00000}"/>
    <cellStyle name="Normal 25 2 3 4 2 2 3" xfId="41352" xr:uid="{00000000-0005-0000-0000-000095A00000}"/>
    <cellStyle name="Normal 25 2 3 4 2 2 3 2" xfId="41353" xr:uid="{00000000-0005-0000-0000-000096A00000}"/>
    <cellStyle name="Normal 25 2 3 4 2 2 4" xfId="41354" xr:uid="{00000000-0005-0000-0000-000097A00000}"/>
    <cellStyle name="Normal 25 2 3 4 2 2 4 2" xfId="41355" xr:uid="{00000000-0005-0000-0000-000098A00000}"/>
    <cellStyle name="Normal 25 2 3 4 2 2 5" xfId="41356" xr:uid="{00000000-0005-0000-0000-000099A00000}"/>
    <cellStyle name="Normal 25 2 3 4 2 2 5 2" xfId="41357" xr:uid="{00000000-0005-0000-0000-00009AA00000}"/>
    <cellStyle name="Normal 25 2 3 4 2 2 6" xfId="41358" xr:uid="{00000000-0005-0000-0000-00009BA00000}"/>
    <cellStyle name="Normal 25 2 3 4 2 3" xfId="41359" xr:uid="{00000000-0005-0000-0000-00009CA00000}"/>
    <cellStyle name="Normal 25 2 3 4 2 3 2" xfId="41360" xr:uid="{00000000-0005-0000-0000-00009DA00000}"/>
    <cellStyle name="Normal 25 2 3 4 2 4" xfId="41361" xr:uid="{00000000-0005-0000-0000-00009EA00000}"/>
    <cellStyle name="Normal 25 2 3 4 2 4 2" xfId="41362" xr:uid="{00000000-0005-0000-0000-00009FA00000}"/>
    <cellStyle name="Normal 25 2 3 4 2 5" xfId="41363" xr:uid="{00000000-0005-0000-0000-0000A0A00000}"/>
    <cellStyle name="Normal 25 2 3 4 2 5 2" xfId="41364" xr:uid="{00000000-0005-0000-0000-0000A1A00000}"/>
    <cellStyle name="Normal 25 2 3 4 2 6" xfId="41365" xr:uid="{00000000-0005-0000-0000-0000A2A00000}"/>
    <cellStyle name="Normal 25 2 3 4 2 6 2" xfId="41366" xr:uid="{00000000-0005-0000-0000-0000A3A00000}"/>
    <cellStyle name="Normal 25 2 3 4 2 7" xfId="41367" xr:uid="{00000000-0005-0000-0000-0000A4A00000}"/>
    <cellStyle name="Normal 25 2 3 4 3" xfId="41368" xr:uid="{00000000-0005-0000-0000-0000A5A00000}"/>
    <cellStyle name="Normal 25 2 3 4 3 2" xfId="41369" xr:uid="{00000000-0005-0000-0000-0000A6A00000}"/>
    <cellStyle name="Normal 25 2 3 4 3 2 2" xfId="41370" xr:uid="{00000000-0005-0000-0000-0000A7A00000}"/>
    <cellStyle name="Normal 25 2 3 4 3 2 2 2" xfId="41371" xr:uid="{00000000-0005-0000-0000-0000A8A00000}"/>
    <cellStyle name="Normal 25 2 3 4 3 2 3" xfId="41372" xr:uid="{00000000-0005-0000-0000-0000A9A00000}"/>
    <cellStyle name="Normal 25 2 3 4 3 2 3 2" xfId="41373" xr:uid="{00000000-0005-0000-0000-0000AAA00000}"/>
    <cellStyle name="Normal 25 2 3 4 3 2 4" xfId="41374" xr:uid="{00000000-0005-0000-0000-0000ABA00000}"/>
    <cellStyle name="Normal 25 2 3 4 3 3" xfId="41375" xr:uid="{00000000-0005-0000-0000-0000ACA00000}"/>
    <cellStyle name="Normal 25 2 3 4 3 3 2" xfId="41376" xr:uid="{00000000-0005-0000-0000-0000ADA00000}"/>
    <cellStyle name="Normal 25 2 3 4 3 4" xfId="41377" xr:uid="{00000000-0005-0000-0000-0000AEA00000}"/>
    <cellStyle name="Normal 25 2 3 4 3 4 2" xfId="41378" xr:uid="{00000000-0005-0000-0000-0000AFA00000}"/>
    <cellStyle name="Normal 25 2 3 4 3 5" xfId="41379" xr:uid="{00000000-0005-0000-0000-0000B0A00000}"/>
    <cellStyle name="Normal 25 2 3 4 3 5 2" xfId="41380" xr:uid="{00000000-0005-0000-0000-0000B1A00000}"/>
    <cellStyle name="Normal 25 2 3 4 3 6" xfId="41381" xr:uid="{00000000-0005-0000-0000-0000B2A00000}"/>
    <cellStyle name="Normal 25 2 3 4 3 6 2" xfId="41382" xr:uid="{00000000-0005-0000-0000-0000B3A00000}"/>
    <cellStyle name="Normal 25 2 3 4 3 7" xfId="41383" xr:uid="{00000000-0005-0000-0000-0000B4A00000}"/>
    <cellStyle name="Normal 25 2 3 4 4" xfId="41384" xr:uid="{00000000-0005-0000-0000-0000B5A00000}"/>
    <cellStyle name="Normal 25 2 3 4 4 2" xfId="41385" xr:uid="{00000000-0005-0000-0000-0000B6A00000}"/>
    <cellStyle name="Normal 25 2 3 4 4 2 2" xfId="41386" xr:uid="{00000000-0005-0000-0000-0000B7A00000}"/>
    <cellStyle name="Normal 25 2 3 4 4 3" xfId="41387" xr:uid="{00000000-0005-0000-0000-0000B8A00000}"/>
    <cellStyle name="Normal 25 2 3 4 4 3 2" xfId="41388" xr:uid="{00000000-0005-0000-0000-0000B9A00000}"/>
    <cellStyle name="Normal 25 2 3 4 4 4" xfId="41389" xr:uid="{00000000-0005-0000-0000-0000BAA00000}"/>
    <cellStyle name="Normal 25 2 3 4 5" xfId="41390" xr:uid="{00000000-0005-0000-0000-0000BBA00000}"/>
    <cellStyle name="Normal 25 2 3 4 5 2" xfId="41391" xr:uid="{00000000-0005-0000-0000-0000BCA00000}"/>
    <cellStyle name="Normal 25 2 3 4 6" xfId="41392" xr:uid="{00000000-0005-0000-0000-0000BDA00000}"/>
    <cellStyle name="Normal 25 2 3 4 6 2" xfId="41393" xr:uid="{00000000-0005-0000-0000-0000BEA00000}"/>
    <cellStyle name="Normal 25 2 3 4 7" xfId="41394" xr:uid="{00000000-0005-0000-0000-0000BFA00000}"/>
    <cellStyle name="Normal 25 2 3 4 7 2" xfId="41395" xr:uid="{00000000-0005-0000-0000-0000C0A00000}"/>
    <cellStyle name="Normal 25 2 3 4 8" xfId="41396" xr:uid="{00000000-0005-0000-0000-0000C1A00000}"/>
    <cellStyle name="Normal 25 2 3 4 8 2" xfId="41397" xr:uid="{00000000-0005-0000-0000-0000C2A00000}"/>
    <cellStyle name="Normal 25 2 3 4 9" xfId="41398" xr:uid="{00000000-0005-0000-0000-0000C3A00000}"/>
    <cellStyle name="Normal 25 2 3 5" xfId="41399" xr:uid="{00000000-0005-0000-0000-0000C4A00000}"/>
    <cellStyle name="Normal 25 2 3 5 2" xfId="41400" xr:uid="{00000000-0005-0000-0000-0000C5A00000}"/>
    <cellStyle name="Normal 25 2 3 5 2 2" xfId="41401" xr:uid="{00000000-0005-0000-0000-0000C6A00000}"/>
    <cellStyle name="Normal 25 2 3 5 2 2 2" xfId="41402" xr:uid="{00000000-0005-0000-0000-0000C7A00000}"/>
    <cellStyle name="Normal 25 2 3 5 2 2 2 2" xfId="41403" xr:uid="{00000000-0005-0000-0000-0000C8A00000}"/>
    <cellStyle name="Normal 25 2 3 5 2 2 3" xfId="41404" xr:uid="{00000000-0005-0000-0000-0000C9A00000}"/>
    <cellStyle name="Normal 25 2 3 5 2 2 3 2" xfId="41405" xr:uid="{00000000-0005-0000-0000-0000CAA00000}"/>
    <cellStyle name="Normal 25 2 3 5 2 2 4" xfId="41406" xr:uid="{00000000-0005-0000-0000-0000CBA00000}"/>
    <cellStyle name="Normal 25 2 3 5 2 2 4 2" xfId="41407" xr:uid="{00000000-0005-0000-0000-0000CCA00000}"/>
    <cellStyle name="Normal 25 2 3 5 2 2 5" xfId="41408" xr:uid="{00000000-0005-0000-0000-0000CDA00000}"/>
    <cellStyle name="Normal 25 2 3 5 2 2 5 2" xfId="41409" xr:uid="{00000000-0005-0000-0000-0000CEA00000}"/>
    <cellStyle name="Normal 25 2 3 5 2 2 6" xfId="41410" xr:uid="{00000000-0005-0000-0000-0000CFA00000}"/>
    <cellStyle name="Normal 25 2 3 5 2 3" xfId="41411" xr:uid="{00000000-0005-0000-0000-0000D0A00000}"/>
    <cellStyle name="Normal 25 2 3 5 2 3 2" xfId="41412" xr:uid="{00000000-0005-0000-0000-0000D1A00000}"/>
    <cellStyle name="Normal 25 2 3 5 2 4" xfId="41413" xr:uid="{00000000-0005-0000-0000-0000D2A00000}"/>
    <cellStyle name="Normal 25 2 3 5 2 4 2" xfId="41414" xr:uid="{00000000-0005-0000-0000-0000D3A00000}"/>
    <cellStyle name="Normal 25 2 3 5 2 5" xfId="41415" xr:uid="{00000000-0005-0000-0000-0000D4A00000}"/>
    <cellStyle name="Normal 25 2 3 5 2 5 2" xfId="41416" xr:uid="{00000000-0005-0000-0000-0000D5A00000}"/>
    <cellStyle name="Normal 25 2 3 5 2 6" xfId="41417" xr:uid="{00000000-0005-0000-0000-0000D6A00000}"/>
    <cellStyle name="Normal 25 2 3 5 2 6 2" xfId="41418" xr:uid="{00000000-0005-0000-0000-0000D7A00000}"/>
    <cellStyle name="Normal 25 2 3 5 2 7" xfId="41419" xr:uid="{00000000-0005-0000-0000-0000D8A00000}"/>
    <cellStyle name="Normal 25 2 3 5 3" xfId="41420" xr:uid="{00000000-0005-0000-0000-0000D9A00000}"/>
    <cellStyle name="Normal 25 2 3 5 3 2" xfId="41421" xr:uid="{00000000-0005-0000-0000-0000DAA00000}"/>
    <cellStyle name="Normal 25 2 3 5 3 2 2" xfId="41422" xr:uid="{00000000-0005-0000-0000-0000DBA00000}"/>
    <cellStyle name="Normal 25 2 3 5 3 2 2 2" xfId="41423" xr:uid="{00000000-0005-0000-0000-0000DCA00000}"/>
    <cellStyle name="Normal 25 2 3 5 3 2 3" xfId="41424" xr:uid="{00000000-0005-0000-0000-0000DDA00000}"/>
    <cellStyle name="Normal 25 2 3 5 3 2 3 2" xfId="41425" xr:uid="{00000000-0005-0000-0000-0000DEA00000}"/>
    <cellStyle name="Normal 25 2 3 5 3 2 4" xfId="41426" xr:uid="{00000000-0005-0000-0000-0000DFA00000}"/>
    <cellStyle name="Normal 25 2 3 5 3 3" xfId="41427" xr:uid="{00000000-0005-0000-0000-0000E0A00000}"/>
    <cellStyle name="Normal 25 2 3 5 3 3 2" xfId="41428" xr:uid="{00000000-0005-0000-0000-0000E1A00000}"/>
    <cellStyle name="Normal 25 2 3 5 3 4" xfId="41429" xr:uid="{00000000-0005-0000-0000-0000E2A00000}"/>
    <cellStyle name="Normal 25 2 3 5 3 4 2" xfId="41430" xr:uid="{00000000-0005-0000-0000-0000E3A00000}"/>
    <cellStyle name="Normal 25 2 3 5 3 5" xfId="41431" xr:uid="{00000000-0005-0000-0000-0000E4A00000}"/>
    <cellStyle name="Normal 25 2 3 5 3 5 2" xfId="41432" xr:uid="{00000000-0005-0000-0000-0000E5A00000}"/>
    <cellStyle name="Normal 25 2 3 5 3 6" xfId="41433" xr:uid="{00000000-0005-0000-0000-0000E6A00000}"/>
    <cellStyle name="Normal 25 2 3 5 3 6 2" xfId="41434" xr:uid="{00000000-0005-0000-0000-0000E7A00000}"/>
    <cellStyle name="Normal 25 2 3 5 3 7" xfId="41435" xr:uid="{00000000-0005-0000-0000-0000E8A00000}"/>
    <cellStyle name="Normal 25 2 3 5 4" xfId="41436" xr:uid="{00000000-0005-0000-0000-0000E9A00000}"/>
    <cellStyle name="Normal 25 2 3 5 4 2" xfId="41437" xr:uid="{00000000-0005-0000-0000-0000EAA00000}"/>
    <cellStyle name="Normal 25 2 3 5 4 2 2" xfId="41438" xr:uid="{00000000-0005-0000-0000-0000EBA00000}"/>
    <cellStyle name="Normal 25 2 3 5 4 3" xfId="41439" xr:uid="{00000000-0005-0000-0000-0000ECA00000}"/>
    <cellStyle name="Normal 25 2 3 5 4 3 2" xfId="41440" xr:uid="{00000000-0005-0000-0000-0000EDA00000}"/>
    <cellStyle name="Normal 25 2 3 5 4 4" xfId="41441" xr:uid="{00000000-0005-0000-0000-0000EEA00000}"/>
    <cellStyle name="Normal 25 2 3 5 5" xfId="41442" xr:uid="{00000000-0005-0000-0000-0000EFA00000}"/>
    <cellStyle name="Normal 25 2 3 5 5 2" xfId="41443" xr:uid="{00000000-0005-0000-0000-0000F0A00000}"/>
    <cellStyle name="Normal 25 2 3 5 6" xfId="41444" xr:uid="{00000000-0005-0000-0000-0000F1A00000}"/>
    <cellStyle name="Normal 25 2 3 5 6 2" xfId="41445" xr:uid="{00000000-0005-0000-0000-0000F2A00000}"/>
    <cellStyle name="Normal 25 2 3 5 7" xfId="41446" xr:uid="{00000000-0005-0000-0000-0000F3A00000}"/>
    <cellStyle name="Normal 25 2 3 5 7 2" xfId="41447" xr:uid="{00000000-0005-0000-0000-0000F4A00000}"/>
    <cellStyle name="Normal 25 2 3 5 8" xfId="41448" xr:uid="{00000000-0005-0000-0000-0000F5A00000}"/>
    <cellStyle name="Normal 25 2 3 5 8 2" xfId="41449" xr:uid="{00000000-0005-0000-0000-0000F6A00000}"/>
    <cellStyle name="Normal 25 2 3 5 9" xfId="41450" xr:uid="{00000000-0005-0000-0000-0000F7A00000}"/>
    <cellStyle name="Normal 25 2 3 6" xfId="41451" xr:uid="{00000000-0005-0000-0000-0000F8A00000}"/>
    <cellStyle name="Normal 25 2 3 6 2" xfId="41452" xr:uid="{00000000-0005-0000-0000-0000F9A00000}"/>
    <cellStyle name="Normal 25 2 3 7" xfId="41453" xr:uid="{00000000-0005-0000-0000-0000FAA00000}"/>
    <cellStyle name="Normal 25 2 3 7 2" xfId="41454" xr:uid="{00000000-0005-0000-0000-0000FBA00000}"/>
    <cellStyle name="Normal 25 2 3 8" xfId="41455" xr:uid="{00000000-0005-0000-0000-0000FCA00000}"/>
    <cellStyle name="Normal 25 2 4" xfId="41456" xr:uid="{00000000-0005-0000-0000-0000FDA00000}"/>
    <cellStyle name="Normal 25 2 4 2" xfId="41457" xr:uid="{00000000-0005-0000-0000-0000FEA00000}"/>
    <cellStyle name="Normal 25 2 4 2 2" xfId="41458" xr:uid="{00000000-0005-0000-0000-0000FFA00000}"/>
    <cellStyle name="Normal 25 2 4 2 2 2" xfId="41459" xr:uid="{00000000-0005-0000-0000-000000A10000}"/>
    <cellStyle name="Normal 25 2 4 2 2 2 2" xfId="41460" xr:uid="{00000000-0005-0000-0000-000001A10000}"/>
    <cellStyle name="Normal 25 2 4 2 3" xfId="41461" xr:uid="{00000000-0005-0000-0000-000002A10000}"/>
    <cellStyle name="Normal 25 2 4 2 4" xfId="41462" xr:uid="{00000000-0005-0000-0000-000003A10000}"/>
    <cellStyle name="Normal 25 2 4 2 4 2" xfId="41463" xr:uid="{00000000-0005-0000-0000-000004A10000}"/>
    <cellStyle name="Normal 25 2 4 2 5" xfId="41464" xr:uid="{00000000-0005-0000-0000-000005A10000}"/>
    <cellStyle name="Normal 25 2 4 3" xfId="41465" xr:uid="{00000000-0005-0000-0000-000006A10000}"/>
    <cellStyle name="Normal 25 2 4 4" xfId="41466" xr:uid="{00000000-0005-0000-0000-000007A10000}"/>
    <cellStyle name="Normal 25 2 4 4 2" xfId="41467" xr:uid="{00000000-0005-0000-0000-000008A10000}"/>
    <cellStyle name="Normal 25 2 4 4 2 2" xfId="41468" xr:uid="{00000000-0005-0000-0000-000009A10000}"/>
    <cellStyle name="Normal 25 2 4 4 2 2 2" xfId="41469" xr:uid="{00000000-0005-0000-0000-00000AA10000}"/>
    <cellStyle name="Normal 25 2 4 4 2 2 2 2" xfId="41470" xr:uid="{00000000-0005-0000-0000-00000BA10000}"/>
    <cellStyle name="Normal 25 2 4 4 2 2 3" xfId="41471" xr:uid="{00000000-0005-0000-0000-00000CA10000}"/>
    <cellStyle name="Normal 25 2 4 4 2 2 3 2" xfId="41472" xr:uid="{00000000-0005-0000-0000-00000DA10000}"/>
    <cellStyle name="Normal 25 2 4 4 2 2 4" xfId="41473" xr:uid="{00000000-0005-0000-0000-00000EA10000}"/>
    <cellStyle name="Normal 25 2 4 4 2 2 4 2" xfId="41474" xr:uid="{00000000-0005-0000-0000-00000FA10000}"/>
    <cellStyle name="Normal 25 2 4 4 2 2 5" xfId="41475" xr:uid="{00000000-0005-0000-0000-000010A10000}"/>
    <cellStyle name="Normal 25 2 4 4 2 2 5 2" xfId="41476" xr:uid="{00000000-0005-0000-0000-000011A10000}"/>
    <cellStyle name="Normal 25 2 4 4 2 2 6" xfId="41477" xr:uid="{00000000-0005-0000-0000-000012A10000}"/>
    <cellStyle name="Normal 25 2 4 4 2 3" xfId="41478" xr:uid="{00000000-0005-0000-0000-000013A10000}"/>
    <cellStyle name="Normal 25 2 4 4 2 3 2" xfId="41479" xr:uid="{00000000-0005-0000-0000-000014A10000}"/>
    <cellStyle name="Normal 25 2 4 4 2 4" xfId="41480" xr:uid="{00000000-0005-0000-0000-000015A10000}"/>
    <cellStyle name="Normal 25 2 4 4 2 4 2" xfId="41481" xr:uid="{00000000-0005-0000-0000-000016A10000}"/>
    <cellStyle name="Normal 25 2 4 4 2 5" xfId="41482" xr:uid="{00000000-0005-0000-0000-000017A10000}"/>
    <cellStyle name="Normal 25 2 4 4 2 5 2" xfId="41483" xr:uid="{00000000-0005-0000-0000-000018A10000}"/>
    <cellStyle name="Normal 25 2 4 4 2 6" xfId="41484" xr:uid="{00000000-0005-0000-0000-000019A10000}"/>
    <cellStyle name="Normal 25 2 4 4 2 6 2" xfId="41485" xr:uid="{00000000-0005-0000-0000-00001AA10000}"/>
    <cellStyle name="Normal 25 2 4 4 2 7" xfId="41486" xr:uid="{00000000-0005-0000-0000-00001BA10000}"/>
    <cellStyle name="Normal 25 2 4 4 3" xfId="41487" xr:uid="{00000000-0005-0000-0000-00001CA10000}"/>
    <cellStyle name="Normal 25 2 4 4 3 2" xfId="41488" xr:uid="{00000000-0005-0000-0000-00001DA10000}"/>
    <cellStyle name="Normal 25 2 4 4 3 2 2" xfId="41489" xr:uid="{00000000-0005-0000-0000-00001EA10000}"/>
    <cellStyle name="Normal 25 2 4 4 3 2 2 2" xfId="41490" xr:uid="{00000000-0005-0000-0000-00001FA10000}"/>
    <cellStyle name="Normal 25 2 4 4 3 2 3" xfId="41491" xr:uid="{00000000-0005-0000-0000-000020A10000}"/>
    <cellStyle name="Normal 25 2 4 4 3 2 3 2" xfId="41492" xr:uid="{00000000-0005-0000-0000-000021A10000}"/>
    <cellStyle name="Normal 25 2 4 4 3 2 4" xfId="41493" xr:uid="{00000000-0005-0000-0000-000022A10000}"/>
    <cellStyle name="Normal 25 2 4 4 3 3" xfId="41494" xr:uid="{00000000-0005-0000-0000-000023A10000}"/>
    <cellStyle name="Normal 25 2 4 4 3 3 2" xfId="41495" xr:uid="{00000000-0005-0000-0000-000024A10000}"/>
    <cellStyle name="Normal 25 2 4 4 3 4" xfId="41496" xr:uid="{00000000-0005-0000-0000-000025A10000}"/>
    <cellStyle name="Normal 25 2 4 4 3 4 2" xfId="41497" xr:uid="{00000000-0005-0000-0000-000026A10000}"/>
    <cellStyle name="Normal 25 2 4 4 3 5" xfId="41498" xr:uid="{00000000-0005-0000-0000-000027A10000}"/>
    <cellStyle name="Normal 25 2 4 4 3 5 2" xfId="41499" xr:uid="{00000000-0005-0000-0000-000028A10000}"/>
    <cellStyle name="Normal 25 2 4 4 3 6" xfId="41500" xr:uid="{00000000-0005-0000-0000-000029A10000}"/>
    <cellStyle name="Normal 25 2 4 4 3 6 2" xfId="41501" xr:uid="{00000000-0005-0000-0000-00002AA10000}"/>
    <cellStyle name="Normal 25 2 4 4 3 7" xfId="41502" xr:uid="{00000000-0005-0000-0000-00002BA10000}"/>
    <cellStyle name="Normal 25 2 4 4 4" xfId="41503" xr:uid="{00000000-0005-0000-0000-00002CA10000}"/>
    <cellStyle name="Normal 25 2 4 4 4 2" xfId="41504" xr:uid="{00000000-0005-0000-0000-00002DA10000}"/>
    <cellStyle name="Normal 25 2 4 4 4 2 2" xfId="41505" xr:uid="{00000000-0005-0000-0000-00002EA10000}"/>
    <cellStyle name="Normal 25 2 4 4 4 3" xfId="41506" xr:uid="{00000000-0005-0000-0000-00002FA10000}"/>
    <cellStyle name="Normal 25 2 4 4 4 3 2" xfId="41507" xr:uid="{00000000-0005-0000-0000-000030A10000}"/>
    <cellStyle name="Normal 25 2 4 4 4 4" xfId="41508" xr:uid="{00000000-0005-0000-0000-000031A10000}"/>
    <cellStyle name="Normal 25 2 4 4 5" xfId="41509" xr:uid="{00000000-0005-0000-0000-000032A10000}"/>
    <cellStyle name="Normal 25 2 4 4 5 2" xfId="41510" xr:uid="{00000000-0005-0000-0000-000033A10000}"/>
    <cellStyle name="Normal 25 2 4 4 6" xfId="41511" xr:uid="{00000000-0005-0000-0000-000034A10000}"/>
    <cellStyle name="Normal 25 2 4 4 6 2" xfId="41512" xr:uid="{00000000-0005-0000-0000-000035A10000}"/>
    <cellStyle name="Normal 25 2 4 4 7" xfId="41513" xr:uid="{00000000-0005-0000-0000-000036A10000}"/>
    <cellStyle name="Normal 25 2 4 4 7 2" xfId="41514" xr:uid="{00000000-0005-0000-0000-000037A10000}"/>
    <cellStyle name="Normal 25 2 4 4 8" xfId="41515" xr:uid="{00000000-0005-0000-0000-000038A10000}"/>
    <cellStyle name="Normal 25 2 4 4 8 2" xfId="41516" xr:uid="{00000000-0005-0000-0000-000039A10000}"/>
    <cellStyle name="Normal 25 2 4 4 9" xfId="41517" xr:uid="{00000000-0005-0000-0000-00003AA10000}"/>
    <cellStyle name="Normal 25 2 4 5" xfId="41518" xr:uid="{00000000-0005-0000-0000-00003BA10000}"/>
    <cellStyle name="Normal 25 2 4 5 2" xfId="41519" xr:uid="{00000000-0005-0000-0000-00003CA10000}"/>
    <cellStyle name="Normal 25 2 4 5 2 2" xfId="41520" xr:uid="{00000000-0005-0000-0000-00003DA10000}"/>
    <cellStyle name="Normal 25 2 4 5 2 2 2" xfId="41521" xr:uid="{00000000-0005-0000-0000-00003EA10000}"/>
    <cellStyle name="Normal 25 2 4 5 2 2 2 2" xfId="41522" xr:uid="{00000000-0005-0000-0000-00003FA10000}"/>
    <cellStyle name="Normal 25 2 4 5 2 2 3" xfId="41523" xr:uid="{00000000-0005-0000-0000-000040A10000}"/>
    <cellStyle name="Normal 25 2 4 5 2 2 3 2" xfId="41524" xr:uid="{00000000-0005-0000-0000-000041A10000}"/>
    <cellStyle name="Normal 25 2 4 5 2 2 4" xfId="41525" xr:uid="{00000000-0005-0000-0000-000042A10000}"/>
    <cellStyle name="Normal 25 2 4 5 2 2 4 2" xfId="41526" xr:uid="{00000000-0005-0000-0000-000043A10000}"/>
    <cellStyle name="Normal 25 2 4 5 2 2 5" xfId="41527" xr:uid="{00000000-0005-0000-0000-000044A10000}"/>
    <cellStyle name="Normal 25 2 4 5 2 2 5 2" xfId="41528" xr:uid="{00000000-0005-0000-0000-000045A10000}"/>
    <cellStyle name="Normal 25 2 4 5 2 2 6" xfId="41529" xr:uid="{00000000-0005-0000-0000-000046A10000}"/>
    <cellStyle name="Normal 25 2 4 5 2 3" xfId="41530" xr:uid="{00000000-0005-0000-0000-000047A10000}"/>
    <cellStyle name="Normal 25 2 4 5 2 3 2" xfId="41531" xr:uid="{00000000-0005-0000-0000-000048A10000}"/>
    <cellStyle name="Normal 25 2 4 5 2 4" xfId="41532" xr:uid="{00000000-0005-0000-0000-000049A10000}"/>
    <cellStyle name="Normal 25 2 4 5 2 4 2" xfId="41533" xr:uid="{00000000-0005-0000-0000-00004AA10000}"/>
    <cellStyle name="Normal 25 2 4 5 2 5" xfId="41534" xr:uid="{00000000-0005-0000-0000-00004BA10000}"/>
    <cellStyle name="Normal 25 2 4 5 2 5 2" xfId="41535" xr:uid="{00000000-0005-0000-0000-00004CA10000}"/>
    <cellStyle name="Normal 25 2 4 5 2 6" xfId="41536" xr:uid="{00000000-0005-0000-0000-00004DA10000}"/>
    <cellStyle name="Normal 25 2 4 5 2 6 2" xfId="41537" xr:uid="{00000000-0005-0000-0000-00004EA10000}"/>
    <cellStyle name="Normal 25 2 4 5 2 7" xfId="41538" xr:uid="{00000000-0005-0000-0000-00004FA10000}"/>
    <cellStyle name="Normal 25 2 4 5 3" xfId="41539" xr:uid="{00000000-0005-0000-0000-000050A10000}"/>
    <cellStyle name="Normal 25 2 4 5 3 2" xfId="41540" xr:uid="{00000000-0005-0000-0000-000051A10000}"/>
    <cellStyle name="Normal 25 2 4 5 3 2 2" xfId="41541" xr:uid="{00000000-0005-0000-0000-000052A10000}"/>
    <cellStyle name="Normal 25 2 4 5 3 2 2 2" xfId="41542" xr:uid="{00000000-0005-0000-0000-000053A10000}"/>
    <cellStyle name="Normal 25 2 4 5 3 2 3" xfId="41543" xr:uid="{00000000-0005-0000-0000-000054A10000}"/>
    <cellStyle name="Normal 25 2 4 5 3 2 3 2" xfId="41544" xr:uid="{00000000-0005-0000-0000-000055A10000}"/>
    <cellStyle name="Normal 25 2 4 5 3 2 4" xfId="41545" xr:uid="{00000000-0005-0000-0000-000056A10000}"/>
    <cellStyle name="Normal 25 2 4 5 3 3" xfId="41546" xr:uid="{00000000-0005-0000-0000-000057A10000}"/>
    <cellStyle name="Normal 25 2 4 5 3 3 2" xfId="41547" xr:uid="{00000000-0005-0000-0000-000058A10000}"/>
    <cellStyle name="Normal 25 2 4 5 3 4" xfId="41548" xr:uid="{00000000-0005-0000-0000-000059A10000}"/>
    <cellStyle name="Normal 25 2 4 5 3 4 2" xfId="41549" xr:uid="{00000000-0005-0000-0000-00005AA10000}"/>
    <cellStyle name="Normal 25 2 4 5 3 5" xfId="41550" xr:uid="{00000000-0005-0000-0000-00005BA10000}"/>
    <cellStyle name="Normal 25 2 4 5 3 5 2" xfId="41551" xr:uid="{00000000-0005-0000-0000-00005CA10000}"/>
    <cellStyle name="Normal 25 2 4 5 3 6" xfId="41552" xr:uid="{00000000-0005-0000-0000-00005DA10000}"/>
    <cellStyle name="Normal 25 2 4 5 3 6 2" xfId="41553" xr:uid="{00000000-0005-0000-0000-00005EA10000}"/>
    <cellStyle name="Normal 25 2 4 5 3 7" xfId="41554" xr:uid="{00000000-0005-0000-0000-00005FA10000}"/>
    <cellStyle name="Normal 25 2 4 5 4" xfId="41555" xr:uid="{00000000-0005-0000-0000-000060A10000}"/>
    <cellStyle name="Normal 25 2 4 5 4 2" xfId="41556" xr:uid="{00000000-0005-0000-0000-000061A10000}"/>
    <cellStyle name="Normal 25 2 4 5 4 2 2" xfId="41557" xr:uid="{00000000-0005-0000-0000-000062A10000}"/>
    <cellStyle name="Normal 25 2 4 5 4 3" xfId="41558" xr:uid="{00000000-0005-0000-0000-000063A10000}"/>
    <cellStyle name="Normal 25 2 4 5 4 3 2" xfId="41559" xr:uid="{00000000-0005-0000-0000-000064A10000}"/>
    <cellStyle name="Normal 25 2 4 5 4 4" xfId="41560" xr:uid="{00000000-0005-0000-0000-000065A10000}"/>
    <cellStyle name="Normal 25 2 4 5 5" xfId="41561" xr:uid="{00000000-0005-0000-0000-000066A10000}"/>
    <cellStyle name="Normal 25 2 4 5 5 2" xfId="41562" xr:uid="{00000000-0005-0000-0000-000067A10000}"/>
    <cellStyle name="Normal 25 2 4 5 6" xfId="41563" xr:uid="{00000000-0005-0000-0000-000068A10000}"/>
    <cellStyle name="Normal 25 2 4 5 6 2" xfId="41564" xr:uid="{00000000-0005-0000-0000-000069A10000}"/>
    <cellStyle name="Normal 25 2 4 5 7" xfId="41565" xr:uid="{00000000-0005-0000-0000-00006AA10000}"/>
    <cellStyle name="Normal 25 2 4 5 7 2" xfId="41566" xr:uid="{00000000-0005-0000-0000-00006BA10000}"/>
    <cellStyle name="Normal 25 2 4 5 8" xfId="41567" xr:uid="{00000000-0005-0000-0000-00006CA10000}"/>
    <cellStyle name="Normal 25 2 4 5 8 2" xfId="41568" xr:uid="{00000000-0005-0000-0000-00006DA10000}"/>
    <cellStyle name="Normal 25 2 4 5 9" xfId="41569" xr:uid="{00000000-0005-0000-0000-00006EA10000}"/>
    <cellStyle name="Normal 25 2 4 6" xfId="41570" xr:uid="{00000000-0005-0000-0000-00006FA10000}"/>
    <cellStyle name="Normal 25 2 4 6 2" xfId="41571" xr:uid="{00000000-0005-0000-0000-000070A10000}"/>
    <cellStyle name="Normal 25 2 4 7" xfId="41572" xr:uid="{00000000-0005-0000-0000-000071A10000}"/>
    <cellStyle name="Normal 25 2 4 7 2" xfId="41573" xr:uid="{00000000-0005-0000-0000-000072A10000}"/>
    <cellStyle name="Normal 25 2 4 8" xfId="41574" xr:uid="{00000000-0005-0000-0000-000073A10000}"/>
    <cellStyle name="Normal 25 2 5" xfId="41575" xr:uid="{00000000-0005-0000-0000-000074A10000}"/>
    <cellStyle name="Normal 25 2 5 2" xfId="41576" xr:uid="{00000000-0005-0000-0000-000075A10000}"/>
    <cellStyle name="Normal 25 2 5 2 2" xfId="41577" xr:uid="{00000000-0005-0000-0000-000076A10000}"/>
    <cellStyle name="Normal 25 2 5 2 2 2" xfId="41578" xr:uid="{00000000-0005-0000-0000-000077A10000}"/>
    <cellStyle name="Normal 25 2 5 2 2 2 2" xfId="41579" xr:uid="{00000000-0005-0000-0000-000078A10000}"/>
    <cellStyle name="Normal 25 2 5 2 3" xfId="41580" xr:uid="{00000000-0005-0000-0000-000079A10000}"/>
    <cellStyle name="Normal 25 2 5 2 4" xfId="41581" xr:uid="{00000000-0005-0000-0000-00007AA10000}"/>
    <cellStyle name="Normal 25 2 5 2 4 2" xfId="41582" xr:uid="{00000000-0005-0000-0000-00007BA10000}"/>
    <cellStyle name="Normal 25 2 5 2 5" xfId="41583" xr:uid="{00000000-0005-0000-0000-00007CA10000}"/>
    <cellStyle name="Normal 25 2 5 3" xfId="41584" xr:uid="{00000000-0005-0000-0000-00007DA10000}"/>
    <cellStyle name="Normal 25 2 5 4" xfId="41585" xr:uid="{00000000-0005-0000-0000-00007EA10000}"/>
    <cellStyle name="Normal 25 2 5 4 2" xfId="41586" xr:uid="{00000000-0005-0000-0000-00007FA10000}"/>
    <cellStyle name="Normal 25 2 5 4 2 2" xfId="41587" xr:uid="{00000000-0005-0000-0000-000080A10000}"/>
    <cellStyle name="Normal 25 2 5 4 2 2 2" xfId="41588" xr:uid="{00000000-0005-0000-0000-000081A10000}"/>
    <cellStyle name="Normal 25 2 5 4 2 2 2 2" xfId="41589" xr:uid="{00000000-0005-0000-0000-000082A10000}"/>
    <cellStyle name="Normal 25 2 5 4 2 2 3" xfId="41590" xr:uid="{00000000-0005-0000-0000-000083A10000}"/>
    <cellStyle name="Normal 25 2 5 4 2 2 3 2" xfId="41591" xr:uid="{00000000-0005-0000-0000-000084A10000}"/>
    <cellStyle name="Normal 25 2 5 4 2 2 4" xfId="41592" xr:uid="{00000000-0005-0000-0000-000085A10000}"/>
    <cellStyle name="Normal 25 2 5 4 2 2 4 2" xfId="41593" xr:uid="{00000000-0005-0000-0000-000086A10000}"/>
    <cellStyle name="Normal 25 2 5 4 2 2 5" xfId="41594" xr:uid="{00000000-0005-0000-0000-000087A10000}"/>
    <cellStyle name="Normal 25 2 5 4 2 2 5 2" xfId="41595" xr:uid="{00000000-0005-0000-0000-000088A10000}"/>
    <cellStyle name="Normal 25 2 5 4 2 2 6" xfId="41596" xr:uid="{00000000-0005-0000-0000-000089A10000}"/>
    <cellStyle name="Normal 25 2 5 4 2 3" xfId="41597" xr:uid="{00000000-0005-0000-0000-00008AA10000}"/>
    <cellStyle name="Normal 25 2 5 4 2 3 2" xfId="41598" xr:uid="{00000000-0005-0000-0000-00008BA10000}"/>
    <cellStyle name="Normal 25 2 5 4 2 4" xfId="41599" xr:uid="{00000000-0005-0000-0000-00008CA10000}"/>
    <cellStyle name="Normal 25 2 5 4 2 4 2" xfId="41600" xr:uid="{00000000-0005-0000-0000-00008DA10000}"/>
    <cellStyle name="Normal 25 2 5 4 2 5" xfId="41601" xr:uid="{00000000-0005-0000-0000-00008EA10000}"/>
    <cellStyle name="Normal 25 2 5 4 2 5 2" xfId="41602" xr:uid="{00000000-0005-0000-0000-00008FA10000}"/>
    <cellStyle name="Normal 25 2 5 4 2 6" xfId="41603" xr:uid="{00000000-0005-0000-0000-000090A10000}"/>
    <cellStyle name="Normal 25 2 5 4 2 6 2" xfId="41604" xr:uid="{00000000-0005-0000-0000-000091A10000}"/>
    <cellStyle name="Normal 25 2 5 4 2 7" xfId="41605" xr:uid="{00000000-0005-0000-0000-000092A10000}"/>
    <cellStyle name="Normal 25 2 5 4 3" xfId="41606" xr:uid="{00000000-0005-0000-0000-000093A10000}"/>
    <cellStyle name="Normal 25 2 5 4 3 2" xfId="41607" xr:uid="{00000000-0005-0000-0000-000094A10000}"/>
    <cellStyle name="Normal 25 2 5 4 3 2 2" xfId="41608" xr:uid="{00000000-0005-0000-0000-000095A10000}"/>
    <cellStyle name="Normal 25 2 5 4 3 2 2 2" xfId="41609" xr:uid="{00000000-0005-0000-0000-000096A10000}"/>
    <cellStyle name="Normal 25 2 5 4 3 2 3" xfId="41610" xr:uid="{00000000-0005-0000-0000-000097A10000}"/>
    <cellStyle name="Normal 25 2 5 4 3 2 3 2" xfId="41611" xr:uid="{00000000-0005-0000-0000-000098A10000}"/>
    <cellStyle name="Normal 25 2 5 4 3 2 4" xfId="41612" xr:uid="{00000000-0005-0000-0000-000099A10000}"/>
    <cellStyle name="Normal 25 2 5 4 3 3" xfId="41613" xr:uid="{00000000-0005-0000-0000-00009AA10000}"/>
    <cellStyle name="Normal 25 2 5 4 3 3 2" xfId="41614" xr:uid="{00000000-0005-0000-0000-00009BA10000}"/>
    <cellStyle name="Normal 25 2 5 4 3 4" xfId="41615" xr:uid="{00000000-0005-0000-0000-00009CA10000}"/>
    <cellStyle name="Normal 25 2 5 4 3 4 2" xfId="41616" xr:uid="{00000000-0005-0000-0000-00009DA10000}"/>
    <cellStyle name="Normal 25 2 5 4 3 5" xfId="41617" xr:uid="{00000000-0005-0000-0000-00009EA10000}"/>
    <cellStyle name="Normal 25 2 5 4 3 5 2" xfId="41618" xr:uid="{00000000-0005-0000-0000-00009FA10000}"/>
    <cellStyle name="Normal 25 2 5 4 3 6" xfId="41619" xr:uid="{00000000-0005-0000-0000-0000A0A10000}"/>
    <cellStyle name="Normal 25 2 5 4 3 6 2" xfId="41620" xr:uid="{00000000-0005-0000-0000-0000A1A10000}"/>
    <cellStyle name="Normal 25 2 5 4 3 7" xfId="41621" xr:uid="{00000000-0005-0000-0000-0000A2A10000}"/>
    <cellStyle name="Normal 25 2 5 4 4" xfId="41622" xr:uid="{00000000-0005-0000-0000-0000A3A10000}"/>
    <cellStyle name="Normal 25 2 5 4 4 2" xfId="41623" xr:uid="{00000000-0005-0000-0000-0000A4A10000}"/>
    <cellStyle name="Normal 25 2 5 4 4 2 2" xfId="41624" xr:uid="{00000000-0005-0000-0000-0000A5A10000}"/>
    <cellStyle name="Normal 25 2 5 4 4 3" xfId="41625" xr:uid="{00000000-0005-0000-0000-0000A6A10000}"/>
    <cellStyle name="Normal 25 2 5 4 4 3 2" xfId="41626" xr:uid="{00000000-0005-0000-0000-0000A7A10000}"/>
    <cellStyle name="Normal 25 2 5 4 4 4" xfId="41627" xr:uid="{00000000-0005-0000-0000-0000A8A10000}"/>
    <cellStyle name="Normal 25 2 5 4 5" xfId="41628" xr:uid="{00000000-0005-0000-0000-0000A9A10000}"/>
    <cellStyle name="Normal 25 2 5 4 5 2" xfId="41629" xr:uid="{00000000-0005-0000-0000-0000AAA10000}"/>
    <cellStyle name="Normal 25 2 5 4 6" xfId="41630" xr:uid="{00000000-0005-0000-0000-0000ABA10000}"/>
    <cellStyle name="Normal 25 2 5 4 6 2" xfId="41631" xr:uid="{00000000-0005-0000-0000-0000ACA10000}"/>
    <cellStyle name="Normal 25 2 5 4 7" xfId="41632" xr:uid="{00000000-0005-0000-0000-0000ADA10000}"/>
    <cellStyle name="Normal 25 2 5 4 7 2" xfId="41633" xr:uid="{00000000-0005-0000-0000-0000AEA10000}"/>
    <cellStyle name="Normal 25 2 5 4 8" xfId="41634" xr:uid="{00000000-0005-0000-0000-0000AFA10000}"/>
    <cellStyle name="Normal 25 2 5 4 8 2" xfId="41635" xr:uid="{00000000-0005-0000-0000-0000B0A10000}"/>
    <cellStyle name="Normal 25 2 5 4 9" xfId="41636" xr:uid="{00000000-0005-0000-0000-0000B1A10000}"/>
    <cellStyle name="Normal 25 2 5 5" xfId="41637" xr:uid="{00000000-0005-0000-0000-0000B2A10000}"/>
    <cellStyle name="Normal 25 2 5 5 2" xfId="41638" xr:uid="{00000000-0005-0000-0000-0000B3A10000}"/>
    <cellStyle name="Normal 25 2 5 5 2 2" xfId="41639" xr:uid="{00000000-0005-0000-0000-0000B4A10000}"/>
    <cellStyle name="Normal 25 2 5 5 2 2 2" xfId="41640" xr:uid="{00000000-0005-0000-0000-0000B5A10000}"/>
    <cellStyle name="Normal 25 2 5 5 2 2 2 2" xfId="41641" xr:uid="{00000000-0005-0000-0000-0000B6A10000}"/>
    <cellStyle name="Normal 25 2 5 5 2 2 3" xfId="41642" xr:uid="{00000000-0005-0000-0000-0000B7A10000}"/>
    <cellStyle name="Normal 25 2 5 5 2 2 3 2" xfId="41643" xr:uid="{00000000-0005-0000-0000-0000B8A10000}"/>
    <cellStyle name="Normal 25 2 5 5 2 2 4" xfId="41644" xr:uid="{00000000-0005-0000-0000-0000B9A10000}"/>
    <cellStyle name="Normal 25 2 5 5 2 2 4 2" xfId="41645" xr:uid="{00000000-0005-0000-0000-0000BAA10000}"/>
    <cellStyle name="Normal 25 2 5 5 2 2 5" xfId="41646" xr:uid="{00000000-0005-0000-0000-0000BBA10000}"/>
    <cellStyle name="Normal 25 2 5 5 2 2 5 2" xfId="41647" xr:uid="{00000000-0005-0000-0000-0000BCA10000}"/>
    <cellStyle name="Normal 25 2 5 5 2 2 6" xfId="41648" xr:uid="{00000000-0005-0000-0000-0000BDA10000}"/>
    <cellStyle name="Normal 25 2 5 5 2 3" xfId="41649" xr:uid="{00000000-0005-0000-0000-0000BEA10000}"/>
    <cellStyle name="Normal 25 2 5 5 2 3 2" xfId="41650" xr:uid="{00000000-0005-0000-0000-0000BFA10000}"/>
    <cellStyle name="Normal 25 2 5 5 2 4" xfId="41651" xr:uid="{00000000-0005-0000-0000-0000C0A10000}"/>
    <cellStyle name="Normal 25 2 5 5 2 4 2" xfId="41652" xr:uid="{00000000-0005-0000-0000-0000C1A10000}"/>
    <cellStyle name="Normal 25 2 5 5 2 5" xfId="41653" xr:uid="{00000000-0005-0000-0000-0000C2A10000}"/>
    <cellStyle name="Normal 25 2 5 5 2 5 2" xfId="41654" xr:uid="{00000000-0005-0000-0000-0000C3A10000}"/>
    <cellStyle name="Normal 25 2 5 5 2 6" xfId="41655" xr:uid="{00000000-0005-0000-0000-0000C4A10000}"/>
    <cellStyle name="Normal 25 2 5 5 2 6 2" xfId="41656" xr:uid="{00000000-0005-0000-0000-0000C5A10000}"/>
    <cellStyle name="Normal 25 2 5 5 2 7" xfId="41657" xr:uid="{00000000-0005-0000-0000-0000C6A10000}"/>
    <cellStyle name="Normal 25 2 5 5 3" xfId="41658" xr:uid="{00000000-0005-0000-0000-0000C7A10000}"/>
    <cellStyle name="Normal 25 2 5 5 3 2" xfId="41659" xr:uid="{00000000-0005-0000-0000-0000C8A10000}"/>
    <cellStyle name="Normal 25 2 5 5 3 2 2" xfId="41660" xr:uid="{00000000-0005-0000-0000-0000C9A10000}"/>
    <cellStyle name="Normal 25 2 5 5 3 2 2 2" xfId="41661" xr:uid="{00000000-0005-0000-0000-0000CAA10000}"/>
    <cellStyle name="Normal 25 2 5 5 3 2 3" xfId="41662" xr:uid="{00000000-0005-0000-0000-0000CBA10000}"/>
    <cellStyle name="Normal 25 2 5 5 3 2 3 2" xfId="41663" xr:uid="{00000000-0005-0000-0000-0000CCA10000}"/>
    <cellStyle name="Normal 25 2 5 5 3 2 4" xfId="41664" xr:uid="{00000000-0005-0000-0000-0000CDA10000}"/>
    <cellStyle name="Normal 25 2 5 5 3 3" xfId="41665" xr:uid="{00000000-0005-0000-0000-0000CEA10000}"/>
    <cellStyle name="Normal 25 2 5 5 3 3 2" xfId="41666" xr:uid="{00000000-0005-0000-0000-0000CFA10000}"/>
    <cellStyle name="Normal 25 2 5 5 3 4" xfId="41667" xr:uid="{00000000-0005-0000-0000-0000D0A10000}"/>
    <cellStyle name="Normal 25 2 5 5 3 4 2" xfId="41668" xr:uid="{00000000-0005-0000-0000-0000D1A10000}"/>
    <cellStyle name="Normal 25 2 5 5 3 5" xfId="41669" xr:uid="{00000000-0005-0000-0000-0000D2A10000}"/>
    <cellStyle name="Normal 25 2 5 5 3 5 2" xfId="41670" xr:uid="{00000000-0005-0000-0000-0000D3A10000}"/>
    <cellStyle name="Normal 25 2 5 5 3 6" xfId="41671" xr:uid="{00000000-0005-0000-0000-0000D4A10000}"/>
    <cellStyle name="Normal 25 2 5 5 3 6 2" xfId="41672" xr:uid="{00000000-0005-0000-0000-0000D5A10000}"/>
    <cellStyle name="Normal 25 2 5 5 3 7" xfId="41673" xr:uid="{00000000-0005-0000-0000-0000D6A10000}"/>
    <cellStyle name="Normal 25 2 5 5 4" xfId="41674" xr:uid="{00000000-0005-0000-0000-0000D7A10000}"/>
    <cellStyle name="Normal 25 2 5 5 4 2" xfId="41675" xr:uid="{00000000-0005-0000-0000-0000D8A10000}"/>
    <cellStyle name="Normal 25 2 5 5 4 2 2" xfId="41676" xr:uid="{00000000-0005-0000-0000-0000D9A10000}"/>
    <cellStyle name="Normal 25 2 5 5 4 3" xfId="41677" xr:uid="{00000000-0005-0000-0000-0000DAA10000}"/>
    <cellStyle name="Normal 25 2 5 5 4 3 2" xfId="41678" xr:uid="{00000000-0005-0000-0000-0000DBA10000}"/>
    <cellStyle name="Normal 25 2 5 5 4 4" xfId="41679" xr:uid="{00000000-0005-0000-0000-0000DCA10000}"/>
    <cellStyle name="Normal 25 2 5 5 5" xfId="41680" xr:uid="{00000000-0005-0000-0000-0000DDA10000}"/>
    <cellStyle name="Normal 25 2 5 5 5 2" xfId="41681" xr:uid="{00000000-0005-0000-0000-0000DEA10000}"/>
    <cellStyle name="Normal 25 2 5 5 6" xfId="41682" xr:uid="{00000000-0005-0000-0000-0000DFA10000}"/>
    <cellStyle name="Normal 25 2 5 5 6 2" xfId="41683" xr:uid="{00000000-0005-0000-0000-0000E0A10000}"/>
    <cellStyle name="Normal 25 2 5 5 7" xfId="41684" xr:uid="{00000000-0005-0000-0000-0000E1A10000}"/>
    <cellStyle name="Normal 25 2 5 5 7 2" xfId="41685" xr:uid="{00000000-0005-0000-0000-0000E2A10000}"/>
    <cellStyle name="Normal 25 2 5 5 8" xfId="41686" xr:uid="{00000000-0005-0000-0000-0000E3A10000}"/>
    <cellStyle name="Normal 25 2 5 5 8 2" xfId="41687" xr:uid="{00000000-0005-0000-0000-0000E4A10000}"/>
    <cellStyle name="Normal 25 2 5 5 9" xfId="41688" xr:uid="{00000000-0005-0000-0000-0000E5A10000}"/>
    <cellStyle name="Normal 25 2 5 6" xfId="41689" xr:uid="{00000000-0005-0000-0000-0000E6A10000}"/>
    <cellStyle name="Normal 25 2 5 6 2" xfId="41690" xr:uid="{00000000-0005-0000-0000-0000E7A10000}"/>
    <cellStyle name="Normal 25 2 5 7" xfId="41691" xr:uid="{00000000-0005-0000-0000-0000E8A10000}"/>
    <cellStyle name="Normal 25 2 5 7 2" xfId="41692" xr:uid="{00000000-0005-0000-0000-0000E9A10000}"/>
    <cellStyle name="Normal 25 2 5 8" xfId="41693" xr:uid="{00000000-0005-0000-0000-0000EAA10000}"/>
    <cellStyle name="Normal 25 2 6" xfId="41694" xr:uid="{00000000-0005-0000-0000-0000EBA10000}"/>
    <cellStyle name="Normal 25 2 6 2" xfId="41695" xr:uid="{00000000-0005-0000-0000-0000ECA10000}"/>
    <cellStyle name="Normal 25 2 6 2 2" xfId="41696" xr:uid="{00000000-0005-0000-0000-0000EDA10000}"/>
    <cellStyle name="Normal 25 2 6 2 2 2" xfId="41697" xr:uid="{00000000-0005-0000-0000-0000EEA10000}"/>
    <cellStyle name="Normal 25 2 6 2 2 2 2" xfId="41698" xr:uid="{00000000-0005-0000-0000-0000EFA10000}"/>
    <cellStyle name="Normal 25 2 6 2 3" xfId="41699" xr:uid="{00000000-0005-0000-0000-0000F0A10000}"/>
    <cellStyle name="Normal 25 2 6 2 4" xfId="41700" xr:uid="{00000000-0005-0000-0000-0000F1A10000}"/>
    <cellStyle name="Normal 25 2 6 2 4 2" xfId="41701" xr:uid="{00000000-0005-0000-0000-0000F2A10000}"/>
    <cellStyle name="Normal 25 2 6 2 5" xfId="41702" xr:uid="{00000000-0005-0000-0000-0000F3A10000}"/>
    <cellStyle name="Normal 25 2 6 3" xfId="41703" xr:uid="{00000000-0005-0000-0000-0000F4A10000}"/>
    <cellStyle name="Normal 25 2 6 4" xfId="41704" xr:uid="{00000000-0005-0000-0000-0000F5A10000}"/>
    <cellStyle name="Normal 25 2 6 4 2" xfId="41705" xr:uid="{00000000-0005-0000-0000-0000F6A10000}"/>
    <cellStyle name="Normal 25 2 6 4 2 2" xfId="41706" xr:uid="{00000000-0005-0000-0000-0000F7A10000}"/>
    <cellStyle name="Normal 25 2 6 4 2 2 2" xfId="41707" xr:uid="{00000000-0005-0000-0000-0000F8A10000}"/>
    <cellStyle name="Normal 25 2 6 4 2 2 2 2" xfId="41708" xr:uid="{00000000-0005-0000-0000-0000F9A10000}"/>
    <cellStyle name="Normal 25 2 6 4 2 2 3" xfId="41709" xr:uid="{00000000-0005-0000-0000-0000FAA10000}"/>
    <cellStyle name="Normal 25 2 6 4 2 2 3 2" xfId="41710" xr:uid="{00000000-0005-0000-0000-0000FBA10000}"/>
    <cellStyle name="Normal 25 2 6 4 2 2 4" xfId="41711" xr:uid="{00000000-0005-0000-0000-0000FCA10000}"/>
    <cellStyle name="Normal 25 2 6 4 2 2 4 2" xfId="41712" xr:uid="{00000000-0005-0000-0000-0000FDA10000}"/>
    <cellStyle name="Normal 25 2 6 4 2 2 5" xfId="41713" xr:uid="{00000000-0005-0000-0000-0000FEA10000}"/>
    <cellStyle name="Normal 25 2 6 4 2 2 5 2" xfId="41714" xr:uid="{00000000-0005-0000-0000-0000FFA10000}"/>
    <cellStyle name="Normal 25 2 6 4 2 2 6" xfId="41715" xr:uid="{00000000-0005-0000-0000-000000A20000}"/>
    <cellStyle name="Normal 25 2 6 4 2 3" xfId="41716" xr:uid="{00000000-0005-0000-0000-000001A20000}"/>
    <cellStyle name="Normal 25 2 6 4 2 3 2" xfId="41717" xr:uid="{00000000-0005-0000-0000-000002A20000}"/>
    <cellStyle name="Normal 25 2 6 4 2 4" xfId="41718" xr:uid="{00000000-0005-0000-0000-000003A20000}"/>
    <cellStyle name="Normal 25 2 6 4 2 4 2" xfId="41719" xr:uid="{00000000-0005-0000-0000-000004A20000}"/>
    <cellStyle name="Normal 25 2 6 4 2 5" xfId="41720" xr:uid="{00000000-0005-0000-0000-000005A20000}"/>
    <cellStyle name="Normal 25 2 6 4 2 5 2" xfId="41721" xr:uid="{00000000-0005-0000-0000-000006A20000}"/>
    <cellStyle name="Normal 25 2 6 4 2 6" xfId="41722" xr:uid="{00000000-0005-0000-0000-000007A20000}"/>
    <cellStyle name="Normal 25 2 6 4 2 6 2" xfId="41723" xr:uid="{00000000-0005-0000-0000-000008A20000}"/>
    <cellStyle name="Normal 25 2 6 4 2 7" xfId="41724" xr:uid="{00000000-0005-0000-0000-000009A20000}"/>
    <cellStyle name="Normal 25 2 6 4 3" xfId="41725" xr:uid="{00000000-0005-0000-0000-00000AA20000}"/>
    <cellStyle name="Normal 25 2 6 4 3 2" xfId="41726" xr:uid="{00000000-0005-0000-0000-00000BA20000}"/>
    <cellStyle name="Normal 25 2 6 4 3 2 2" xfId="41727" xr:uid="{00000000-0005-0000-0000-00000CA20000}"/>
    <cellStyle name="Normal 25 2 6 4 3 2 2 2" xfId="41728" xr:uid="{00000000-0005-0000-0000-00000DA20000}"/>
    <cellStyle name="Normal 25 2 6 4 3 2 3" xfId="41729" xr:uid="{00000000-0005-0000-0000-00000EA20000}"/>
    <cellStyle name="Normal 25 2 6 4 3 2 3 2" xfId="41730" xr:uid="{00000000-0005-0000-0000-00000FA20000}"/>
    <cellStyle name="Normal 25 2 6 4 3 2 4" xfId="41731" xr:uid="{00000000-0005-0000-0000-000010A20000}"/>
    <cellStyle name="Normal 25 2 6 4 3 3" xfId="41732" xr:uid="{00000000-0005-0000-0000-000011A20000}"/>
    <cellStyle name="Normal 25 2 6 4 3 3 2" xfId="41733" xr:uid="{00000000-0005-0000-0000-000012A20000}"/>
    <cellStyle name="Normal 25 2 6 4 3 4" xfId="41734" xr:uid="{00000000-0005-0000-0000-000013A20000}"/>
    <cellStyle name="Normal 25 2 6 4 3 4 2" xfId="41735" xr:uid="{00000000-0005-0000-0000-000014A20000}"/>
    <cellStyle name="Normal 25 2 6 4 3 5" xfId="41736" xr:uid="{00000000-0005-0000-0000-000015A20000}"/>
    <cellStyle name="Normal 25 2 6 4 3 5 2" xfId="41737" xr:uid="{00000000-0005-0000-0000-000016A20000}"/>
    <cellStyle name="Normal 25 2 6 4 3 6" xfId="41738" xr:uid="{00000000-0005-0000-0000-000017A20000}"/>
    <cellStyle name="Normal 25 2 6 4 3 6 2" xfId="41739" xr:uid="{00000000-0005-0000-0000-000018A20000}"/>
    <cellStyle name="Normal 25 2 6 4 3 7" xfId="41740" xr:uid="{00000000-0005-0000-0000-000019A20000}"/>
    <cellStyle name="Normal 25 2 6 4 4" xfId="41741" xr:uid="{00000000-0005-0000-0000-00001AA20000}"/>
    <cellStyle name="Normal 25 2 6 4 4 2" xfId="41742" xr:uid="{00000000-0005-0000-0000-00001BA20000}"/>
    <cellStyle name="Normal 25 2 6 4 4 2 2" xfId="41743" xr:uid="{00000000-0005-0000-0000-00001CA20000}"/>
    <cellStyle name="Normal 25 2 6 4 4 3" xfId="41744" xr:uid="{00000000-0005-0000-0000-00001DA20000}"/>
    <cellStyle name="Normal 25 2 6 4 4 3 2" xfId="41745" xr:uid="{00000000-0005-0000-0000-00001EA20000}"/>
    <cellStyle name="Normal 25 2 6 4 4 4" xfId="41746" xr:uid="{00000000-0005-0000-0000-00001FA20000}"/>
    <cellStyle name="Normal 25 2 6 4 5" xfId="41747" xr:uid="{00000000-0005-0000-0000-000020A20000}"/>
    <cellStyle name="Normal 25 2 6 4 5 2" xfId="41748" xr:uid="{00000000-0005-0000-0000-000021A20000}"/>
    <cellStyle name="Normal 25 2 6 4 6" xfId="41749" xr:uid="{00000000-0005-0000-0000-000022A20000}"/>
    <cellStyle name="Normal 25 2 6 4 6 2" xfId="41750" xr:uid="{00000000-0005-0000-0000-000023A20000}"/>
    <cellStyle name="Normal 25 2 6 4 7" xfId="41751" xr:uid="{00000000-0005-0000-0000-000024A20000}"/>
    <cellStyle name="Normal 25 2 6 4 7 2" xfId="41752" xr:uid="{00000000-0005-0000-0000-000025A20000}"/>
    <cellStyle name="Normal 25 2 6 4 8" xfId="41753" xr:uid="{00000000-0005-0000-0000-000026A20000}"/>
    <cellStyle name="Normal 25 2 6 4 8 2" xfId="41754" xr:uid="{00000000-0005-0000-0000-000027A20000}"/>
    <cellStyle name="Normal 25 2 6 4 9" xfId="41755" xr:uid="{00000000-0005-0000-0000-000028A20000}"/>
    <cellStyle name="Normal 25 2 6 5" xfId="41756" xr:uid="{00000000-0005-0000-0000-000029A20000}"/>
    <cellStyle name="Normal 25 2 6 5 2" xfId="41757" xr:uid="{00000000-0005-0000-0000-00002AA20000}"/>
    <cellStyle name="Normal 25 2 6 5 2 2" xfId="41758" xr:uid="{00000000-0005-0000-0000-00002BA20000}"/>
    <cellStyle name="Normal 25 2 6 5 2 2 2" xfId="41759" xr:uid="{00000000-0005-0000-0000-00002CA20000}"/>
    <cellStyle name="Normal 25 2 6 5 2 2 2 2" xfId="41760" xr:uid="{00000000-0005-0000-0000-00002DA20000}"/>
    <cellStyle name="Normal 25 2 6 5 2 2 3" xfId="41761" xr:uid="{00000000-0005-0000-0000-00002EA20000}"/>
    <cellStyle name="Normal 25 2 6 5 2 2 3 2" xfId="41762" xr:uid="{00000000-0005-0000-0000-00002FA20000}"/>
    <cellStyle name="Normal 25 2 6 5 2 2 4" xfId="41763" xr:uid="{00000000-0005-0000-0000-000030A20000}"/>
    <cellStyle name="Normal 25 2 6 5 2 2 4 2" xfId="41764" xr:uid="{00000000-0005-0000-0000-000031A20000}"/>
    <cellStyle name="Normal 25 2 6 5 2 2 5" xfId="41765" xr:uid="{00000000-0005-0000-0000-000032A20000}"/>
    <cellStyle name="Normal 25 2 6 5 2 2 5 2" xfId="41766" xr:uid="{00000000-0005-0000-0000-000033A20000}"/>
    <cellStyle name="Normal 25 2 6 5 2 2 6" xfId="41767" xr:uid="{00000000-0005-0000-0000-000034A20000}"/>
    <cellStyle name="Normal 25 2 6 5 2 3" xfId="41768" xr:uid="{00000000-0005-0000-0000-000035A20000}"/>
    <cellStyle name="Normal 25 2 6 5 2 3 2" xfId="41769" xr:uid="{00000000-0005-0000-0000-000036A20000}"/>
    <cellStyle name="Normal 25 2 6 5 2 4" xfId="41770" xr:uid="{00000000-0005-0000-0000-000037A20000}"/>
    <cellStyle name="Normal 25 2 6 5 2 4 2" xfId="41771" xr:uid="{00000000-0005-0000-0000-000038A20000}"/>
    <cellStyle name="Normal 25 2 6 5 2 5" xfId="41772" xr:uid="{00000000-0005-0000-0000-000039A20000}"/>
    <cellStyle name="Normal 25 2 6 5 2 5 2" xfId="41773" xr:uid="{00000000-0005-0000-0000-00003AA20000}"/>
    <cellStyle name="Normal 25 2 6 5 2 6" xfId="41774" xr:uid="{00000000-0005-0000-0000-00003BA20000}"/>
    <cellStyle name="Normal 25 2 6 5 2 6 2" xfId="41775" xr:uid="{00000000-0005-0000-0000-00003CA20000}"/>
    <cellStyle name="Normal 25 2 6 5 2 7" xfId="41776" xr:uid="{00000000-0005-0000-0000-00003DA20000}"/>
    <cellStyle name="Normal 25 2 6 5 3" xfId="41777" xr:uid="{00000000-0005-0000-0000-00003EA20000}"/>
    <cellStyle name="Normal 25 2 6 5 3 2" xfId="41778" xr:uid="{00000000-0005-0000-0000-00003FA20000}"/>
    <cellStyle name="Normal 25 2 6 5 3 2 2" xfId="41779" xr:uid="{00000000-0005-0000-0000-000040A20000}"/>
    <cellStyle name="Normal 25 2 6 5 3 2 2 2" xfId="41780" xr:uid="{00000000-0005-0000-0000-000041A20000}"/>
    <cellStyle name="Normal 25 2 6 5 3 2 3" xfId="41781" xr:uid="{00000000-0005-0000-0000-000042A20000}"/>
    <cellStyle name="Normal 25 2 6 5 3 2 3 2" xfId="41782" xr:uid="{00000000-0005-0000-0000-000043A20000}"/>
    <cellStyle name="Normal 25 2 6 5 3 2 4" xfId="41783" xr:uid="{00000000-0005-0000-0000-000044A20000}"/>
    <cellStyle name="Normal 25 2 6 5 3 3" xfId="41784" xr:uid="{00000000-0005-0000-0000-000045A20000}"/>
    <cellStyle name="Normal 25 2 6 5 3 3 2" xfId="41785" xr:uid="{00000000-0005-0000-0000-000046A20000}"/>
    <cellStyle name="Normal 25 2 6 5 3 4" xfId="41786" xr:uid="{00000000-0005-0000-0000-000047A20000}"/>
    <cellStyle name="Normal 25 2 6 5 3 4 2" xfId="41787" xr:uid="{00000000-0005-0000-0000-000048A20000}"/>
    <cellStyle name="Normal 25 2 6 5 3 5" xfId="41788" xr:uid="{00000000-0005-0000-0000-000049A20000}"/>
    <cellStyle name="Normal 25 2 6 5 3 5 2" xfId="41789" xr:uid="{00000000-0005-0000-0000-00004AA20000}"/>
    <cellStyle name="Normal 25 2 6 5 3 6" xfId="41790" xr:uid="{00000000-0005-0000-0000-00004BA20000}"/>
    <cellStyle name="Normal 25 2 6 5 3 6 2" xfId="41791" xr:uid="{00000000-0005-0000-0000-00004CA20000}"/>
    <cellStyle name="Normal 25 2 6 5 3 7" xfId="41792" xr:uid="{00000000-0005-0000-0000-00004DA20000}"/>
    <cellStyle name="Normal 25 2 6 5 4" xfId="41793" xr:uid="{00000000-0005-0000-0000-00004EA20000}"/>
    <cellStyle name="Normal 25 2 6 5 4 2" xfId="41794" xr:uid="{00000000-0005-0000-0000-00004FA20000}"/>
    <cellStyle name="Normal 25 2 6 5 4 2 2" xfId="41795" xr:uid="{00000000-0005-0000-0000-000050A20000}"/>
    <cellStyle name="Normal 25 2 6 5 4 3" xfId="41796" xr:uid="{00000000-0005-0000-0000-000051A20000}"/>
    <cellStyle name="Normal 25 2 6 5 4 3 2" xfId="41797" xr:uid="{00000000-0005-0000-0000-000052A20000}"/>
    <cellStyle name="Normal 25 2 6 5 4 4" xfId="41798" xr:uid="{00000000-0005-0000-0000-000053A20000}"/>
    <cellStyle name="Normal 25 2 6 5 5" xfId="41799" xr:uid="{00000000-0005-0000-0000-000054A20000}"/>
    <cellStyle name="Normal 25 2 6 5 5 2" xfId="41800" xr:uid="{00000000-0005-0000-0000-000055A20000}"/>
    <cellStyle name="Normal 25 2 6 5 6" xfId="41801" xr:uid="{00000000-0005-0000-0000-000056A20000}"/>
    <cellStyle name="Normal 25 2 6 5 6 2" xfId="41802" xr:uid="{00000000-0005-0000-0000-000057A20000}"/>
    <cellStyle name="Normal 25 2 6 5 7" xfId="41803" xr:uid="{00000000-0005-0000-0000-000058A20000}"/>
    <cellStyle name="Normal 25 2 6 5 7 2" xfId="41804" xr:uid="{00000000-0005-0000-0000-000059A20000}"/>
    <cellStyle name="Normal 25 2 6 5 8" xfId="41805" xr:uid="{00000000-0005-0000-0000-00005AA20000}"/>
    <cellStyle name="Normal 25 2 6 5 8 2" xfId="41806" xr:uid="{00000000-0005-0000-0000-00005BA20000}"/>
    <cellStyle name="Normal 25 2 6 5 9" xfId="41807" xr:uid="{00000000-0005-0000-0000-00005CA20000}"/>
    <cellStyle name="Normal 25 2 6 6" xfId="41808" xr:uid="{00000000-0005-0000-0000-00005DA20000}"/>
    <cellStyle name="Normal 25 2 6 6 2" xfId="41809" xr:uid="{00000000-0005-0000-0000-00005EA20000}"/>
    <cellStyle name="Normal 25 2 6 7" xfId="41810" xr:uid="{00000000-0005-0000-0000-00005FA20000}"/>
    <cellStyle name="Normal 25 2 6 7 2" xfId="41811" xr:uid="{00000000-0005-0000-0000-000060A20000}"/>
    <cellStyle name="Normal 25 2 6 8" xfId="41812" xr:uid="{00000000-0005-0000-0000-000061A20000}"/>
    <cellStyle name="Normal 25 2 7" xfId="41813" xr:uid="{00000000-0005-0000-0000-000062A20000}"/>
    <cellStyle name="Normal 25 2 7 2" xfId="41814" xr:uid="{00000000-0005-0000-0000-000063A20000}"/>
    <cellStyle name="Normal 25 2 7 2 2" xfId="41815" xr:uid="{00000000-0005-0000-0000-000064A20000}"/>
    <cellStyle name="Normal 25 2 7 2 2 2" xfId="41816" xr:uid="{00000000-0005-0000-0000-000065A20000}"/>
    <cellStyle name="Normal 25 2 7 2 2 2 2" xfId="41817" xr:uid="{00000000-0005-0000-0000-000066A20000}"/>
    <cellStyle name="Normal 25 2 7 2 3" xfId="41818" xr:uid="{00000000-0005-0000-0000-000067A20000}"/>
    <cellStyle name="Normal 25 2 7 2 4" xfId="41819" xr:uid="{00000000-0005-0000-0000-000068A20000}"/>
    <cellStyle name="Normal 25 2 7 2 4 2" xfId="41820" xr:uid="{00000000-0005-0000-0000-000069A20000}"/>
    <cellStyle name="Normal 25 2 7 2 5" xfId="41821" xr:uid="{00000000-0005-0000-0000-00006AA20000}"/>
    <cellStyle name="Normal 25 2 7 3" xfId="41822" xr:uid="{00000000-0005-0000-0000-00006BA20000}"/>
    <cellStyle name="Normal 25 2 7 4" xfId="41823" xr:uid="{00000000-0005-0000-0000-00006CA20000}"/>
    <cellStyle name="Normal 25 2 7 4 2" xfId="41824" xr:uid="{00000000-0005-0000-0000-00006DA20000}"/>
    <cellStyle name="Normal 25 2 7 4 2 2" xfId="41825" xr:uid="{00000000-0005-0000-0000-00006EA20000}"/>
    <cellStyle name="Normal 25 2 7 4 2 2 2" xfId="41826" xr:uid="{00000000-0005-0000-0000-00006FA20000}"/>
    <cellStyle name="Normal 25 2 7 4 2 2 2 2" xfId="41827" xr:uid="{00000000-0005-0000-0000-000070A20000}"/>
    <cellStyle name="Normal 25 2 7 4 2 2 3" xfId="41828" xr:uid="{00000000-0005-0000-0000-000071A20000}"/>
    <cellStyle name="Normal 25 2 7 4 2 2 3 2" xfId="41829" xr:uid="{00000000-0005-0000-0000-000072A20000}"/>
    <cellStyle name="Normal 25 2 7 4 2 2 4" xfId="41830" xr:uid="{00000000-0005-0000-0000-000073A20000}"/>
    <cellStyle name="Normal 25 2 7 4 2 2 4 2" xfId="41831" xr:uid="{00000000-0005-0000-0000-000074A20000}"/>
    <cellStyle name="Normal 25 2 7 4 2 2 5" xfId="41832" xr:uid="{00000000-0005-0000-0000-000075A20000}"/>
    <cellStyle name="Normal 25 2 7 4 2 2 5 2" xfId="41833" xr:uid="{00000000-0005-0000-0000-000076A20000}"/>
    <cellStyle name="Normal 25 2 7 4 2 2 6" xfId="41834" xr:uid="{00000000-0005-0000-0000-000077A20000}"/>
    <cellStyle name="Normal 25 2 7 4 2 3" xfId="41835" xr:uid="{00000000-0005-0000-0000-000078A20000}"/>
    <cellStyle name="Normal 25 2 7 4 2 3 2" xfId="41836" xr:uid="{00000000-0005-0000-0000-000079A20000}"/>
    <cellStyle name="Normal 25 2 7 4 2 4" xfId="41837" xr:uid="{00000000-0005-0000-0000-00007AA20000}"/>
    <cellStyle name="Normal 25 2 7 4 2 4 2" xfId="41838" xr:uid="{00000000-0005-0000-0000-00007BA20000}"/>
    <cellStyle name="Normal 25 2 7 4 2 5" xfId="41839" xr:uid="{00000000-0005-0000-0000-00007CA20000}"/>
    <cellStyle name="Normal 25 2 7 4 2 5 2" xfId="41840" xr:uid="{00000000-0005-0000-0000-00007DA20000}"/>
    <cellStyle name="Normal 25 2 7 4 2 6" xfId="41841" xr:uid="{00000000-0005-0000-0000-00007EA20000}"/>
    <cellStyle name="Normal 25 2 7 4 2 6 2" xfId="41842" xr:uid="{00000000-0005-0000-0000-00007FA20000}"/>
    <cellStyle name="Normal 25 2 7 4 2 7" xfId="41843" xr:uid="{00000000-0005-0000-0000-000080A20000}"/>
    <cellStyle name="Normal 25 2 7 4 3" xfId="41844" xr:uid="{00000000-0005-0000-0000-000081A20000}"/>
    <cellStyle name="Normal 25 2 7 4 3 2" xfId="41845" xr:uid="{00000000-0005-0000-0000-000082A20000}"/>
    <cellStyle name="Normal 25 2 7 4 3 2 2" xfId="41846" xr:uid="{00000000-0005-0000-0000-000083A20000}"/>
    <cellStyle name="Normal 25 2 7 4 3 2 2 2" xfId="41847" xr:uid="{00000000-0005-0000-0000-000084A20000}"/>
    <cellStyle name="Normal 25 2 7 4 3 2 3" xfId="41848" xr:uid="{00000000-0005-0000-0000-000085A20000}"/>
    <cellStyle name="Normal 25 2 7 4 3 2 3 2" xfId="41849" xr:uid="{00000000-0005-0000-0000-000086A20000}"/>
    <cellStyle name="Normal 25 2 7 4 3 2 4" xfId="41850" xr:uid="{00000000-0005-0000-0000-000087A20000}"/>
    <cellStyle name="Normal 25 2 7 4 3 3" xfId="41851" xr:uid="{00000000-0005-0000-0000-000088A20000}"/>
    <cellStyle name="Normal 25 2 7 4 3 3 2" xfId="41852" xr:uid="{00000000-0005-0000-0000-000089A20000}"/>
    <cellStyle name="Normal 25 2 7 4 3 4" xfId="41853" xr:uid="{00000000-0005-0000-0000-00008AA20000}"/>
    <cellStyle name="Normal 25 2 7 4 3 4 2" xfId="41854" xr:uid="{00000000-0005-0000-0000-00008BA20000}"/>
    <cellStyle name="Normal 25 2 7 4 3 5" xfId="41855" xr:uid="{00000000-0005-0000-0000-00008CA20000}"/>
    <cellStyle name="Normal 25 2 7 4 3 5 2" xfId="41856" xr:uid="{00000000-0005-0000-0000-00008DA20000}"/>
    <cellStyle name="Normal 25 2 7 4 3 6" xfId="41857" xr:uid="{00000000-0005-0000-0000-00008EA20000}"/>
    <cellStyle name="Normal 25 2 7 4 3 6 2" xfId="41858" xr:uid="{00000000-0005-0000-0000-00008FA20000}"/>
    <cellStyle name="Normal 25 2 7 4 3 7" xfId="41859" xr:uid="{00000000-0005-0000-0000-000090A20000}"/>
    <cellStyle name="Normal 25 2 7 4 4" xfId="41860" xr:uid="{00000000-0005-0000-0000-000091A20000}"/>
    <cellStyle name="Normal 25 2 7 4 4 2" xfId="41861" xr:uid="{00000000-0005-0000-0000-000092A20000}"/>
    <cellStyle name="Normal 25 2 7 4 4 2 2" xfId="41862" xr:uid="{00000000-0005-0000-0000-000093A20000}"/>
    <cellStyle name="Normal 25 2 7 4 4 3" xfId="41863" xr:uid="{00000000-0005-0000-0000-000094A20000}"/>
    <cellStyle name="Normal 25 2 7 4 4 3 2" xfId="41864" xr:uid="{00000000-0005-0000-0000-000095A20000}"/>
    <cellStyle name="Normal 25 2 7 4 4 4" xfId="41865" xr:uid="{00000000-0005-0000-0000-000096A20000}"/>
    <cellStyle name="Normal 25 2 7 4 5" xfId="41866" xr:uid="{00000000-0005-0000-0000-000097A20000}"/>
    <cellStyle name="Normal 25 2 7 4 5 2" xfId="41867" xr:uid="{00000000-0005-0000-0000-000098A20000}"/>
    <cellStyle name="Normal 25 2 7 4 6" xfId="41868" xr:uid="{00000000-0005-0000-0000-000099A20000}"/>
    <cellStyle name="Normal 25 2 7 4 6 2" xfId="41869" xr:uid="{00000000-0005-0000-0000-00009AA20000}"/>
    <cellStyle name="Normal 25 2 7 4 7" xfId="41870" xr:uid="{00000000-0005-0000-0000-00009BA20000}"/>
    <cellStyle name="Normal 25 2 7 4 7 2" xfId="41871" xr:uid="{00000000-0005-0000-0000-00009CA20000}"/>
    <cellStyle name="Normal 25 2 7 4 8" xfId="41872" xr:uid="{00000000-0005-0000-0000-00009DA20000}"/>
    <cellStyle name="Normal 25 2 7 4 8 2" xfId="41873" xr:uid="{00000000-0005-0000-0000-00009EA20000}"/>
    <cellStyle name="Normal 25 2 7 4 9" xfId="41874" xr:uid="{00000000-0005-0000-0000-00009FA20000}"/>
    <cellStyle name="Normal 25 2 7 5" xfId="41875" xr:uid="{00000000-0005-0000-0000-0000A0A20000}"/>
    <cellStyle name="Normal 25 2 7 5 2" xfId="41876" xr:uid="{00000000-0005-0000-0000-0000A1A20000}"/>
    <cellStyle name="Normal 25 2 7 5 2 2" xfId="41877" xr:uid="{00000000-0005-0000-0000-0000A2A20000}"/>
    <cellStyle name="Normal 25 2 7 5 2 2 2" xfId="41878" xr:uid="{00000000-0005-0000-0000-0000A3A20000}"/>
    <cellStyle name="Normal 25 2 7 5 2 2 2 2" xfId="41879" xr:uid="{00000000-0005-0000-0000-0000A4A20000}"/>
    <cellStyle name="Normal 25 2 7 5 2 2 3" xfId="41880" xr:uid="{00000000-0005-0000-0000-0000A5A20000}"/>
    <cellStyle name="Normal 25 2 7 5 2 2 3 2" xfId="41881" xr:uid="{00000000-0005-0000-0000-0000A6A20000}"/>
    <cellStyle name="Normal 25 2 7 5 2 2 4" xfId="41882" xr:uid="{00000000-0005-0000-0000-0000A7A20000}"/>
    <cellStyle name="Normal 25 2 7 5 2 2 4 2" xfId="41883" xr:uid="{00000000-0005-0000-0000-0000A8A20000}"/>
    <cellStyle name="Normal 25 2 7 5 2 2 5" xfId="41884" xr:uid="{00000000-0005-0000-0000-0000A9A20000}"/>
    <cellStyle name="Normal 25 2 7 5 2 2 5 2" xfId="41885" xr:uid="{00000000-0005-0000-0000-0000AAA20000}"/>
    <cellStyle name="Normal 25 2 7 5 2 2 6" xfId="41886" xr:uid="{00000000-0005-0000-0000-0000ABA20000}"/>
    <cellStyle name="Normal 25 2 7 5 2 3" xfId="41887" xr:uid="{00000000-0005-0000-0000-0000ACA20000}"/>
    <cellStyle name="Normal 25 2 7 5 2 3 2" xfId="41888" xr:uid="{00000000-0005-0000-0000-0000ADA20000}"/>
    <cellStyle name="Normal 25 2 7 5 2 4" xfId="41889" xr:uid="{00000000-0005-0000-0000-0000AEA20000}"/>
    <cellStyle name="Normal 25 2 7 5 2 4 2" xfId="41890" xr:uid="{00000000-0005-0000-0000-0000AFA20000}"/>
    <cellStyle name="Normal 25 2 7 5 2 5" xfId="41891" xr:uid="{00000000-0005-0000-0000-0000B0A20000}"/>
    <cellStyle name="Normal 25 2 7 5 2 5 2" xfId="41892" xr:uid="{00000000-0005-0000-0000-0000B1A20000}"/>
    <cellStyle name="Normal 25 2 7 5 2 6" xfId="41893" xr:uid="{00000000-0005-0000-0000-0000B2A20000}"/>
    <cellStyle name="Normal 25 2 7 5 2 6 2" xfId="41894" xr:uid="{00000000-0005-0000-0000-0000B3A20000}"/>
    <cellStyle name="Normal 25 2 7 5 2 7" xfId="41895" xr:uid="{00000000-0005-0000-0000-0000B4A20000}"/>
    <cellStyle name="Normal 25 2 7 5 3" xfId="41896" xr:uid="{00000000-0005-0000-0000-0000B5A20000}"/>
    <cellStyle name="Normal 25 2 7 5 3 2" xfId="41897" xr:uid="{00000000-0005-0000-0000-0000B6A20000}"/>
    <cellStyle name="Normal 25 2 7 5 3 2 2" xfId="41898" xr:uid="{00000000-0005-0000-0000-0000B7A20000}"/>
    <cellStyle name="Normal 25 2 7 5 3 2 2 2" xfId="41899" xr:uid="{00000000-0005-0000-0000-0000B8A20000}"/>
    <cellStyle name="Normal 25 2 7 5 3 2 3" xfId="41900" xr:uid="{00000000-0005-0000-0000-0000B9A20000}"/>
    <cellStyle name="Normal 25 2 7 5 3 2 3 2" xfId="41901" xr:uid="{00000000-0005-0000-0000-0000BAA20000}"/>
    <cellStyle name="Normal 25 2 7 5 3 2 4" xfId="41902" xr:uid="{00000000-0005-0000-0000-0000BBA20000}"/>
    <cellStyle name="Normal 25 2 7 5 3 3" xfId="41903" xr:uid="{00000000-0005-0000-0000-0000BCA20000}"/>
    <cellStyle name="Normal 25 2 7 5 3 3 2" xfId="41904" xr:uid="{00000000-0005-0000-0000-0000BDA20000}"/>
    <cellStyle name="Normal 25 2 7 5 3 4" xfId="41905" xr:uid="{00000000-0005-0000-0000-0000BEA20000}"/>
    <cellStyle name="Normal 25 2 7 5 3 4 2" xfId="41906" xr:uid="{00000000-0005-0000-0000-0000BFA20000}"/>
    <cellStyle name="Normal 25 2 7 5 3 5" xfId="41907" xr:uid="{00000000-0005-0000-0000-0000C0A20000}"/>
    <cellStyle name="Normal 25 2 7 5 3 5 2" xfId="41908" xr:uid="{00000000-0005-0000-0000-0000C1A20000}"/>
    <cellStyle name="Normal 25 2 7 5 3 6" xfId="41909" xr:uid="{00000000-0005-0000-0000-0000C2A20000}"/>
    <cellStyle name="Normal 25 2 7 5 3 6 2" xfId="41910" xr:uid="{00000000-0005-0000-0000-0000C3A20000}"/>
    <cellStyle name="Normal 25 2 7 5 3 7" xfId="41911" xr:uid="{00000000-0005-0000-0000-0000C4A20000}"/>
    <cellStyle name="Normal 25 2 7 5 4" xfId="41912" xr:uid="{00000000-0005-0000-0000-0000C5A20000}"/>
    <cellStyle name="Normal 25 2 7 5 4 2" xfId="41913" xr:uid="{00000000-0005-0000-0000-0000C6A20000}"/>
    <cellStyle name="Normal 25 2 7 5 4 2 2" xfId="41914" xr:uid="{00000000-0005-0000-0000-0000C7A20000}"/>
    <cellStyle name="Normal 25 2 7 5 4 3" xfId="41915" xr:uid="{00000000-0005-0000-0000-0000C8A20000}"/>
    <cellStyle name="Normal 25 2 7 5 4 3 2" xfId="41916" xr:uid="{00000000-0005-0000-0000-0000C9A20000}"/>
    <cellStyle name="Normal 25 2 7 5 4 4" xfId="41917" xr:uid="{00000000-0005-0000-0000-0000CAA20000}"/>
    <cellStyle name="Normal 25 2 7 5 5" xfId="41918" xr:uid="{00000000-0005-0000-0000-0000CBA20000}"/>
    <cellStyle name="Normal 25 2 7 5 5 2" xfId="41919" xr:uid="{00000000-0005-0000-0000-0000CCA20000}"/>
    <cellStyle name="Normal 25 2 7 5 6" xfId="41920" xr:uid="{00000000-0005-0000-0000-0000CDA20000}"/>
    <cellStyle name="Normal 25 2 7 5 6 2" xfId="41921" xr:uid="{00000000-0005-0000-0000-0000CEA20000}"/>
    <cellStyle name="Normal 25 2 7 5 7" xfId="41922" xr:uid="{00000000-0005-0000-0000-0000CFA20000}"/>
    <cellStyle name="Normal 25 2 7 5 7 2" xfId="41923" xr:uid="{00000000-0005-0000-0000-0000D0A20000}"/>
    <cellStyle name="Normal 25 2 7 5 8" xfId="41924" xr:uid="{00000000-0005-0000-0000-0000D1A20000}"/>
    <cellStyle name="Normal 25 2 7 5 8 2" xfId="41925" xr:uid="{00000000-0005-0000-0000-0000D2A20000}"/>
    <cellStyle name="Normal 25 2 7 5 9" xfId="41926" xr:uid="{00000000-0005-0000-0000-0000D3A20000}"/>
    <cellStyle name="Normal 25 2 7 6" xfId="41927" xr:uid="{00000000-0005-0000-0000-0000D4A20000}"/>
    <cellStyle name="Normal 25 2 7 6 2" xfId="41928" xr:uid="{00000000-0005-0000-0000-0000D5A20000}"/>
    <cellStyle name="Normal 25 2 7 7" xfId="41929" xr:uid="{00000000-0005-0000-0000-0000D6A20000}"/>
    <cellStyle name="Normal 25 2 7 7 2" xfId="41930" xr:uid="{00000000-0005-0000-0000-0000D7A20000}"/>
    <cellStyle name="Normal 25 2 7 8" xfId="41931" xr:uid="{00000000-0005-0000-0000-0000D8A20000}"/>
    <cellStyle name="Normal 25 2 8" xfId="41932" xr:uid="{00000000-0005-0000-0000-0000D9A20000}"/>
    <cellStyle name="Normal 25 2 8 2" xfId="41933" xr:uid="{00000000-0005-0000-0000-0000DAA20000}"/>
    <cellStyle name="Normal 25 2 8 2 2" xfId="41934" xr:uid="{00000000-0005-0000-0000-0000DBA20000}"/>
    <cellStyle name="Normal 25 2 8 2 2 2" xfId="41935" xr:uid="{00000000-0005-0000-0000-0000DCA20000}"/>
    <cellStyle name="Normal 25 2 8 2 2 2 2" xfId="41936" xr:uid="{00000000-0005-0000-0000-0000DDA20000}"/>
    <cellStyle name="Normal 25 2 8 2 3" xfId="41937" xr:uid="{00000000-0005-0000-0000-0000DEA20000}"/>
    <cellStyle name="Normal 25 2 8 2 4" xfId="41938" xr:uid="{00000000-0005-0000-0000-0000DFA20000}"/>
    <cellStyle name="Normal 25 2 8 2 4 2" xfId="41939" xr:uid="{00000000-0005-0000-0000-0000E0A20000}"/>
    <cellStyle name="Normal 25 2 8 2 5" xfId="41940" xr:uid="{00000000-0005-0000-0000-0000E1A20000}"/>
    <cellStyle name="Normal 25 2 8 3" xfId="41941" xr:uid="{00000000-0005-0000-0000-0000E2A20000}"/>
    <cellStyle name="Normal 25 2 8 4" xfId="41942" xr:uid="{00000000-0005-0000-0000-0000E3A20000}"/>
    <cellStyle name="Normal 25 2 8 4 2" xfId="41943" xr:uid="{00000000-0005-0000-0000-0000E4A20000}"/>
    <cellStyle name="Normal 25 2 8 4 2 2" xfId="41944" xr:uid="{00000000-0005-0000-0000-0000E5A20000}"/>
    <cellStyle name="Normal 25 2 8 4 2 2 2" xfId="41945" xr:uid="{00000000-0005-0000-0000-0000E6A20000}"/>
    <cellStyle name="Normal 25 2 8 4 2 2 2 2" xfId="41946" xr:uid="{00000000-0005-0000-0000-0000E7A20000}"/>
    <cellStyle name="Normal 25 2 8 4 2 2 3" xfId="41947" xr:uid="{00000000-0005-0000-0000-0000E8A20000}"/>
    <cellStyle name="Normal 25 2 8 4 2 2 3 2" xfId="41948" xr:uid="{00000000-0005-0000-0000-0000E9A20000}"/>
    <cellStyle name="Normal 25 2 8 4 2 2 4" xfId="41949" xr:uid="{00000000-0005-0000-0000-0000EAA20000}"/>
    <cellStyle name="Normal 25 2 8 4 2 2 4 2" xfId="41950" xr:uid="{00000000-0005-0000-0000-0000EBA20000}"/>
    <cellStyle name="Normal 25 2 8 4 2 2 5" xfId="41951" xr:uid="{00000000-0005-0000-0000-0000ECA20000}"/>
    <cellStyle name="Normal 25 2 8 4 2 2 5 2" xfId="41952" xr:uid="{00000000-0005-0000-0000-0000EDA20000}"/>
    <cellStyle name="Normal 25 2 8 4 2 2 6" xfId="41953" xr:uid="{00000000-0005-0000-0000-0000EEA20000}"/>
    <cellStyle name="Normal 25 2 8 4 2 3" xfId="41954" xr:uid="{00000000-0005-0000-0000-0000EFA20000}"/>
    <cellStyle name="Normal 25 2 8 4 2 3 2" xfId="41955" xr:uid="{00000000-0005-0000-0000-0000F0A20000}"/>
    <cellStyle name="Normal 25 2 8 4 2 4" xfId="41956" xr:uid="{00000000-0005-0000-0000-0000F1A20000}"/>
    <cellStyle name="Normal 25 2 8 4 2 4 2" xfId="41957" xr:uid="{00000000-0005-0000-0000-0000F2A20000}"/>
    <cellStyle name="Normal 25 2 8 4 2 5" xfId="41958" xr:uid="{00000000-0005-0000-0000-0000F3A20000}"/>
    <cellStyle name="Normal 25 2 8 4 2 5 2" xfId="41959" xr:uid="{00000000-0005-0000-0000-0000F4A20000}"/>
    <cellStyle name="Normal 25 2 8 4 2 6" xfId="41960" xr:uid="{00000000-0005-0000-0000-0000F5A20000}"/>
    <cellStyle name="Normal 25 2 8 4 2 6 2" xfId="41961" xr:uid="{00000000-0005-0000-0000-0000F6A20000}"/>
    <cellStyle name="Normal 25 2 8 4 2 7" xfId="41962" xr:uid="{00000000-0005-0000-0000-0000F7A20000}"/>
    <cellStyle name="Normal 25 2 8 4 3" xfId="41963" xr:uid="{00000000-0005-0000-0000-0000F8A20000}"/>
    <cellStyle name="Normal 25 2 8 4 3 2" xfId="41964" xr:uid="{00000000-0005-0000-0000-0000F9A20000}"/>
    <cellStyle name="Normal 25 2 8 4 3 2 2" xfId="41965" xr:uid="{00000000-0005-0000-0000-0000FAA20000}"/>
    <cellStyle name="Normal 25 2 8 4 3 2 2 2" xfId="41966" xr:uid="{00000000-0005-0000-0000-0000FBA20000}"/>
    <cellStyle name="Normal 25 2 8 4 3 2 3" xfId="41967" xr:uid="{00000000-0005-0000-0000-0000FCA20000}"/>
    <cellStyle name="Normal 25 2 8 4 3 2 3 2" xfId="41968" xr:uid="{00000000-0005-0000-0000-0000FDA20000}"/>
    <cellStyle name="Normal 25 2 8 4 3 2 4" xfId="41969" xr:uid="{00000000-0005-0000-0000-0000FEA20000}"/>
    <cellStyle name="Normal 25 2 8 4 3 3" xfId="41970" xr:uid="{00000000-0005-0000-0000-0000FFA20000}"/>
    <cellStyle name="Normal 25 2 8 4 3 3 2" xfId="41971" xr:uid="{00000000-0005-0000-0000-000000A30000}"/>
    <cellStyle name="Normal 25 2 8 4 3 4" xfId="41972" xr:uid="{00000000-0005-0000-0000-000001A30000}"/>
    <cellStyle name="Normal 25 2 8 4 3 4 2" xfId="41973" xr:uid="{00000000-0005-0000-0000-000002A30000}"/>
    <cellStyle name="Normal 25 2 8 4 3 5" xfId="41974" xr:uid="{00000000-0005-0000-0000-000003A30000}"/>
    <cellStyle name="Normal 25 2 8 4 3 5 2" xfId="41975" xr:uid="{00000000-0005-0000-0000-000004A30000}"/>
    <cellStyle name="Normal 25 2 8 4 3 6" xfId="41976" xr:uid="{00000000-0005-0000-0000-000005A30000}"/>
    <cellStyle name="Normal 25 2 8 4 3 6 2" xfId="41977" xr:uid="{00000000-0005-0000-0000-000006A30000}"/>
    <cellStyle name="Normal 25 2 8 4 3 7" xfId="41978" xr:uid="{00000000-0005-0000-0000-000007A30000}"/>
    <cellStyle name="Normal 25 2 8 4 4" xfId="41979" xr:uid="{00000000-0005-0000-0000-000008A30000}"/>
    <cellStyle name="Normal 25 2 8 4 4 2" xfId="41980" xr:uid="{00000000-0005-0000-0000-000009A30000}"/>
    <cellStyle name="Normal 25 2 8 4 4 2 2" xfId="41981" xr:uid="{00000000-0005-0000-0000-00000AA30000}"/>
    <cellStyle name="Normal 25 2 8 4 4 3" xfId="41982" xr:uid="{00000000-0005-0000-0000-00000BA30000}"/>
    <cellStyle name="Normal 25 2 8 4 4 3 2" xfId="41983" xr:uid="{00000000-0005-0000-0000-00000CA30000}"/>
    <cellStyle name="Normal 25 2 8 4 4 4" xfId="41984" xr:uid="{00000000-0005-0000-0000-00000DA30000}"/>
    <cellStyle name="Normal 25 2 8 4 5" xfId="41985" xr:uid="{00000000-0005-0000-0000-00000EA30000}"/>
    <cellStyle name="Normal 25 2 8 4 5 2" xfId="41986" xr:uid="{00000000-0005-0000-0000-00000FA30000}"/>
    <cellStyle name="Normal 25 2 8 4 6" xfId="41987" xr:uid="{00000000-0005-0000-0000-000010A30000}"/>
    <cellStyle name="Normal 25 2 8 4 6 2" xfId="41988" xr:uid="{00000000-0005-0000-0000-000011A30000}"/>
    <cellStyle name="Normal 25 2 8 4 7" xfId="41989" xr:uid="{00000000-0005-0000-0000-000012A30000}"/>
    <cellStyle name="Normal 25 2 8 4 7 2" xfId="41990" xr:uid="{00000000-0005-0000-0000-000013A30000}"/>
    <cellStyle name="Normal 25 2 8 4 8" xfId="41991" xr:uid="{00000000-0005-0000-0000-000014A30000}"/>
    <cellStyle name="Normal 25 2 8 4 8 2" xfId="41992" xr:uid="{00000000-0005-0000-0000-000015A30000}"/>
    <cellStyle name="Normal 25 2 8 4 9" xfId="41993" xr:uid="{00000000-0005-0000-0000-000016A30000}"/>
    <cellStyle name="Normal 25 2 8 5" xfId="41994" xr:uid="{00000000-0005-0000-0000-000017A30000}"/>
    <cellStyle name="Normal 25 2 8 5 2" xfId="41995" xr:uid="{00000000-0005-0000-0000-000018A30000}"/>
    <cellStyle name="Normal 25 2 8 5 2 2" xfId="41996" xr:uid="{00000000-0005-0000-0000-000019A30000}"/>
    <cellStyle name="Normal 25 2 8 5 2 2 2" xfId="41997" xr:uid="{00000000-0005-0000-0000-00001AA30000}"/>
    <cellStyle name="Normal 25 2 8 5 2 2 2 2" xfId="41998" xr:uid="{00000000-0005-0000-0000-00001BA30000}"/>
    <cellStyle name="Normal 25 2 8 5 2 2 3" xfId="41999" xr:uid="{00000000-0005-0000-0000-00001CA30000}"/>
    <cellStyle name="Normal 25 2 8 5 2 2 3 2" xfId="42000" xr:uid="{00000000-0005-0000-0000-00001DA30000}"/>
    <cellStyle name="Normal 25 2 8 5 2 2 4" xfId="42001" xr:uid="{00000000-0005-0000-0000-00001EA30000}"/>
    <cellStyle name="Normal 25 2 8 5 2 2 4 2" xfId="42002" xr:uid="{00000000-0005-0000-0000-00001FA30000}"/>
    <cellStyle name="Normal 25 2 8 5 2 2 5" xfId="42003" xr:uid="{00000000-0005-0000-0000-000020A30000}"/>
    <cellStyle name="Normal 25 2 8 5 2 2 5 2" xfId="42004" xr:uid="{00000000-0005-0000-0000-000021A30000}"/>
    <cellStyle name="Normal 25 2 8 5 2 2 6" xfId="42005" xr:uid="{00000000-0005-0000-0000-000022A30000}"/>
    <cellStyle name="Normal 25 2 8 5 2 3" xfId="42006" xr:uid="{00000000-0005-0000-0000-000023A30000}"/>
    <cellStyle name="Normal 25 2 8 5 2 3 2" xfId="42007" xr:uid="{00000000-0005-0000-0000-000024A30000}"/>
    <cellStyle name="Normal 25 2 8 5 2 4" xfId="42008" xr:uid="{00000000-0005-0000-0000-000025A30000}"/>
    <cellStyle name="Normal 25 2 8 5 2 4 2" xfId="42009" xr:uid="{00000000-0005-0000-0000-000026A30000}"/>
    <cellStyle name="Normal 25 2 8 5 2 5" xfId="42010" xr:uid="{00000000-0005-0000-0000-000027A30000}"/>
    <cellStyle name="Normal 25 2 8 5 2 5 2" xfId="42011" xr:uid="{00000000-0005-0000-0000-000028A30000}"/>
    <cellStyle name="Normal 25 2 8 5 2 6" xfId="42012" xr:uid="{00000000-0005-0000-0000-000029A30000}"/>
    <cellStyle name="Normal 25 2 8 5 2 6 2" xfId="42013" xr:uid="{00000000-0005-0000-0000-00002AA30000}"/>
    <cellStyle name="Normal 25 2 8 5 2 7" xfId="42014" xr:uid="{00000000-0005-0000-0000-00002BA30000}"/>
    <cellStyle name="Normal 25 2 8 5 3" xfId="42015" xr:uid="{00000000-0005-0000-0000-00002CA30000}"/>
    <cellStyle name="Normal 25 2 8 5 3 2" xfId="42016" xr:uid="{00000000-0005-0000-0000-00002DA30000}"/>
    <cellStyle name="Normal 25 2 8 5 3 2 2" xfId="42017" xr:uid="{00000000-0005-0000-0000-00002EA30000}"/>
    <cellStyle name="Normal 25 2 8 5 3 2 2 2" xfId="42018" xr:uid="{00000000-0005-0000-0000-00002FA30000}"/>
    <cellStyle name="Normal 25 2 8 5 3 2 3" xfId="42019" xr:uid="{00000000-0005-0000-0000-000030A30000}"/>
    <cellStyle name="Normal 25 2 8 5 3 2 3 2" xfId="42020" xr:uid="{00000000-0005-0000-0000-000031A30000}"/>
    <cellStyle name="Normal 25 2 8 5 3 2 4" xfId="42021" xr:uid="{00000000-0005-0000-0000-000032A30000}"/>
    <cellStyle name="Normal 25 2 8 5 3 3" xfId="42022" xr:uid="{00000000-0005-0000-0000-000033A30000}"/>
    <cellStyle name="Normal 25 2 8 5 3 3 2" xfId="42023" xr:uid="{00000000-0005-0000-0000-000034A30000}"/>
    <cellStyle name="Normal 25 2 8 5 3 4" xfId="42024" xr:uid="{00000000-0005-0000-0000-000035A30000}"/>
    <cellStyle name="Normal 25 2 8 5 3 4 2" xfId="42025" xr:uid="{00000000-0005-0000-0000-000036A30000}"/>
    <cellStyle name="Normal 25 2 8 5 3 5" xfId="42026" xr:uid="{00000000-0005-0000-0000-000037A30000}"/>
    <cellStyle name="Normal 25 2 8 5 3 5 2" xfId="42027" xr:uid="{00000000-0005-0000-0000-000038A30000}"/>
    <cellStyle name="Normal 25 2 8 5 3 6" xfId="42028" xr:uid="{00000000-0005-0000-0000-000039A30000}"/>
    <cellStyle name="Normal 25 2 8 5 3 6 2" xfId="42029" xr:uid="{00000000-0005-0000-0000-00003AA30000}"/>
    <cellStyle name="Normal 25 2 8 5 3 7" xfId="42030" xr:uid="{00000000-0005-0000-0000-00003BA30000}"/>
    <cellStyle name="Normal 25 2 8 5 4" xfId="42031" xr:uid="{00000000-0005-0000-0000-00003CA30000}"/>
    <cellStyle name="Normal 25 2 8 5 4 2" xfId="42032" xr:uid="{00000000-0005-0000-0000-00003DA30000}"/>
    <cellStyle name="Normal 25 2 8 5 4 2 2" xfId="42033" xr:uid="{00000000-0005-0000-0000-00003EA30000}"/>
    <cellStyle name="Normal 25 2 8 5 4 3" xfId="42034" xr:uid="{00000000-0005-0000-0000-00003FA30000}"/>
    <cellStyle name="Normal 25 2 8 5 4 3 2" xfId="42035" xr:uid="{00000000-0005-0000-0000-000040A30000}"/>
    <cellStyle name="Normal 25 2 8 5 4 4" xfId="42036" xr:uid="{00000000-0005-0000-0000-000041A30000}"/>
    <cellStyle name="Normal 25 2 8 5 5" xfId="42037" xr:uid="{00000000-0005-0000-0000-000042A30000}"/>
    <cellStyle name="Normal 25 2 8 5 5 2" xfId="42038" xr:uid="{00000000-0005-0000-0000-000043A30000}"/>
    <cellStyle name="Normal 25 2 8 5 6" xfId="42039" xr:uid="{00000000-0005-0000-0000-000044A30000}"/>
    <cellStyle name="Normal 25 2 8 5 6 2" xfId="42040" xr:uid="{00000000-0005-0000-0000-000045A30000}"/>
    <cellStyle name="Normal 25 2 8 5 7" xfId="42041" xr:uid="{00000000-0005-0000-0000-000046A30000}"/>
    <cellStyle name="Normal 25 2 8 5 7 2" xfId="42042" xr:uid="{00000000-0005-0000-0000-000047A30000}"/>
    <cellStyle name="Normal 25 2 8 5 8" xfId="42043" xr:uid="{00000000-0005-0000-0000-000048A30000}"/>
    <cellStyle name="Normal 25 2 8 5 8 2" xfId="42044" xr:uid="{00000000-0005-0000-0000-000049A30000}"/>
    <cellStyle name="Normal 25 2 8 5 9" xfId="42045" xr:uid="{00000000-0005-0000-0000-00004AA30000}"/>
    <cellStyle name="Normal 25 2 8 6" xfId="42046" xr:uid="{00000000-0005-0000-0000-00004BA30000}"/>
    <cellStyle name="Normal 25 2 8 6 2" xfId="42047" xr:uid="{00000000-0005-0000-0000-00004CA30000}"/>
    <cellStyle name="Normal 25 2 8 7" xfId="42048" xr:uid="{00000000-0005-0000-0000-00004DA30000}"/>
    <cellStyle name="Normal 25 2 8 7 2" xfId="42049" xr:uid="{00000000-0005-0000-0000-00004EA30000}"/>
    <cellStyle name="Normal 25 2 8 8" xfId="42050" xr:uid="{00000000-0005-0000-0000-00004FA30000}"/>
    <cellStyle name="Normal 25 2 9" xfId="42051" xr:uid="{00000000-0005-0000-0000-000050A30000}"/>
    <cellStyle name="Normal 25 2 9 2" xfId="42052" xr:uid="{00000000-0005-0000-0000-000051A30000}"/>
    <cellStyle name="Normal 25 2 9 2 2" xfId="42053" xr:uid="{00000000-0005-0000-0000-000052A30000}"/>
    <cellStyle name="Normal 25 2 9 2 2 2" xfId="42054" xr:uid="{00000000-0005-0000-0000-000053A30000}"/>
    <cellStyle name="Normal 25 2 9 2 2 2 2" xfId="42055" xr:uid="{00000000-0005-0000-0000-000054A30000}"/>
    <cellStyle name="Normal 25 2 9 2 3" xfId="42056" xr:uid="{00000000-0005-0000-0000-000055A30000}"/>
    <cellStyle name="Normal 25 2 9 2 4" xfId="42057" xr:uid="{00000000-0005-0000-0000-000056A30000}"/>
    <cellStyle name="Normal 25 2 9 2 4 2" xfId="42058" xr:uid="{00000000-0005-0000-0000-000057A30000}"/>
    <cellStyle name="Normal 25 2 9 2 5" xfId="42059" xr:uid="{00000000-0005-0000-0000-000058A30000}"/>
    <cellStyle name="Normal 25 2 9 3" xfId="42060" xr:uid="{00000000-0005-0000-0000-000059A30000}"/>
    <cellStyle name="Normal 25 2 9 4" xfId="42061" xr:uid="{00000000-0005-0000-0000-00005AA30000}"/>
    <cellStyle name="Normal 25 2 9 4 2" xfId="42062" xr:uid="{00000000-0005-0000-0000-00005BA30000}"/>
    <cellStyle name="Normal 25 2 9 4 2 2" xfId="42063" xr:uid="{00000000-0005-0000-0000-00005CA30000}"/>
    <cellStyle name="Normal 25 2 9 4 2 2 2" xfId="42064" xr:uid="{00000000-0005-0000-0000-00005DA30000}"/>
    <cellStyle name="Normal 25 2 9 4 2 2 2 2" xfId="42065" xr:uid="{00000000-0005-0000-0000-00005EA30000}"/>
    <cellStyle name="Normal 25 2 9 4 2 2 3" xfId="42066" xr:uid="{00000000-0005-0000-0000-00005FA30000}"/>
    <cellStyle name="Normal 25 2 9 4 2 2 3 2" xfId="42067" xr:uid="{00000000-0005-0000-0000-000060A30000}"/>
    <cellStyle name="Normal 25 2 9 4 2 2 4" xfId="42068" xr:uid="{00000000-0005-0000-0000-000061A30000}"/>
    <cellStyle name="Normal 25 2 9 4 2 2 4 2" xfId="42069" xr:uid="{00000000-0005-0000-0000-000062A30000}"/>
    <cellStyle name="Normal 25 2 9 4 2 2 5" xfId="42070" xr:uid="{00000000-0005-0000-0000-000063A30000}"/>
    <cellStyle name="Normal 25 2 9 4 2 2 5 2" xfId="42071" xr:uid="{00000000-0005-0000-0000-000064A30000}"/>
    <cellStyle name="Normal 25 2 9 4 2 2 6" xfId="42072" xr:uid="{00000000-0005-0000-0000-000065A30000}"/>
    <cellStyle name="Normal 25 2 9 4 2 3" xfId="42073" xr:uid="{00000000-0005-0000-0000-000066A30000}"/>
    <cellStyle name="Normal 25 2 9 4 2 3 2" xfId="42074" xr:uid="{00000000-0005-0000-0000-000067A30000}"/>
    <cellStyle name="Normal 25 2 9 4 2 4" xfId="42075" xr:uid="{00000000-0005-0000-0000-000068A30000}"/>
    <cellStyle name="Normal 25 2 9 4 2 4 2" xfId="42076" xr:uid="{00000000-0005-0000-0000-000069A30000}"/>
    <cellStyle name="Normal 25 2 9 4 2 5" xfId="42077" xr:uid="{00000000-0005-0000-0000-00006AA30000}"/>
    <cellStyle name="Normal 25 2 9 4 2 5 2" xfId="42078" xr:uid="{00000000-0005-0000-0000-00006BA30000}"/>
    <cellStyle name="Normal 25 2 9 4 2 6" xfId="42079" xr:uid="{00000000-0005-0000-0000-00006CA30000}"/>
    <cellStyle name="Normal 25 2 9 4 2 6 2" xfId="42080" xr:uid="{00000000-0005-0000-0000-00006DA30000}"/>
    <cellStyle name="Normal 25 2 9 4 2 7" xfId="42081" xr:uid="{00000000-0005-0000-0000-00006EA30000}"/>
    <cellStyle name="Normal 25 2 9 4 3" xfId="42082" xr:uid="{00000000-0005-0000-0000-00006FA30000}"/>
    <cellStyle name="Normal 25 2 9 4 3 2" xfId="42083" xr:uid="{00000000-0005-0000-0000-000070A30000}"/>
    <cellStyle name="Normal 25 2 9 4 3 2 2" xfId="42084" xr:uid="{00000000-0005-0000-0000-000071A30000}"/>
    <cellStyle name="Normal 25 2 9 4 3 2 2 2" xfId="42085" xr:uid="{00000000-0005-0000-0000-000072A30000}"/>
    <cellStyle name="Normal 25 2 9 4 3 2 3" xfId="42086" xr:uid="{00000000-0005-0000-0000-000073A30000}"/>
    <cellStyle name="Normal 25 2 9 4 3 2 3 2" xfId="42087" xr:uid="{00000000-0005-0000-0000-000074A30000}"/>
    <cellStyle name="Normal 25 2 9 4 3 2 4" xfId="42088" xr:uid="{00000000-0005-0000-0000-000075A30000}"/>
    <cellStyle name="Normal 25 2 9 4 3 3" xfId="42089" xr:uid="{00000000-0005-0000-0000-000076A30000}"/>
    <cellStyle name="Normal 25 2 9 4 3 3 2" xfId="42090" xr:uid="{00000000-0005-0000-0000-000077A30000}"/>
    <cellStyle name="Normal 25 2 9 4 3 4" xfId="42091" xr:uid="{00000000-0005-0000-0000-000078A30000}"/>
    <cellStyle name="Normal 25 2 9 4 3 4 2" xfId="42092" xr:uid="{00000000-0005-0000-0000-000079A30000}"/>
    <cellStyle name="Normal 25 2 9 4 3 5" xfId="42093" xr:uid="{00000000-0005-0000-0000-00007AA30000}"/>
    <cellStyle name="Normal 25 2 9 4 3 5 2" xfId="42094" xr:uid="{00000000-0005-0000-0000-00007BA30000}"/>
    <cellStyle name="Normal 25 2 9 4 3 6" xfId="42095" xr:uid="{00000000-0005-0000-0000-00007CA30000}"/>
    <cellStyle name="Normal 25 2 9 4 3 6 2" xfId="42096" xr:uid="{00000000-0005-0000-0000-00007DA30000}"/>
    <cellStyle name="Normal 25 2 9 4 3 7" xfId="42097" xr:uid="{00000000-0005-0000-0000-00007EA30000}"/>
    <cellStyle name="Normal 25 2 9 4 4" xfId="42098" xr:uid="{00000000-0005-0000-0000-00007FA30000}"/>
    <cellStyle name="Normal 25 2 9 4 4 2" xfId="42099" xr:uid="{00000000-0005-0000-0000-000080A30000}"/>
    <cellStyle name="Normal 25 2 9 4 4 2 2" xfId="42100" xr:uid="{00000000-0005-0000-0000-000081A30000}"/>
    <cellStyle name="Normal 25 2 9 4 4 3" xfId="42101" xr:uid="{00000000-0005-0000-0000-000082A30000}"/>
    <cellStyle name="Normal 25 2 9 4 4 3 2" xfId="42102" xr:uid="{00000000-0005-0000-0000-000083A30000}"/>
    <cellStyle name="Normal 25 2 9 4 4 4" xfId="42103" xr:uid="{00000000-0005-0000-0000-000084A30000}"/>
    <cellStyle name="Normal 25 2 9 4 5" xfId="42104" xr:uid="{00000000-0005-0000-0000-000085A30000}"/>
    <cellStyle name="Normal 25 2 9 4 5 2" xfId="42105" xr:uid="{00000000-0005-0000-0000-000086A30000}"/>
    <cellStyle name="Normal 25 2 9 4 6" xfId="42106" xr:uid="{00000000-0005-0000-0000-000087A30000}"/>
    <cellStyle name="Normal 25 2 9 4 6 2" xfId="42107" xr:uid="{00000000-0005-0000-0000-000088A30000}"/>
    <cellStyle name="Normal 25 2 9 4 7" xfId="42108" xr:uid="{00000000-0005-0000-0000-000089A30000}"/>
    <cellStyle name="Normal 25 2 9 4 7 2" xfId="42109" xr:uid="{00000000-0005-0000-0000-00008AA30000}"/>
    <cellStyle name="Normal 25 2 9 4 8" xfId="42110" xr:uid="{00000000-0005-0000-0000-00008BA30000}"/>
    <cellStyle name="Normal 25 2 9 4 8 2" xfId="42111" xr:uid="{00000000-0005-0000-0000-00008CA30000}"/>
    <cellStyle name="Normal 25 2 9 4 9" xfId="42112" xr:uid="{00000000-0005-0000-0000-00008DA30000}"/>
    <cellStyle name="Normal 25 2 9 5" xfId="42113" xr:uid="{00000000-0005-0000-0000-00008EA30000}"/>
    <cellStyle name="Normal 25 2 9 5 2" xfId="42114" xr:uid="{00000000-0005-0000-0000-00008FA30000}"/>
    <cellStyle name="Normal 25 2 9 5 2 2" xfId="42115" xr:uid="{00000000-0005-0000-0000-000090A30000}"/>
    <cellStyle name="Normal 25 2 9 5 2 2 2" xfId="42116" xr:uid="{00000000-0005-0000-0000-000091A30000}"/>
    <cellStyle name="Normal 25 2 9 5 2 2 2 2" xfId="42117" xr:uid="{00000000-0005-0000-0000-000092A30000}"/>
    <cellStyle name="Normal 25 2 9 5 2 2 3" xfId="42118" xr:uid="{00000000-0005-0000-0000-000093A30000}"/>
    <cellStyle name="Normal 25 2 9 5 2 2 3 2" xfId="42119" xr:uid="{00000000-0005-0000-0000-000094A30000}"/>
    <cellStyle name="Normal 25 2 9 5 2 2 4" xfId="42120" xr:uid="{00000000-0005-0000-0000-000095A30000}"/>
    <cellStyle name="Normal 25 2 9 5 2 2 4 2" xfId="42121" xr:uid="{00000000-0005-0000-0000-000096A30000}"/>
    <cellStyle name="Normal 25 2 9 5 2 2 5" xfId="42122" xr:uid="{00000000-0005-0000-0000-000097A30000}"/>
    <cellStyle name="Normal 25 2 9 5 2 2 5 2" xfId="42123" xr:uid="{00000000-0005-0000-0000-000098A30000}"/>
    <cellStyle name="Normal 25 2 9 5 2 2 6" xfId="42124" xr:uid="{00000000-0005-0000-0000-000099A30000}"/>
    <cellStyle name="Normal 25 2 9 5 2 3" xfId="42125" xr:uid="{00000000-0005-0000-0000-00009AA30000}"/>
    <cellStyle name="Normal 25 2 9 5 2 3 2" xfId="42126" xr:uid="{00000000-0005-0000-0000-00009BA30000}"/>
    <cellStyle name="Normal 25 2 9 5 2 4" xfId="42127" xr:uid="{00000000-0005-0000-0000-00009CA30000}"/>
    <cellStyle name="Normal 25 2 9 5 2 4 2" xfId="42128" xr:uid="{00000000-0005-0000-0000-00009DA30000}"/>
    <cellStyle name="Normal 25 2 9 5 2 5" xfId="42129" xr:uid="{00000000-0005-0000-0000-00009EA30000}"/>
    <cellStyle name="Normal 25 2 9 5 2 5 2" xfId="42130" xr:uid="{00000000-0005-0000-0000-00009FA30000}"/>
    <cellStyle name="Normal 25 2 9 5 2 6" xfId="42131" xr:uid="{00000000-0005-0000-0000-0000A0A30000}"/>
    <cellStyle name="Normal 25 2 9 5 2 6 2" xfId="42132" xr:uid="{00000000-0005-0000-0000-0000A1A30000}"/>
    <cellStyle name="Normal 25 2 9 5 2 7" xfId="42133" xr:uid="{00000000-0005-0000-0000-0000A2A30000}"/>
    <cellStyle name="Normal 25 2 9 5 3" xfId="42134" xr:uid="{00000000-0005-0000-0000-0000A3A30000}"/>
    <cellStyle name="Normal 25 2 9 5 3 2" xfId="42135" xr:uid="{00000000-0005-0000-0000-0000A4A30000}"/>
    <cellStyle name="Normal 25 2 9 5 3 2 2" xfId="42136" xr:uid="{00000000-0005-0000-0000-0000A5A30000}"/>
    <cellStyle name="Normal 25 2 9 5 3 2 2 2" xfId="42137" xr:uid="{00000000-0005-0000-0000-0000A6A30000}"/>
    <cellStyle name="Normal 25 2 9 5 3 2 3" xfId="42138" xr:uid="{00000000-0005-0000-0000-0000A7A30000}"/>
    <cellStyle name="Normal 25 2 9 5 3 2 3 2" xfId="42139" xr:uid="{00000000-0005-0000-0000-0000A8A30000}"/>
    <cellStyle name="Normal 25 2 9 5 3 2 4" xfId="42140" xr:uid="{00000000-0005-0000-0000-0000A9A30000}"/>
    <cellStyle name="Normal 25 2 9 5 3 3" xfId="42141" xr:uid="{00000000-0005-0000-0000-0000AAA30000}"/>
    <cellStyle name="Normal 25 2 9 5 3 3 2" xfId="42142" xr:uid="{00000000-0005-0000-0000-0000ABA30000}"/>
    <cellStyle name="Normal 25 2 9 5 3 4" xfId="42143" xr:uid="{00000000-0005-0000-0000-0000ACA30000}"/>
    <cellStyle name="Normal 25 2 9 5 3 4 2" xfId="42144" xr:uid="{00000000-0005-0000-0000-0000ADA30000}"/>
    <cellStyle name="Normal 25 2 9 5 3 5" xfId="42145" xr:uid="{00000000-0005-0000-0000-0000AEA30000}"/>
    <cellStyle name="Normal 25 2 9 5 3 5 2" xfId="42146" xr:uid="{00000000-0005-0000-0000-0000AFA30000}"/>
    <cellStyle name="Normal 25 2 9 5 3 6" xfId="42147" xr:uid="{00000000-0005-0000-0000-0000B0A30000}"/>
    <cellStyle name="Normal 25 2 9 5 3 6 2" xfId="42148" xr:uid="{00000000-0005-0000-0000-0000B1A30000}"/>
    <cellStyle name="Normal 25 2 9 5 3 7" xfId="42149" xr:uid="{00000000-0005-0000-0000-0000B2A30000}"/>
    <cellStyle name="Normal 25 2 9 5 4" xfId="42150" xr:uid="{00000000-0005-0000-0000-0000B3A30000}"/>
    <cellStyle name="Normal 25 2 9 5 4 2" xfId="42151" xr:uid="{00000000-0005-0000-0000-0000B4A30000}"/>
    <cellStyle name="Normal 25 2 9 5 4 2 2" xfId="42152" xr:uid="{00000000-0005-0000-0000-0000B5A30000}"/>
    <cellStyle name="Normal 25 2 9 5 4 3" xfId="42153" xr:uid="{00000000-0005-0000-0000-0000B6A30000}"/>
    <cellStyle name="Normal 25 2 9 5 4 3 2" xfId="42154" xr:uid="{00000000-0005-0000-0000-0000B7A30000}"/>
    <cellStyle name="Normal 25 2 9 5 4 4" xfId="42155" xr:uid="{00000000-0005-0000-0000-0000B8A30000}"/>
    <cellStyle name="Normal 25 2 9 5 5" xfId="42156" xr:uid="{00000000-0005-0000-0000-0000B9A30000}"/>
    <cellStyle name="Normal 25 2 9 5 5 2" xfId="42157" xr:uid="{00000000-0005-0000-0000-0000BAA30000}"/>
    <cellStyle name="Normal 25 2 9 5 6" xfId="42158" xr:uid="{00000000-0005-0000-0000-0000BBA30000}"/>
    <cellStyle name="Normal 25 2 9 5 6 2" xfId="42159" xr:uid="{00000000-0005-0000-0000-0000BCA30000}"/>
    <cellStyle name="Normal 25 2 9 5 7" xfId="42160" xr:uid="{00000000-0005-0000-0000-0000BDA30000}"/>
    <cellStyle name="Normal 25 2 9 5 7 2" xfId="42161" xr:uid="{00000000-0005-0000-0000-0000BEA30000}"/>
    <cellStyle name="Normal 25 2 9 5 8" xfId="42162" xr:uid="{00000000-0005-0000-0000-0000BFA30000}"/>
    <cellStyle name="Normal 25 2 9 5 8 2" xfId="42163" xr:uid="{00000000-0005-0000-0000-0000C0A30000}"/>
    <cellStyle name="Normal 25 2 9 5 9" xfId="42164" xr:uid="{00000000-0005-0000-0000-0000C1A30000}"/>
    <cellStyle name="Normal 25 2 9 6" xfId="42165" xr:uid="{00000000-0005-0000-0000-0000C2A30000}"/>
    <cellStyle name="Normal 25 2 9 6 2" xfId="42166" xr:uid="{00000000-0005-0000-0000-0000C3A30000}"/>
    <cellStyle name="Normal 25 2 9 7" xfId="42167" xr:uid="{00000000-0005-0000-0000-0000C4A30000}"/>
    <cellStyle name="Normal 25 2 9 7 2" xfId="42168" xr:uid="{00000000-0005-0000-0000-0000C5A30000}"/>
    <cellStyle name="Normal 25 2 9 8" xfId="42169" xr:uid="{00000000-0005-0000-0000-0000C6A30000}"/>
    <cellStyle name="Normal 25 20" xfId="42170" xr:uid="{00000000-0005-0000-0000-0000C7A30000}"/>
    <cellStyle name="Normal 25 20 2" xfId="42171" xr:uid="{00000000-0005-0000-0000-0000C8A30000}"/>
    <cellStyle name="Normal 25 20 2 2" xfId="42172" xr:uid="{00000000-0005-0000-0000-0000C9A30000}"/>
    <cellStyle name="Normal 25 20 2 2 2" xfId="42173" xr:uid="{00000000-0005-0000-0000-0000CAA30000}"/>
    <cellStyle name="Normal 25 20 2 2 2 2" xfId="42174" xr:uid="{00000000-0005-0000-0000-0000CBA30000}"/>
    <cellStyle name="Normal 25 20 2 3" xfId="42175" xr:uid="{00000000-0005-0000-0000-0000CCA30000}"/>
    <cellStyle name="Normal 25 20 2 4" xfId="42176" xr:uid="{00000000-0005-0000-0000-0000CDA30000}"/>
    <cellStyle name="Normal 25 20 2 4 2" xfId="42177" xr:uid="{00000000-0005-0000-0000-0000CEA30000}"/>
    <cellStyle name="Normal 25 20 2 5" xfId="42178" xr:uid="{00000000-0005-0000-0000-0000CFA30000}"/>
    <cellStyle name="Normal 25 20 3" xfId="42179" xr:uid="{00000000-0005-0000-0000-0000D0A30000}"/>
    <cellStyle name="Normal 25 20 4" xfId="42180" xr:uid="{00000000-0005-0000-0000-0000D1A30000}"/>
    <cellStyle name="Normal 25 20 4 2" xfId="42181" xr:uid="{00000000-0005-0000-0000-0000D2A30000}"/>
    <cellStyle name="Normal 25 20 4 2 2" xfId="42182" xr:uid="{00000000-0005-0000-0000-0000D3A30000}"/>
    <cellStyle name="Normal 25 20 4 2 2 2" xfId="42183" xr:uid="{00000000-0005-0000-0000-0000D4A30000}"/>
    <cellStyle name="Normal 25 20 4 2 2 2 2" xfId="42184" xr:uid="{00000000-0005-0000-0000-0000D5A30000}"/>
    <cellStyle name="Normal 25 20 4 2 2 3" xfId="42185" xr:uid="{00000000-0005-0000-0000-0000D6A30000}"/>
    <cellStyle name="Normal 25 20 4 2 2 3 2" xfId="42186" xr:uid="{00000000-0005-0000-0000-0000D7A30000}"/>
    <cellStyle name="Normal 25 20 4 2 2 4" xfId="42187" xr:uid="{00000000-0005-0000-0000-0000D8A30000}"/>
    <cellStyle name="Normal 25 20 4 2 2 4 2" xfId="42188" xr:uid="{00000000-0005-0000-0000-0000D9A30000}"/>
    <cellStyle name="Normal 25 20 4 2 2 5" xfId="42189" xr:uid="{00000000-0005-0000-0000-0000DAA30000}"/>
    <cellStyle name="Normal 25 20 4 2 2 5 2" xfId="42190" xr:uid="{00000000-0005-0000-0000-0000DBA30000}"/>
    <cellStyle name="Normal 25 20 4 2 2 6" xfId="42191" xr:uid="{00000000-0005-0000-0000-0000DCA30000}"/>
    <cellStyle name="Normal 25 20 4 2 3" xfId="42192" xr:uid="{00000000-0005-0000-0000-0000DDA30000}"/>
    <cellStyle name="Normal 25 20 4 2 3 2" xfId="42193" xr:uid="{00000000-0005-0000-0000-0000DEA30000}"/>
    <cellStyle name="Normal 25 20 4 2 4" xfId="42194" xr:uid="{00000000-0005-0000-0000-0000DFA30000}"/>
    <cellStyle name="Normal 25 20 4 2 4 2" xfId="42195" xr:uid="{00000000-0005-0000-0000-0000E0A30000}"/>
    <cellStyle name="Normal 25 20 4 2 5" xfId="42196" xr:uid="{00000000-0005-0000-0000-0000E1A30000}"/>
    <cellStyle name="Normal 25 20 4 2 5 2" xfId="42197" xr:uid="{00000000-0005-0000-0000-0000E2A30000}"/>
    <cellStyle name="Normal 25 20 4 2 6" xfId="42198" xr:uid="{00000000-0005-0000-0000-0000E3A30000}"/>
    <cellStyle name="Normal 25 20 4 2 6 2" xfId="42199" xr:uid="{00000000-0005-0000-0000-0000E4A30000}"/>
    <cellStyle name="Normal 25 20 4 2 7" xfId="42200" xr:uid="{00000000-0005-0000-0000-0000E5A30000}"/>
    <cellStyle name="Normal 25 20 4 3" xfId="42201" xr:uid="{00000000-0005-0000-0000-0000E6A30000}"/>
    <cellStyle name="Normal 25 20 4 3 2" xfId="42202" xr:uid="{00000000-0005-0000-0000-0000E7A30000}"/>
    <cellStyle name="Normal 25 20 4 3 2 2" xfId="42203" xr:uid="{00000000-0005-0000-0000-0000E8A30000}"/>
    <cellStyle name="Normal 25 20 4 3 2 2 2" xfId="42204" xr:uid="{00000000-0005-0000-0000-0000E9A30000}"/>
    <cellStyle name="Normal 25 20 4 3 2 3" xfId="42205" xr:uid="{00000000-0005-0000-0000-0000EAA30000}"/>
    <cellStyle name="Normal 25 20 4 3 2 3 2" xfId="42206" xr:uid="{00000000-0005-0000-0000-0000EBA30000}"/>
    <cellStyle name="Normal 25 20 4 3 2 4" xfId="42207" xr:uid="{00000000-0005-0000-0000-0000ECA30000}"/>
    <cellStyle name="Normal 25 20 4 3 3" xfId="42208" xr:uid="{00000000-0005-0000-0000-0000EDA30000}"/>
    <cellStyle name="Normal 25 20 4 3 3 2" xfId="42209" xr:uid="{00000000-0005-0000-0000-0000EEA30000}"/>
    <cellStyle name="Normal 25 20 4 3 4" xfId="42210" xr:uid="{00000000-0005-0000-0000-0000EFA30000}"/>
    <cellStyle name="Normal 25 20 4 3 4 2" xfId="42211" xr:uid="{00000000-0005-0000-0000-0000F0A30000}"/>
    <cellStyle name="Normal 25 20 4 3 5" xfId="42212" xr:uid="{00000000-0005-0000-0000-0000F1A30000}"/>
    <cellStyle name="Normal 25 20 4 3 5 2" xfId="42213" xr:uid="{00000000-0005-0000-0000-0000F2A30000}"/>
    <cellStyle name="Normal 25 20 4 3 6" xfId="42214" xr:uid="{00000000-0005-0000-0000-0000F3A30000}"/>
    <cellStyle name="Normal 25 20 4 3 6 2" xfId="42215" xr:uid="{00000000-0005-0000-0000-0000F4A30000}"/>
    <cellStyle name="Normal 25 20 4 3 7" xfId="42216" xr:uid="{00000000-0005-0000-0000-0000F5A30000}"/>
    <cellStyle name="Normal 25 20 4 4" xfId="42217" xr:uid="{00000000-0005-0000-0000-0000F6A30000}"/>
    <cellStyle name="Normal 25 20 4 4 2" xfId="42218" xr:uid="{00000000-0005-0000-0000-0000F7A30000}"/>
    <cellStyle name="Normal 25 20 4 4 2 2" xfId="42219" xr:uid="{00000000-0005-0000-0000-0000F8A30000}"/>
    <cellStyle name="Normal 25 20 4 4 3" xfId="42220" xr:uid="{00000000-0005-0000-0000-0000F9A30000}"/>
    <cellStyle name="Normal 25 20 4 4 3 2" xfId="42221" xr:uid="{00000000-0005-0000-0000-0000FAA30000}"/>
    <cellStyle name="Normal 25 20 4 4 4" xfId="42222" xr:uid="{00000000-0005-0000-0000-0000FBA30000}"/>
    <cellStyle name="Normal 25 20 4 5" xfId="42223" xr:uid="{00000000-0005-0000-0000-0000FCA30000}"/>
    <cellStyle name="Normal 25 20 4 5 2" xfId="42224" xr:uid="{00000000-0005-0000-0000-0000FDA30000}"/>
    <cellStyle name="Normal 25 20 4 6" xfId="42225" xr:uid="{00000000-0005-0000-0000-0000FEA30000}"/>
    <cellStyle name="Normal 25 20 4 6 2" xfId="42226" xr:uid="{00000000-0005-0000-0000-0000FFA30000}"/>
    <cellStyle name="Normal 25 20 4 7" xfId="42227" xr:uid="{00000000-0005-0000-0000-000000A40000}"/>
    <cellStyle name="Normal 25 20 4 7 2" xfId="42228" xr:uid="{00000000-0005-0000-0000-000001A40000}"/>
    <cellStyle name="Normal 25 20 4 8" xfId="42229" xr:uid="{00000000-0005-0000-0000-000002A40000}"/>
    <cellStyle name="Normal 25 20 4 8 2" xfId="42230" xr:uid="{00000000-0005-0000-0000-000003A40000}"/>
    <cellStyle name="Normal 25 20 4 9" xfId="42231" xr:uid="{00000000-0005-0000-0000-000004A40000}"/>
    <cellStyle name="Normal 25 20 5" xfId="42232" xr:uid="{00000000-0005-0000-0000-000005A40000}"/>
    <cellStyle name="Normal 25 20 5 2" xfId="42233" xr:uid="{00000000-0005-0000-0000-000006A40000}"/>
    <cellStyle name="Normal 25 20 5 2 2" xfId="42234" xr:uid="{00000000-0005-0000-0000-000007A40000}"/>
    <cellStyle name="Normal 25 20 5 2 2 2" xfId="42235" xr:uid="{00000000-0005-0000-0000-000008A40000}"/>
    <cellStyle name="Normal 25 20 5 2 2 2 2" xfId="42236" xr:uid="{00000000-0005-0000-0000-000009A40000}"/>
    <cellStyle name="Normal 25 20 5 2 2 3" xfId="42237" xr:uid="{00000000-0005-0000-0000-00000AA40000}"/>
    <cellStyle name="Normal 25 20 5 2 2 3 2" xfId="42238" xr:uid="{00000000-0005-0000-0000-00000BA40000}"/>
    <cellStyle name="Normal 25 20 5 2 2 4" xfId="42239" xr:uid="{00000000-0005-0000-0000-00000CA40000}"/>
    <cellStyle name="Normal 25 20 5 2 2 4 2" xfId="42240" xr:uid="{00000000-0005-0000-0000-00000DA40000}"/>
    <cellStyle name="Normal 25 20 5 2 2 5" xfId="42241" xr:uid="{00000000-0005-0000-0000-00000EA40000}"/>
    <cellStyle name="Normal 25 20 5 2 2 5 2" xfId="42242" xr:uid="{00000000-0005-0000-0000-00000FA40000}"/>
    <cellStyle name="Normal 25 20 5 2 2 6" xfId="42243" xr:uid="{00000000-0005-0000-0000-000010A40000}"/>
    <cellStyle name="Normal 25 20 5 2 3" xfId="42244" xr:uid="{00000000-0005-0000-0000-000011A40000}"/>
    <cellStyle name="Normal 25 20 5 2 3 2" xfId="42245" xr:uid="{00000000-0005-0000-0000-000012A40000}"/>
    <cellStyle name="Normal 25 20 5 2 4" xfId="42246" xr:uid="{00000000-0005-0000-0000-000013A40000}"/>
    <cellStyle name="Normal 25 20 5 2 4 2" xfId="42247" xr:uid="{00000000-0005-0000-0000-000014A40000}"/>
    <cellStyle name="Normal 25 20 5 2 5" xfId="42248" xr:uid="{00000000-0005-0000-0000-000015A40000}"/>
    <cellStyle name="Normal 25 20 5 2 5 2" xfId="42249" xr:uid="{00000000-0005-0000-0000-000016A40000}"/>
    <cellStyle name="Normal 25 20 5 2 6" xfId="42250" xr:uid="{00000000-0005-0000-0000-000017A40000}"/>
    <cellStyle name="Normal 25 20 5 2 6 2" xfId="42251" xr:uid="{00000000-0005-0000-0000-000018A40000}"/>
    <cellStyle name="Normal 25 20 5 2 7" xfId="42252" xr:uid="{00000000-0005-0000-0000-000019A40000}"/>
    <cellStyle name="Normal 25 20 5 3" xfId="42253" xr:uid="{00000000-0005-0000-0000-00001AA40000}"/>
    <cellStyle name="Normal 25 20 5 3 2" xfId="42254" xr:uid="{00000000-0005-0000-0000-00001BA40000}"/>
    <cellStyle name="Normal 25 20 5 3 2 2" xfId="42255" xr:uid="{00000000-0005-0000-0000-00001CA40000}"/>
    <cellStyle name="Normal 25 20 5 3 2 2 2" xfId="42256" xr:uid="{00000000-0005-0000-0000-00001DA40000}"/>
    <cellStyle name="Normal 25 20 5 3 2 3" xfId="42257" xr:uid="{00000000-0005-0000-0000-00001EA40000}"/>
    <cellStyle name="Normal 25 20 5 3 2 3 2" xfId="42258" xr:uid="{00000000-0005-0000-0000-00001FA40000}"/>
    <cellStyle name="Normal 25 20 5 3 2 4" xfId="42259" xr:uid="{00000000-0005-0000-0000-000020A40000}"/>
    <cellStyle name="Normal 25 20 5 3 3" xfId="42260" xr:uid="{00000000-0005-0000-0000-000021A40000}"/>
    <cellStyle name="Normal 25 20 5 3 3 2" xfId="42261" xr:uid="{00000000-0005-0000-0000-000022A40000}"/>
    <cellStyle name="Normal 25 20 5 3 4" xfId="42262" xr:uid="{00000000-0005-0000-0000-000023A40000}"/>
    <cellStyle name="Normal 25 20 5 3 4 2" xfId="42263" xr:uid="{00000000-0005-0000-0000-000024A40000}"/>
    <cellStyle name="Normal 25 20 5 3 5" xfId="42264" xr:uid="{00000000-0005-0000-0000-000025A40000}"/>
    <cellStyle name="Normal 25 20 5 3 5 2" xfId="42265" xr:uid="{00000000-0005-0000-0000-000026A40000}"/>
    <cellStyle name="Normal 25 20 5 3 6" xfId="42266" xr:uid="{00000000-0005-0000-0000-000027A40000}"/>
    <cellStyle name="Normal 25 20 5 3 6 2" xfId="42267" xr:uid="{00000000-0005-0000-0000-000028A40000}"/>
    <cellStyle name="Normal 25 20 5 3 7" xfId="42268" xr:uid="{00000000-0005-0000-0000-000029A40000}"/>
    <cellStyle name="Normal 25 20 5 4" xfId="42269" xr:uid="{00000000-0005-0000-0000-00002AA40000}"/>
    <cellStyle name="Normal 25 20 5 4 2" xfId="42270" xr:uid="{00000000-0005-0000-0000-00002BA40000}"/>
    <cellStyle name="Normal 25 20 5 4 2 2" xfId="42271" xr:uid="{00000000-0005-0000-0000-00002CA40000}"/>
    <cellStyle name="Normal 25 20 5 4 3" xfId="42272" xr:uid="{00000000-0005-0000-0000-00002DA40000}"/>
    <cellStyle name="Normal 25 20 5 4 3 2" xfId="42273" xr:uid="{00000000-0005-0000-0000-00002EA40000}"/>
    <cellStyle name="Normal 25 20 5 4 4" xfId="42274" xr:uid="{00000000-0005-0000-0000-00002FA40000}"/>
    <cellStyle name="Normal 25 20 5 5" xfId="42275" xr:uid="{00000000-0005-0000-0000-000030A40000}"/>
    <cellStyle name="Normal 25 20 5 5 2" xfId="42276" xr:uid="{00000000-0005-0000-0000-000031A40000}"/>
    <cellStyle name="Normal 25 20 5 6" xfId="42277" xr:uid="{00000000-0005-0000-0000-000032A40000}"/>
    <cellStyle name="Normal 25 20 5 6 2" xfId="42278" xr:uid="{00000000-0005-0000-0000-000033A40000}"/>
    <cellStyle name="Normal 25 20 5 7" xfId="42279" xr:uid="{00000000-0005-0000-0000-000034A40000}"/>
    <cellStyle name="Normal 25 20 5 7 2" xfId="42280" xr:uid="{00000000-0005-0000-0000-000035A40000}"/>
    <cellStyle name="Normal 25 20 5 8" xfId="42281" xr:uid="{00000000-0005-0000-0000-000036A40000}"/>
    <cellStyle name="Normal 25 20 5 8 2" xfId="42282" xr:uid="{00000000-0005-0000-0000-000037A40000}"/>
    <cellStyle name="Normal 25 20 5 9" xfId="42283" xr:uid="{00000000-0005-0000-0000-000038A40000}"/>
    <cellStyle name="Normal 25 20 6" xfId="42284" xr:uid="{00000000-0005-0000-0000-000039A40000}"/>
    <cellStyle name="Normal 25 20 6 2" xfId="42285" xr:uid="{00000000-0005-0000-0000-00003AA40000}"/>
    <cellStyle name="Normal 25 20 7" xfId="42286" xr:uid="{00000000-0005-0000-0000-00003BA40000}"/>
    <cellStyle name="Normal 25 20 7 2" xfId="42287" xr:uid="{00000000-0005-0000-0000-00003CA40000}"/>
    <cellStyle name="Normal 25 20 8" xfId="42288" xr:uid="{00000000-0005-0000-0000-00003DA40000}"/>
    <cellStyle name="Normal 25 21" xfId="42289" xr:uid="{00000000-0005-0000-0000-00003EA40000}"/>
    <cellStyle name="Normal 25 21 2" xfId="42290" xr:uid="{00000000-0005-0000-0000-00003FA40000}"/>
    <cellStyle name="Normal 25 21 2 2" xfId="42291" xr:uid="{00000000-0005-0000-0000-000040A40000}"/>
    <cellStyle name="Normal 25 21 2 2 2" xfId="42292" xr:uid="{00000000-0005-0000-0000-000041A40000}"/>
    <cellStyle name="Normal 25 21 2 2 2 2" xfId="42293" xr:uid="{00000000-0005-0000-0000-000042A40000}"/>
    <cellStyle name="Normal 25 21 2 3" xfId="42294" xr:uid="{00000000-0005-0000-0000-000043A40000}"/>
    <cellStyle name="Normal 25 21 2 4" xfId="42295" xr:uid="{00000000-0005-0000-0000-000044A40000}"/>
    <cellStyle name="Normal 25 21 2 4 2" xfId="42296" xr:uid="{00000000-0005-0000-0000-000045A40000}"/>
    <cellStyle name="Normal 25 21 2 5" xfId="42297" xr:uid="{00000000-0005-0000-0000-000046A40000}"/>
    <cellStyle name="Normal 25 21 3" xfId="42298" xr:uid="{00000000-0005-0000-0000-000047A40000}"/>
    <cellStyle name="Normal 25 21 4" xfId="42299" xr:uid="{00000000-0005-0000-0000-000048A40000}"/>
    <cellStyle name="Normal 25 21 4 2" xfId="42300" xr:uid="{00000000-0005-0000-0000-000049A40000}"/>
    <cellStyle name="Normal 25 21 4 2 2" xfId="42301" xr:uid="{00000000-0005-0000-0000-00004AA40000}"/>
    <cellStyle name="Normal 25 21 4 2 2 2" xfId="42302" xr:uid="{00000000-0005-0000-0000-00004BA40000}"/>
    <cellStyle name="Normal 25 21 4 2 2 2 2" xfId="42303" xr:uid="{00000000-0005-0000-0000-00004CA40000}"/>
    <cellStyle name="Normal 25 21 4 2 2 3" xfId="42304" xr:uid="{00000000-0005-0000-0000-00004DA40000}"/>
    <cellStyle name="Normal 25 21 4 2 2 3 2" xfId="42305" xr:uid="{00000000-0005-0000-0000-00004EA40000}"/>
    <cellStyle name="Normal 25 21 4 2 2 4" xfId="42306" xr:uid="{00000000-0005-0000-0000-00004FA40000}"/>
    <cellStyle name="Normal 25 21 4 2 2 4 2" xfId="42307" xr:uid="{00000000-0005-0000-0000-000050A40000}"/>
    <cellStyle name="Normal 25 21 4 2 2 5" xfId="42308" xr:uid="{00000000-0005-0000-0000-000051A40000}"/>
    <cellStyle name="Normal 25 21 4 2 2 5 2" xfId="42309" xr:uid="{00000000-0005-0000-0000-000052A40000}"/>
    <cellStyle name="Normal 25 21 4 2 2 6" xfId="42310" xr:uid="{00000000-0005-0000-0000-000053A40000}"/>
    <cellStyle name="Normal 25 21 4 2 3" xfId="42311" xr:uid="{00000000-0005-0000-0000-000054A40000}"/>
    <cellStyle name="Normal 25 21 4 2 3 2" xfId="42312" xr:uid="{00000000-0005-0000-0000-000055A40000}"/>
    <cellStyle name="Normal 25 21 4 2 4" xfId="42313" xr:uid="{00000000-0005-0000-0000-000056A40000}"/>
    <cellStyle name="Normal 25 21 4 2 4 2" xfId="42314" xr:uid="{00000000-0005-0000-0000-000057A40000}"/>
    <cellStyle name="Normal 25 21 4 2 5" xfId="42315" xr:uid="{00000000-0005-0000-0000-000058A40000}"/>
    <cellStyle name="Normal 25 21 4 2 5 2" xfId="42316" xr:uid="{00000000-0005-0000-0000-000059A40000}"/>
    <cellStyle name="Normal 25 21 4 2 6" xfId="42317" xr:uid="{00000000-0005-0000-0000-00005AA40000}"/>
    <cellStyle name="Normal 25 21 4 2 6 2" xfId="42318" xr:uid="{00000000-0005-0000-0000-00005BA40000}"/>
    <cellStyle name="Normal 25 21 4 2 7" xfId="42319" xr:uid="{00000000-0005-0000-0000-00005CA40000}"/>
    <cellStyle name="Normal 25 21 4 3" xfId="42320" xr:uid="{00000000-0005-0000-0000-00005DA40000}"/>
    <cellStyle name="Normal 25 21 4 3 2" xfId="42321" xr:uid="{00000000-0005-0000-0000-00005EA40000}"/>
    <cellStyle name="Normal 25 21 4 3 2 2" xfId="42322" xr:uid="{00000000-0005-0000-0000-00005FA40000}"/>
    <cellStyle name="Normal 25 21 4 3 2 2 2" xfId="42323" xr:uid="{00000000-0005-0000-0000-000060A40000}"/>
    <cellStyle name="Normal 25 21 4 3 2 3" xfId="42324" xr:uid="{00000000-0005-0000-0000-000061A40000}"/>
    <cellStyle name="Normal 25 21 4 3 2 3 2" xfId="42325" xr:uid="{00000000-0005-0000-0000-000062A40000}"/>
    <cellStyle name="Normal 25 21 4 3 2 4" xfId="42326" xr:uid="{00000000-0005-0000-0000-000063A40000}"/>
    <cellStyle name="Normal 25 21 4 3 3" xfId="42327" xr:uid="{00000000-0005-0000-0000-000064A40000}"/>
    <cellStyle name="Normal 25 21 4 3 3 2" xfId="42328" xr:uid="{00000000-0005-0000-0000-000065A40000}"/>
    <cellStyle name="Normal 25 21 4 3 4" xfId="42329" xr:uid="{00000000-0005-0000-0000-000066A40000}"/>
    <cellStyle name="Normal 25 21 4 3 4 2" xfId="42330" xr:uid="{00000000-0005-0000-0000-000067A40000}"/>
    <cellStyle name="Normal 25 21 4 3 5" xfId="42331" xr:uid="{00000000-0005-0000-0000-000068A40000}"/>
    <cellStyle name="Normal 25 21 4 3 5 2" xfId="42332" xr:uid="{00000000-0005-0000-0000-000069A40000}"/>
    <cellStyle name="Normal 25 21 4 3 6" xfId="42333" xr:uid="{00000000-0005-0000-0000-00006AA40000}"/>
    <cellStyle name="Normal 25 21 4 3 6 2" xfId="42334" xr:uid="{00000000-0005-0000-0000-00006BA40000}"/>
    <cellStyle name="Normal 25 21 4 3 7" xfId="42335" xr:uid="{00000000-0005-0000-0000-00006CA40000}"/>
    <cellStyle name="Normal 25 21 4 4" xfId="42336" xr:uid="{00000000-0005-0000-0000-00006DA40000}"/>
    <cellStyle name="Normal 25 21 4 4 2" xfId="42337" xr:uid="{00000000-0005-0000-0000-00006EA40000}"/>
    <cellStyle name="Normal 25 21 4 4 2 2" xfId="42338" xr:uid="{00000000-0005-0000-0000-00006FA40000}"/>
    <cellStyle name="Normal 25 21 4 4 3" xfId="42339" xr:uid="{00000000-0005-0000-0000-000070A40000}"/>
    <cellStyle name="Normal 25 21 4 4 3 2" xfId="42340" xr:uid="{00000000-0005-0000-0000-000071A40000}"/>
    <cellStyle name="Normal 25 21 4 4 4" xfId="42341" xr:uid="{00000000-0005-0000-0000-000072A40000}"/>
    <cellStyle name="Normal 25 21 4 5" xfId="42342" xr:uid="{00000000-0005-0000-0000-000073A40000}"/>
    <cellStyle name="Normal 25 21 4 5 2" xfId="42343" xr:uid="{00000000-0005-0000-0000-000074A40000}"/>
    <cellStyle name="Normal 25 21 4 6" xfId="42344" xr:uid="{00000000-0005-0000-0000-000075A40000}"/>
    <cellStyle name="Normal 25 21 4 6 2" xfId="42345" xr:uid="{00000000-0005-0000-0000-000076A40000}"/>
    <cellStyle name="Normal 25 21 4 7" xfId="42346" xr:uid="{00000000-0005-0000-0000-000077A40000}"/>
    <cellStyle name="Normal 25 21 4 7 2" xfId="42347" xr:uid="{00000000-0005-0000-0000-000078A40000}"/>
    <cellStyle name="Normal 25 21 4 8" xfId="42348" xr:uid="{00000000-0005-0000-0000-000079A40000}"/>
    <cellStyle name="Normal 25 21 4 8 2" xfId="42349" xr:uid="{00000000-0005-0000-0000-00007AA40000}"/>
    <cellStyle name="Normal 25 21 4 9" xfId="42350" xr:uid="{00000000-0005-0000-0000-00007BA40000}"/>
    <cellStyle name="Normal 25 21 5" xfId="42351" xr:uid="{00000000-0005-0000-0000-00007CA40000}"/>
    <cellStyle name="Normal 25 21 5 2" xfId="42352" xr:uid="{00000000-0005-0000-0000-00007DA40000}"/>
    <cellStyle name="Normal 25 21 5 2 2" xfId="42353" xr:uid="{00000000-0005-0000-0000-00007EA40000}"/>
    <cellStyle name="Normal 25 21 5 2 2 2" xfId="42354" xr:uid="{00000000-0005-0000-0000-00007FA40000}"/>
    <cellStyle name="Normal 25 21 5 2 2 2 2" xfId="42355" xr:uid="{00000000-0005-0000-0000-000080A40000}"/>
    <cellStyle name="Normal 25 21 5 2 2 3" xfId="42356" xr:uid="{00000000-0005-0000-0000-000081A40000}"/>
    <cellStyle name="Normal 25 21 5 2 2 3 2" xfId="42357" xr:uid="{00000000-0005-0000-0000-000082A40000}"/>
    <cellStyle name="Normal 25 21 5 2 2 4" xfId="42358" xr:uid="{00000000-0005-0000-0000-000083A40000}"/>
    <cellStyle name="Normal 25 21 5 2 2 4 2" xfId="42359" xr:uid="{00000000-0005-0000-0000-000084A40000}"/>
    <cellStyle name="Normal 25 21 5 2 2 5" xfId="42360" xr:uid="{00000000-0005-0000-0000-000085A40000}"/>
    <cellStyle name="Normal 25 21 5 2 2 5 2" xfId="42361" xr:uid="{00000000-0005-0000-0000-000086A40000}"/>
    <cellStyle name="Normal 25 21 5 2 2 6" xfId="42362" xr:uid="{00000000-0005-0000-0000-000087A40000}"/>
    <cellStyle name="Normal 25 21 5 2 3" xfId="42363" xr:uid="{00000000-0005-0000-0000-000088A40000}"/>
    <cellStyle name="Normal 25 21 5 2 3 2" xfId="42364" xr:uid="{00000000-0005-0000-0000-000089A40000}"/>
    <cellStyle name="Normal 25 21 5 2 4" xfId="42365" xr:uid="{00000000-0005-0000-0000-00008AA40000}"/>
    <cellStyle name="Normal 25 21 5 2 4 2" xfId="42366" xr:uid="{00000000-0005-0000-0000-00008BA40000}"/>
    <cellStyle name="Normal 25 21 5 2 5" xfId="42367" xr:uid="{00000000-0005-0000-0000-00008CA40000}"/>
    <cellStyle name="Normal 25 21 5 2 5 2" xfId="42368" xr:uid="{00000000-0005-0000-0000-00008DA40000}"/>
    <cellStyle name="Normal 25 21 5 2 6" xfId="42369" xr:uid="{00000000-0005-0000-0000-00008EA40000}"/>
    <cellStyle name="Normal 25 21 5 2 6 2" xfId="42370" xr:uid="{00000000-0005-0000-0000-00008FA40000}"/>
    <cellStyle name="Normal 25 21 5 2 7" xfId="42371" xr:uid="{00000000-0005-0000-0000-000090A40000}"/>
    <cellStyle name="Normal 25 21 5 3" xfId="42372" xr:uid="{00000000-0005-0000-0000-000091A40000}"/>
    <cellStyle name="Normal 25 21 5 3 2" xfId="42373" xr:uid="{00000000-0005-0000-0000-000092A40000}"/>
    <cellStyle name="Normal 25 21 5 3 2 2" xfId="42374" xr:uid="{00000000-0005-0000-0000-000093A40000}"/>
    <cellStyle name="Normal 25 21 5 3 2 2 2" xfId="42375" xr:uid="{00000000-0005-0000-0000-000094A40000}"/>
    <cellStyle name="Normal 25 21 5 3 2 3" xfId="42376" xr:uid="{00000000-0005-0000-0000-000095A40000}"/>
    <cellStyle name="Normal 25 21 5 3 2 3 2" xfId="42377" xr:uid="{00000000-0005-0000-0000-000096A40000}"/>
    <cellStyle name="Normal 25 21 5 3 2 4" xfId="42378" xr:uid="{00000000-0005-0000-0000-000097A40000}"/>
    <cellStyle name="Normal 25 21 5 3 3" xfId="42379" xr:uid="{00000000-0005-0000-0000-000098A40000}"/>
    <cellStyle name="Normal 25 21 5 3 3 2" xfId="42380" xr:uid="{00000000-0005-0000-0000-000099A40000}"/>
    <cellStyle name="Normal 25 21 5 3 4" xfId="42381" xr:uid="{00000000-0005-0000-0000-00009AA40000}"/>
    <cellStyle name="Normal 25 21 5 3 4 2" xfId="42382" xr:uid="{00000000-0005-0000-0000-00009BA40000}"/>
    <cellStyle name="Normal 25 21 5 3 5" xfId="42383" xr:uid="{00000000-0005-0000-0000-00009CA40000}"/>
    <cellStyle name="Normal 25 21 5 3 5 2" xfId="42384" xr:uid="{00000000-0005-0000-0000-00009DA40000}"/>
    <cellStyle name="Normal 25 21 5 3 6" xfId="42385" xr:uid="{00000000-0005-0000-0000-00009EA40000}"/>
    <cellStyle name="Normal 25 21 5 3 6 2" xfId="42386" xr:uid="{00000000-0005-0000-0000-00009FA40000}"/>
    <cellStyle name="Normal 25 21 5 3 7" xfId="42387" xr:uid="{00000000-0005-0000-0000-0000A0A40000}"/>
    <cellStyle name="Normal 25 21 5 4" xfId="42388" xr:uid="{00000000-0005-0000-0000-0000A1A40000}"/>
    <cellStyle name="Normal 25 21 5 4 2" xfId="42389" xr:uid="{00000000-0005-0000-0000-0000A2A40000}"/>
    <cellStyle name="Normal 25 21 5 4 2 2" xfId="42390" xr:uid="{00000000-0005-0000-0000-0000A3A40000}"/>
    <cellStyle name="Normal 25 21 5 4 3" xfId="42391" xr:uid="{00000000-0005-0000-0000-0000A4A40000}"/>
    <cellStyle name="Normal 25 21 5 4 3 2" xfId="42392" xr:uid="{00000000-0005-0000-0000-0000A5A40000}"/>
    <cellStyle name="Normal 25 21 5 4 4" xfId="42393" xr:uid="{00000000-0005-0000-0000-0000A6A40000}"/>
    <cellStyle name="Normal 25 21 5 5" xfId="42394" xr:uid="{00000000-0005-0000-0000-0000A7A40000}"/>
    <cellStyle name="Normal 25 21 5 5 2" xfId="42395" xr:uid="{00000000-0005-0000-0000-0000A8A40000}"/>
    <cellStyle name="Normal 25 21 5 6" xfId="42396" xr:uid="{00000000-0005-0000-0000-0000A9A40000}"/>
    <cellStyle name="Normal 25 21 5 6 2" xfId="42397" xr:uid="{00000000-0005-0000-0000-0000AAA40000}"/>
    <cellStyle name="Normal 25 21 5 7" xfId="42398" xr:uid="{00000000-0005-0000-0000-0000ABA40000}"/>
    <cellStyle name="Normal 25 21 5 7 2" xfId="42399" xr:uid="{00000000-0005-0000-0000-0000ACA40000}"/>
    <cellStyle name="Normal 25 21 5 8" xfId="42400" xr:uid="{00000000-0005-0000-0000-0000ADA40000}"/>
    <cellStyle name="Normal 25 21 5 8 2" xfId="42401" xr:uid="{00000000-0005-0000-0000-0000AEA40000}"/>
    <cellStyle name="Normal 25 21 5 9" xfId="42402" xr:uid="{00000000-0005-0000-0000-0000AFA40000}"/>
    <cellStyle name="Normal 25 21 6" xfId="42403" xr:uid="{00000000-0005-0000-0000-0000B0A40000}"/>
    <cellStyle name="Normal 25 21 6 2" xfId="42404" xr:uid="{00000000-0005-0000-0000-0000B1A40000}"/>
    <cellStyle name="Normal 25 21 7" xfId="42405" xr:uid="{00000000-0005-0000-0000-0000B2A40000}"/>
    <cellStyle name="Normal 25 21 7 2" xfId="42406" xr:uid="{00000000-0005-0000-0000-0000B3A40000}"/>
    <cellStyle name="Normal 25 21 8" xfId="42407" xr:uid="{00000000-0005-0000-0000-0000B4A40000}"/>
    <cellStyle name="Normal 25 22" xfId="42408" xr:uid="{00000000-0005-0000-0000-0000B5A40000}"/>
    <cellStyle name="Normal 25 22 2" xfId="42409" xr:uid="{00000000-0005-0000-0000-0000B6A40000}"/>
    <cellStyle name="Normal 25 22 2 2" xfId="42410" xr:uid="{00000000-0005-0000-0000-0000B7A40000}"/>
    <cellStyle name="Normal 25 22 2 2 2" xfId="42411" xr:uid="{00000000-0005-0000-0000-0000B8A40000}"/>
    <cellStyle name="Normal 25 22 2 2 2 2" xfId="42412" xr:uid="{00000000-0005-0000-0000-0000B9A40000}"/>
    <cellStyle name="Normal 25 22 2 3" xfId="42413" xr:uid="{00000000-0005-0000-0000-0000BAA40000}"/>
    <cellStyle name="Normal 25 22 2 4" xfId="42414" xr:uid="{00000000-0005-0000-0000-0000BBA40000}"/>
    <cellStyle name="Normal 25 22 2 4 2" xfId="42415" xr:uid="{00000000-0005-0000-0000-0000BCA40000}"/>
    <cellStyle name="Normal 25 22 2 5" xfId="42416" xr:uid="{00000000-0005-0000-0000-0000BDA40000}"/>
    <cellStyle name="Normal 25 22 3" xfId="42417" xr:uid="{00000000-0005-0000-0000-0000BEA40000}"/>
    <cellStyle name="Normal 25 22 4" xfId="42418" xr:uid="{00000000-0005-0000-0000-0000BFA40000}"/>
    <cellStyle name="Normal 25 22 4 2" xfId="42419" xr:uid="{00000000-0005-0000-0000-0000C0A40000}"/>
    <cellStyle name="Normal 25 22 4 2 2" xfId="42420" xr:uid="{00000000-0005-0000-0000-0000C1A40000}"/>
    <cellStyle name="Normal 25 22 4 2 2 2" xfId="42421" xr:uid="{00000000-0005-0000-0000-0000C2A40000}"/>
    <cellStyle name="Normal 25 22 4 2 2 2 2" xfId="42422" xr:uid="{00000000-0005-0000-0000-0000C3A40000}"/>
    <cellStyle name="Normal 25 22 4 2 2 3" xfId="42423" xr:uid="{00000000-0005-0000-0000-0000C4A40000}"/>
    <cellStyle name="Normal 25 22 4 2 2 3 2" xfId="42424" xr:uid="{00000000-0005-0000-0000-0000C5A40000}"/>
    <cellStyle name="Normal 25 22 4 2 2 4" xfId="42425" xr:uid="{00000000-0005-0000-0000-0000C6A40000}"/>
    <cellStyle name="Normal 25 22 4 2 2 4 2" xfId="42426" xr:uid="{00000000-0005-0000-0000-0000C7A40000}"/>
    <cellStyle name="Normal 25 22 4 2 2 5" xfId="42427" xr:uid="{00000000-0005-0000-0000-0000C8A40000}"/>
    <cellStyle name="Normal 25 22 4 2 2 5 2" xfId="42428" xr:uid="{00000000-0005-0000-0000-0000C9A40000}"/>
    <cellStyle name="Normal 25 22 4 2 2 6" xfId="42429" xr:uid="{00000000-0005-0000-0000-0000CAA40000}"/>
    <cellStyle name="Normal 25 22 4 2 3" xfId="42430" xr:uid="{00000000-0005-0000-0000-0000CBA40000}"/>
    <cellStyle name="Normal 25 22 4 2 3 2" xfId="42431" xr:uid="{00000000-0005-0000-0000-0000CCA40000}"/>
    <cellStyle name="Normal 25 22 4 2 4" xfId="42432" xr:uid="{00000000-0005-0000-0000-0000CDA40000}"/>
    <cellStyle name="Normal 25 22 4 2 4 2" xfId="42433" xr:uid="{00000000-0005-0000-0000-0000CEA40000}"/>
    <cellStyle name="Normal 25 22 4 2 5" xfId="42434" xr:uid="{00000000-0005-0000-0000-0000CFA40000}"/>
    <cellStyle name="Normal 25 22 4 2 5 2" xfId="42435" xr:uid="{00000000-0005-0000-0000-0000D0A40000}"/>
    <cellStyle name="Normal 25 22 4 2 6" xfId="42436" xr:uid="{00000000-0005-0000-0000-0000D1A40000}"/>
    <cellStyle name="Normal 25 22 4 2 6 2" xfId="42437" xr:uid="{00000000-0005-0000-0000-0000D2A40000}"/>
    <cellStyle name="Normal 25 22 4 2 7" xfId="42438" xr:uid="{00000000-0005-0000-0000-0000D3A40000}"/>
    <cellStyle name="Normal 25 22 4 3" xfId="42439" xr:uid="{00000000-0005-0000-0000-0000D4A40000}"/>
    <cellStyle name="Normal 25 22 4 3 2" xfId="42440" xr:uid="{00000000-0005-0000-0000-0000D5A40000}"/>
    <cellStyle name="Normal 25 22 4 3 2 2" xfId="42441" xr:uid="{00000000-0005-0000-0000-0000D6A40000}"/>
    <cellStyle name="Normal 25 22 4 3 2 2 2" xfId="42442" xr:uid="{00000000-0005-0000-0000-0000D7A40000}"/>
    <cellStyle name="Normal 25 22 4 3 2 3" xfId="42443" xr:uid="{00000000-0005-0000-0000-0000D8A40000}"/>
    <cellStyle name="Normal 25 22 4 3 2 3 2" xfId="42444" xr:uid="{00000000-0005-0000-0000-0000D9A40000}"/>
    <cellStyle name="Normal 25 22 4 3 2 4" xfId="42445" xr:uid="{00000000-0005-0000-0000-0000DAA40000}"/>
    <cellStyle name="Normal 25 22 4 3 3" xfId="42446" xr:uid="{00000000-0005-0000-0000-0000DBA40000}"/>
    <cellStyle name="Normal 25 22 4 3 3 2" xfId="42447" xr:uid="{00000000-0005-0000-0000-0000DCA40000}"/>
    <cellStyle name="Normal 25 22 4 3 4" xfId="42448" xr:uid="{00000000-0005-0000-0000-0000DDA40000}"/>
    <cellStyle name="Normal 25 22 4 3 4 2" xfId="42449" xr:uid="{00000000-0005-0000-0000-0000DEA40000}"/>
    <cellStyle name="Normal 25 22 4 3 5" xfId="42450" xr:uid="{00000000-0005-0000-0000-0000DFA40000}"/>
    <cellStyle name="Normal 25 22 4 3 5 2" xfId="42451" xr:uid="{00000000-0005-0000-0000-0000E0A40000}"/>
    <cellStyle name="Normal 25 22 4 3 6" xfId="42452" xr:uid="{00000000-0005-0000-0000-0000E1A40000}"/>
    <cellStyle name="Normal 25 22 4 3 6 2" xfId="42453" xr:uid="{00000000-0005-0000-0000-0000E2A40000}"/>
    <cellStyle name="Normal 25 22 4 3 7" xfId="42454" xr:uid="{00000000-0005-0000-0000-0000E3A40000}"/>
    <cellStyle name="Normal 25 22 4 4" xfId="42455" xr:uid="{00000000-0005-0000-0000-0000E4A40000}"/>
    <cellStyle name="Normal 25 22 4 4 2" xfId="42456" xr:uid="{00000000-0005-0000-0000-0000E5A40000}"/>
    <cellStyle name="Normal 25 22 4 4 2 2" xfId="42457" xr:uid="{00000000-0005-0000-0000-0000E6A40000}"/>
    <cellStyle name="Normal 25 22 4 4 3" xfId="42458" xr:uid="{00000000-0005-0000-0000-0000E7A40000}"/>
    <cellStyle name="Normal 25 22 4 4 3 2" xfId="42459" xr:uid="{00000000-0005-0000-0000-0000E8A40000}"/>
    <cellStyle name="Normal 25 22 4 4 4" xfId="42460" xr:uid="{00000000-0005-0000-0000-0000E9A40000}"/>
    <cellStyle name="Normal 25 22 4 5" xfId="42461" xr:uid="{00000000-0005-0000-0000-0000EAA40000}"/>
    <cellStyle name="Normal 25 22 4 5 2" xfId="42462" xr:uid="{00000000-0005-0000-0000-0000EBA40000}"/>
    <cellStyle name="Normal 25 22 4 6" xfId="42463" xr:uid="{00000000-0005-0000-0000-0000ECA40000}"/>
    <cellStyle name="Normal 25 22 4 6 2" xfId="42464" xr:uid="{00000000-0005-0000-0000-0000EDA40000}"/>
    <cellStyle name="Normal 25 22 4 7" xfId="42465" xr:uid="{00000000-0005-0000-0000-0000EEA40000}"/>
    <cellStyle name="Normal 25 22 4 7 2" xfId="42466" xr:uid="{00000000-0005-0000-0000-0000EFA40000}"/>
    <cellStyle name="Normal 25 22 4 8" xfId="42467" xr:uid="{00000000-0005-0000-0000-0000F0A40000}"/>
    <cellStyle name="Normal 25 22 4 8 2" xfId="42468" xr:uid="{00000000-0005-0000-0000-0000F1A40000}"/>
    <cellStyle name="Normal 25 22 4 9" xfId="42469" xr:uid="{00000000-0005-0000-0000-0000F2A40000}"/>
    <cellStyle name="Normal 25 22 5" xfId="42470" xr:uid="{00000000-0005-0000-0000-0000F3A40000}"/>
    <cellStyle name="Normal 25 22 5 2" xfId="42471" xr:uid="{00000000-0005-0000-0000-0000F4A40000}"/>
    <cellStyle name="Normal 25 22 5 2 2" xfId="42472" xr:uid="{00000000-0005-0000-0000-0000F5A40000}"/>
    <cellStyle name="Normal 25 22 5 2 2 2" xfId="42473" xr:uid="{00000000-0005-0000-0000-0000F6A40000}"/>
    <cellStyle name="Normal 25 22 5 2 2 2 2" xfId="42474" xr:uid="{00000000-0005-0000-0000-0000F7A40000}"/>
    <cellStyle name="Normal 25 22 5 2 2 3" xfId="42475" xr:uid="{00000000-0005-0000-0000-0000F8A40000}"/>
    <cellStyle name="Normal 25 22 5 2 2 3 2" xfId="42476" xr:uid="{00000000-0005-0000-0000-0000F9A40000}"/>
    <cellStyle name="Normal 25 22 5 2 2 4" xfId="42477" xr:uid="{00000000-0005-0000-0000-0000FAA40000}"/>
    <cellStyle name="Normal 25 22 5 2 2 4 2" xfId="42478" xr:uid="{00000000-0005-0000-0000-0000FBA40000}"/>
    <cellStyle name="Normal 25 22 5 2 2 5" xfId="42479" xr:uid="{00000000-0005-0000-0000-0000FCA40000}"/>
    <cellStyle name="Normal 25 22 5 2 2 5 2" xfId="42480" xr:uid="{00000000-0005-0000-0000-0000FDA40000}"/>
    <cellStyle name="Normal 25 22 5 2 2 6" xfId="42481" xr:uid="{00000000-0005-0000-0000-0000FEA40000}"/>
    <cellStyle name="Normal 25 22 5 2 3" xfId="42482" xr:uid="{00000000-0005-0000-0000-0000FFA40000}"/>
    <cellStyle name="Normal 25 22 5 2 3 2" xfId="42483" xr:uid="{00000000-0005-0000-0000-000000A50000}"/>
    <cellStyle name="Normal 25 22 5 2 4" xfId="42484" xr:uid="{00000000-0005-0000-0000-000001A50000}"/>
    <cellStyle name="Normal 25 22 5 2 4 2" xfId="42485" xr:uid="{00000000-0005-0000-0000-000002A50000}"/>
    <cellStyle name="Normal 25 22 5 2 5" xfId="42486" xr:uid="{00000000-0005-0000-0000-000003A50000}"/>
    <cellStyle name="Normal 25 22 5 2 5 2" xfId="42487" xr:uid="{00000000-0005-0000-0000-000004A50000}"/>
    <cellStyle name="Normal 25 22 5 2 6" xfId="42488" xr:uid="{00000000-0005-0000-0000-000005A50000}"/>
    <cellStyle name="Normal 25 22 5 2 6 2" xfId="42489" xr:uid="{00000000-0005-0000-0000-000006A50000}"/>
    <cellStyle name="Normal 25 22 5 2 7" xfId="42490" xr:uid="{00000000-0005-0000-0000-000007A50000}"/>
    <cellStyle name="Normal 25 22 5 3" xfId="42491" xr:uid="{00000000-0005-0000-0000-000008A50000}"/>
    <cellStyle name="Normal 25 22 5 3 2" xfId="42492" xr:uid="{00000000-0005-0000-0000-000009A50000}"/>
    <cellStyle name="Normal 25 22 5 3 2 2" xfId="42493" xr:uid="{00000000-0005-0000-0000-00000AA50000}"/>
    <cellStyle name="Normal 25 22 5 3 2 2 2" xfId="42494" xr:uid="{00000000-0005-0000-0000-00000BA50000}"/>
    <cellStyle name="Normal 25 22 5 3 2 3" xfId="42495" xr:uid="{00000000-0005-0000-0000-00000CA50000}"/>
    <cellStyle name="Normal 25 22 5 3 2 3 2" xfId="42496" xr:uid="{00000000-0005-0000-0000-00000DA50000}"/>
    <cellStyle name="Normal 25 22 5 3 2 4" xfId="42497" xr:uid="{00000000-0005-0000-0000-00000EA50000}"/>
    <cellStyle name="Normal 25 22 5 3 3" xfId="42498" xr:uid="{00000000-0005-0000-0000-00000FA50000}"/>
    <cellStyle name="Normal 25 22 5 3 3 2" xfId="42499" xr:uid="{00000000-0005-0000-0000-000010A50000}"/>
    <cellStyle name="Normal 25 22 5 3 4" xfId="42500" xr:uid="{00000000-0005-0000-0000-000011A50000}"/>
    <cellStyle name="Normal 25 22 5 3 4 2" xfId="42501" xr:uid="{00000000-0005-0000-0000-000012A50000}"/>
    <cellStyle name="Normal 25 22 5 3 5" xfId="42502" xr:uid="{00000000-0005-0000-0000-000013A50000}"/>
    <cellStyle name="Normal 25 22 5 3 5 2" xfId="42503" xr:uid="{00000000-0005-0000-0000-000014A50000}"/>
    <cellStyle name="Normal 25 22 5 3 6" xfId="42504" xr:uid="{00000000-0005-0000-0000-000015A50000}"/>
    <cellStyle name="Normal 25 22 5 3 6 2" xfId="42505" xr:uid="{00000000-0005-0000-0000-000016A50000}"/>
    <cellStyle name="Normal 25 22 5 3 7" xfId="42506" xr:uid="{00000000-0005-0000-0000-000017A50000}"/>
    <cellStyle name="Normal 25 22 5 4" xfId="42507" xr:uid="{00000000-0005-0000-0000-000018A50000}"/>
    <cellStyle name="Normal 25 22 5 4 2" xfId="42508" xr:uid="{00000000-0005-0000-0000-000019A50000}"/>
    <cellStyle name="Normal 25 22 5 4 2 2" xfId="42509" xr:uid="{00000000-0005-0000-0000-00001AA50000}"/>
    <cellStyle name="Normal 25 22 5 4 3" xfId="42510" xr:uid="{00000000-0005-0000-0000-00001BA50000}"/>
    <cellStyle name="Normal 25 22 5 4 3 2" xfId="42511" xr:uid="{00000000-0005-0000-0000-00001CA50000}"/>
    <cellStyle name="Normal 25 22 5 4 4" xfId="42512" xr:uid="{00000000-0005-0000-0000-00001DA50000}"/>
    <cellStyle name="Normal 25 22 5 5" xfId="42513" xr:uid="{00000000-0005-0000-0000-00001EA50000}"/>
    <cellStyle name="Normal 25 22 5 5 2" xfId="42514" xr:uid="{00000000-0005-0000-0000-00001FA50000}"/>
    <cellStyle name="Normal 25 22 5 6" xfId="42515" xr:uid="{00000000-0005-0000-0000-000020A50000}"/>
    <cellStyle name="Normal 25 22 5 6 2" xfId="42516" xr:uid="{00000000-0005-0000-0000-000021A50000}"/>
    <cellStyle name="Normal 25 22 5 7" xfId="42517" xr:uid="{00000000-0005-0000-0000-000022A50000}"/>
    <cellStyle name="Normal 25 22 5 7 2" xfId="42518" xr:uid="{00000000-0005-0000-0000-000023A50000}"/>
    <cellStyle name="Normal 25 22 5 8" xfId="42519" xr:uid="{00000000-0005-0000-0000-000024A50000}"/>
    <cellStyle name="Normal 25 22 5 8 2" xfId="42520" xr:uid="{00000000-0005-0000-0000-000025A50000}"/>
    <cellStyle name="Normal 25 22 5 9" xfId="42521" xr:uid="{00000000-0005-0000-0000-000026A50000}"/>
    <cellStyle name="Normal 25 22 6" xfId="42522" xr:uid="{00000000-0005-0000-0000-000027A50000}"/>
    <cellStyle name="Normal 25 22 6 2" xfId="42523" xr:uid="{00000000-0005-0000-0000-000028A50000}"/>
    <cellStyle name="Normal 25 22 7" xfId="42524" xr:uid="{00000000-0005-0000-0000-000029A50000}"/>
    <cellStyle name="Normal 25 22 7 2" xfId="42525" xr:uid="{00000000-0005-0000-0000-00002AA50000}"/>
    <cellStyle name="Normal 25 22 8" xfId="42526" xr:uid="{00000000-0005-0000-0000-00002BA50000}"/>
    <cellStyle name="Normal 25 23" xfId="42527" xr:uid="{00000000-0005-0000-0000-00002CA50000}"/>
    <cellStyle name="Normal 25 23 2" xfId="42528" xr:uid="{00000000-0005-0000-0000-00002DA50000}"/>
    <cellStyle name="Normal 25 23 2 2" xfId="42529" xr:uid="{00000000-0005-0000-0000-00002EA50000}"/>
    <cellStyle name="Normal 25 23 2 2 2" xfId="42530" xr:uid="{00000000-0005-0000-0000-00002FA50000}"/>
    <cellStyle name="Normal 25 23 2 2 2 2" xfId="42531" xr:uid="{00000000-0005-0000-0000-000030A50000}"/>
    <cellStyle name="Normal 25 23 2 3" xfId="42532" xr:uid="{00000000-0005-0000-0000-000031A50000}"/>
    <cellStyle name="Normal 25 23 2 4" xfId="42533" xr:uid="{00000000-0005-0000-0000-000032A50000}"/>
    <cellStyle name="Normal 25 23 2 4 2" xfId="42534" xr:uid="{00000000-0005-0000-0000-000033A50000}"/>
    <cellStyle name="Normal 25 23 2 5" xfId="42535" xr:uid="{00000000-0005-0000-0000-000034A50000}"/>
    <cellStyle name="Normal 25 23 3" xfId="42536" xr:uid="{00000000-0005-0000-0000-000035A50000}"/>
    <cellStyle name="Normal 25 23 4" xfId="42537" xr:uid="{00000000-0005-0000-0000-000036A50000}"/>
    <cellStyle name="Normal 25 23 4 2" xfId="42538" xr:uid="{00000000-0005-0000-0000-000037A50000}"/>
    <cellStyle name="Normal 25 23 4 2 2" xfId="42539" xr:uid="{00000000-0005-0000-0000-000038A50000}"/>
    <cellStyle name="Normal 25 23 4 2 2 2" xfId="42540" xr:uid="{00000000-0005-0000-0000-000039A50000}"/>
    <cellStyle name="Normal 25 23 4 2 2 2 2" xfId="42541" xr:uid="{00000000-0005-0000-0000-00003AA50000}"/>
    <cellStyle name="Normal 25 23 4 2 2 3" xfId="42542" xr:uid="{00000000-0005-0000-0000-00003BA50000}"/>
    <cellStyle name="Normal 25 23 4 2 2 3 2" xfId="42543" xr:uid="{00000000-0005-0000-0000-00003CA50000}"/>
    <cellStyle name="Normal 25 23 4 2 2 4" xfId="42544" xr:uid="{00000000-0005-0000-0000-00003DA50000}"/>
    <cellStyle name="Normal 25 23 4 2 2 4 2" xfId="42545" xr:uid="{00000000-0005-0000-0000-00003EA50000}"/>
    <cellStyle name="Normal 25 23 4 2 2 5" xfId="42546" xr:uid="{00000000-0005-0000-0000-00003FA50000}"/>
    <cellStyle name="Normal 25 23 4 2 2 5 2" xfId="42547" xr:uid="{00000000-0005-0000-0000-000040A50000}"/>
    <cellStyle name="Normal 25 23 4 2 2 6" xfId="42548" xr:uid="{00000000-0005-0000-0000-000041A50000}"/>
    <cellStyle name="Normal 25 23 4 2 3" xfId="42549" xr:uid="{00000000-0005-0000-0000-000042A50000}"/>
    <cellStyle name="Normal 25 23 4 2 3 2" xfId="42550" xr:uid="{00000000-0005-0000-0000-000043A50000}"/>
    <cellStyle name="Normal 25 23 4 2 4" xfId="42551" xr:uid="{00000000-0005-0000-0000-000044A50000}"/>
    <cellStyle name="Normal 25 23 4 2 4 2" xfId="42552" xr:uid="{00000000-0005-0000-0000-000045A50000}"/>
    <cellStyle name="Normal 25 23 4 2 5" xfId="42553" xr:uid="{00000000-0005-0000-0000-000046A50000}"/>
    <cellStyle name="Normal 25 23 4 2 5 2" xfId="42554" xr:uid="{00000000-0005-0000-0000-000047A50000}"/>
    <cellStyle name="Normal 25 23 4 2 6" xfId="42555" xr:uid="{00000000-0005-0000-0000-000048A50000}"/>
    <cellStyle name="Normal 25 23 4 2 6 2" xfId="42556" xr:uid="{00000000-0005-0000-0000-000049A50000}"/>
    <cellStyle name="Normal 25 23 4 2 7" xfId="42557" xr:uid="{00000000-0005-0000-0000-00004AA50000}"/>
    <cellStyle name="Normal 25 23 4 3" xfId="42558" xr:uid="{00000000-0005-0000-0000-00004BA50000}"/>
    <cellStyle name="Normal 25 23 4 3 2" xfId="42559" xr:uid="{00000000-0005-0000-0000-00004CA50000}"/>
    <cellStyle name="Normal 25 23 4 3 2 2" xfId="42560" xr:uid="{00000000-0005-0000-0000-00004DA50000}"/>
    <cellStyle name="Normal 25 23 4 3 2 2 2" xfId="42561" xr:uid="{00000000-0005-0000-0000-00004EA50000}"/>
    <cellStyle name="Normal 25 23 4 3 2 3" xfId="42562" xr:uid="{00000000-0005-0000-0000-00004FA50000}"/>
    <cellStyle name="Normal 25 23 4 3 2 3 2" xfId="42563" xr:uid="{00000000-0005-0000-0000-000050A50000}"/>
    <cellStyle name="Normal 25 23 4 3 2 4" xfId="42564" xr:uid="{00000000-0005-0000-0000-000051A50000}"/>
    <cellStyle name="Normal 25 23 4 3 3" xfId="42565" xr:uid="{00000000-0005-0000-0000-000052A50000}"/>
    <cellStyle name="Normal 25 23 4 3 3 2" xfId="42566" xr:uid="{00000000-0005-0000-0000-000053A50000}"/>
    <cellStyle name="Normal 25 23 4 3 4" xfId="42567" xr:uid="{00000000-0005-0000-0000-000054A50000}"/>
    <cellStyle name="Normal 25 23 4 3 4 2" xfId="42568" xr:uid="{00000000-0005-0000-0000-000055A50000}"/>
    <cellStyle name="Normal 25 23 4 3 5" xfId="42569" xr:uid="{00000000-0005-0000-0000-000056A50000}"/>
    <cellStyle name="Normal 25 23 4 3 5 2" xfId="42570" xr:uid="{00000000-0005-0000-0000-000057A50000}"/>
    <cellStyle name="Normal 25 23 4 3 6" xfId="42571" xr:uid="{00000000-0005-0000-0000-000058A50000}"/>
    <cellStyle name="Normal 25 23 4 3 6 2" xfId="42572" xr:uid="{00000000-0005-0000-0000-000059A50000}"/>
    <cellStyle name="Normal 25 23 4 3 7" xfId="42573" xr:uid="{00000000-0005-0000-0000-00005AA50000}"/>
    <cellStyle name="Normal 25 23 4 4" xfId="42574" xr:uid="{00000000-0005-0000-0000-00005BA50000}"/>
    <cellStyle name="Normal 25 23 4 4 2" xfId="42575" xr:uid="{00000000-0005-0000-0000-00005CA50000}"/>
    <cellStyle name="Normal 25 23 4 4 2 2" xfId="42576" xr:uid="{00000000-0005-0000-0000-00005DA50000}"/>
    <cellStyle name="Normal 25 23 4 4 3" xfId="42577" xr:uid="{00000000-0005-0000-0000-00005EA50000}"/>
    <cellStyle name="Normal 25 23 4 4 3 2" xfId="42578" xr:uid="{00000000-0005-0000-0000-00005FA50000}"/>
    <cellStyle name="Normal 25 23 4 4 4" xfId="42579" xr:uid="{00000000-0005-0000-0000-000060A50000}"/>
    <cellStyle name="Normal 25 23 4 5" xfId="42580" xr:uid="{00000000-0005-0000-0000-000061A50000}"/>
    <cellStyle name="Normal 25 23 4 5 2" xfId="42581" xr:uid="{00000000-0005-0000-0000-000062A50000}"/>
    <cellStyle name="Normal 25 23 4 6" xfId="42582" xr:uid="{00000000-0005-0000-0000-000063A50000}"/>
    <cellStyle name="Normal 25 23 4 6 2" xfId="42583" xr:uid="{00000000-0005-0000-0000-000064A50000}"/>
    <cellStyle name="Normal 25 23 4 7" xfId="42584" xr:uid="{00000000-0005-0000-0000-000065A50000}"/>
    <cellStyle name="Normal 25 23 4 7 2" xfId="42585" xr:uid="{00000000-0005-0000-0000-000066A50000}"/>
    <cellStyle name="Normal 25 23 4 8" xfId="42586" xr:uid="{00000000-0005-0000-0000-000067A50000}"/>
    <cellStyle name="Normal 25 23 4 8 2" xfId="42587" xr:uid="{00000000-0005-0000-0000-000068A50000}"/>
    <cellStyle name="Normal 25 23 4 9" xfId="42588" xr:uid="{00000000-0005-0000-0000-000069A50000}"/>
    <cellStyle name="Normal 25 23 5" xfId="42589" xr:uid="{00000000-0005-0000-0000-00006AA50000}"/>
    <cellStyle name="Normal 25 23 5 2" xfId="42590" xr:uid="{00000000-0005-0000-0000-00006BA50000}"/>
    <cellStyle name="Normal 25 23 5 2 2" xfId="42591" xr:uid="{00000000-0005-0000-0000-00006CA50000}"/>
    <cellStyle name="Normal 25 23 5 2 2 2" xfId="42592" xr:uid="{00000000-0005-0000-0000-00006DA50000}"/>
    <cellStyle name="Normal 25 23 5 2 2 2 2" xfId="42593" xr:uid="{00000000-0005-0000-0000-00006EA50000}"/>
    <cellStyle name="Normal 25 23 5 2 2 3" xfId="42594" xr:uid="{00000000-0005-0000-0000-00006FA50000}"/>
    <cellStyle name="Normal 25 23 5 2 2 3 2" xfId="42595" xr:uid="{00000000-0005-0000-0000-000070A50000}"/>
    <cellStyle name="Normal 25 23 5 2 2 4" xfId="42596" xr:uid="{00000000-0005-0000-0000-000071A50000}"/>
    <cellStyle name="Normal 25 23 5 2 2 4 2" xfId="42597" xr:uid="{00000000-0005-0000-0000-000072A50000}"/>
    <cellStyle name="Normal 25 23 5 2 2 5" xfId="42598" xr:uid="{00000000-0005-0000-0000-000073A50000}"/>
    <cellStyle name="Normal 25 23 5 2 2 5 2" xfId="42599" xr:uid="{00000000-0005-0000-0000-000074A50000}"/>
    <cellStyle name="Normal 25 23 5 2 2 6" xfId="42600" xr:uid="{00000000-0005-0000-0000-000075A50000}"/>
    <cellStyle name="Normal 25 23 5 2 3" xfId="42601" xr:uid="{00000000-0005-0000-0000-000076A50000}"/>
    <cellStyle name="Normal 25 23 5 2 3 2" xfId="42602" xr:uid="{00000000-0005-0000-0000-000077A50000}"/>
    <cellStyle name="Normal 25 23 5 2 4" xfId="42603" xr:uid="{00000000-0005-0000-0000-000078A50000}"/>
    <cellStyle name="Normal 25 23 5 2 4 2" xfId="42604" xr:uid="{00000000-0005-0000-0000-000079A50000}"/>
    <cellStyle name="Normal 25 23 5 2 5" xfId="42605" xr:uid="{00000000-0005-0000-0000-00007AA50000}"/>
    <cellStyle name="Normal 25 23 5 2 5 2" xfId="42606" xr:uid="{00000000-0005-0000-0000-00007BA50000}"/>
    <cellStyle name="Normal 25 23 5 2 6" xfId="42607" xr:uid="{00000000-0005-0000-0000-00007CA50000}"/>
    <cellStyle name="Normal 25 23 5 2 6 2" xfId="42608" xr:uid="{00000000-0005-0000-0000-00007DA50000}"/>
    <cellStyle name="Normal 25 23 5 2 7" xfId="42609" xr:uid="{00000000-0005-0000-0000-00007EA50000}"/>
    <cellStyle name="Normal 25 23 5 3" xfId="42610" xr:uid="{00000000-0005-0000-0000-00007FA50000}"/>
    <cellStyle name="Normal 25 23 5 3 2" xfId="42611" xr:uid="{00000000-0005-0000-0000-000080A50000}"/>
    <cellStyle name="Normal 25 23 5 3 2 2" xfId="42612" xr:uid="{00000000-0005-0000-0000-000081A50000}"/>
    <cellStyle name="Normal 25 23 5 3 2 2 2" xfId="42613" xr:uid="{00000000-0005-0000-0000-000082A50000}"/>
    <cellStyle name="Normal 25 23 5 3 2 3" xfId="42614" xr:uid="{00000000-0005-0000-0000-000083A50000}"/>
    <cellStyle name="Normal 25 23 5 3 2 3 2" xfId="42615" xr:uid="{00000000-0005-0000-0000-000084A50000}"/>
    <cellStyle name="Normal 25 23 5 3 2 4" xfId="42616" xr:uid="{00000000-0005-0000-0000-000085A50000}"/>
    <cellStyle name="Normal 25 23 5 3 3" xfId="42617" xr:uid="{00000000-0005-0000-0000-000086A50000}"/>
    <cellStyle name="Normal 25 23 5 3 3 2" xfId="42618" xr:uid="{00000000-0005-0000-0000-000087A50000}"/>
    <cellStyle name="Normal 25 23 5 3 4" xfId="42619" xr:uid="{00000000-0005-0000-0000-000088A50000}"/>
    <cellStyle name="Normal 25 23 5 3 4 2" xfId="42620" xr:uid="{00000000-0005-0000-0000-000089A50000}"/>
    <cellStyle name="Normal 25 23 5 3 5" xfId="42621" xr:uid="{00000000-0005-0000-0000-00008AA50000}"/>
    <cellStyle name="Normal 25 23 5 3 5 2" xfId="42622" xr:uid="{00000000-0005-0000-0000-00008BA50000}"/>
    <cellStyle name="Normal 25 23 5 3 6" xfId="42623" xr:uid="{00000000-0005-0000-0000-00008CA50000}"/>
    <cellStyle name="Normal 25 23 5 3 6 2" xfId="42624" xr:uid="{00000000-0005-0000-0000-00008DA50000}"/>
    <cellStyle name="Normal 25 23 5 3 7" xfId="42625" xr:uid="{00000000-0005-0000-0000-00008EA50000}"/>
    <cellStyle name="Normal 25 23 5 4" xfId="42626" xr:uid="{00000000-0005-0000-0000-00008FA50000}"/>
    <cellStyle name="Normal 25 23 5 4 2" xfId="42627" xr:uid="{00000000-0005-0000-0000-000090A50000}"/>
    <cellStyle name="Normal 25 23 5 4 2 2" xfId="42628" xr:uid="{00000000-0005-0000-0000-000091A50000}"/>
    <cellStyle name="Normal 25 23 5 4 3" xfId="42629" xr:uid="{00000000-0005-0000-0000-000092A50000}"/>
    <cellStyle name="Normal 25 23 5 4 3 2" xfId="42630" xr:uid="{00000000-0005-0000-0000-000093A50000}"/>
    <cellStyle name="Normal 25 23 5 4 4" xfId="42631" xr:uid="{00000000-0005-0000-0000-000094A50000}"/>
    <cellStyle name="Normal 25 23 5 5" xfId="42632" xr:uid="{00000000-0005-0000-0000-000095A50000}"/>
    <cellStyle name="Normal 25 23 5 5 2" xfId="42633" xr:uid="{00000000-0005-0000-0000-000096A50000}"/>
    <cellStyle name="Normal 25 23 5 6" xfId="42634" xr:uid="{00000000-0005-0000-0000-000097A50000}"/>
    <cellStyle name="Normal 25 23 5 6 2" xfId="42635" xr:uid="{00000000-0005-0000-0000-000098A50000}"/>
    <cellStyle name="Normal 25 23 5 7" xfId="42636" xr:uid="{00000000-0005-0000-0000-000099A50000}"/>
    <cellStyle name="Normal 25 23 5 7 2" xfId="42637" xr:uid="{00000000-0005-0000-0000-00009AA50000}"/>
    <cellStyle name="Normal 25 23 5 8" xfId="42638" xr:uid="{00000000-0005-0000-0000-00009BA50000}"/>
    <cellStyle name="Normal 25 23 5 8 2" xfId="42639" xr:uid="{00000000-0005-0000-0000-00009CA50000}"/>
    <cellStyle name="Normal 25 23 5 9" xfId="42640" xr:uid="{00000000-0005-0000-0000-00009DA50000}"/>
    <cellStyle name="Normal 25 23 6" xfId="42641" xr:uid="{00000000-0005-0000-0000-00009EA50000}"/>
    <cellStyle name="Normal 25 23 6 2" xfId="42642" xr:uid="{00000000-0005-0000-0000-00009FA50000}"/>
    <cellStyle name="Normal 25 23 7" xfId="42643" xr:uid="{00000000-0005-0000-0000-0000A0A50000}"/>
    <cellStyle name="Normal 25 23 7 2" xfId="42644" xr:uid="{00000000-0005-0000-0000-0000A1A50000}"/>
    <cellStyle name="Normal 25 23 8" xfId="42645" xr:uid="{00000000-0005-0000-0000-0000A2A50000}"/>
    <cellStyle name="Normal 25 24" xfId="42646" xr:uid="{00000000-0005-0000-0000-0000A3A50000}"/>
    <cellStyle name="Normal 25 24 2" xfId="42647" xr:uid="{00000000-0005-0000-0000-0000A4A50000}"/>
    <cellStyle name="Normal 25 24 2 2" xfId="42648" xr:uid="{00000000-0005-0000-0000-0000A5A50000}"/>
    <cellStyle name="Normal 25 24 2 2 2" xfId="42649" xr:uid="{00000000-0005-0000-0000-0000A6A50000}"/>
    <cellStyle name="Normal 25 24 2 2 2 2" xfId="42650" xr:uid="{00000000-0005-0000-0000-0000A7A50000}"/>
    <cellStyle name="Normal 25 24 2 3" xfId="42651" xr:uid="{00000000-0005-0000-0000-0000A8A50000}"/>
    <cellStyle name="Normal 25 24 2 4" xfId="42652" xr:uid="{00000000-0005-0000-0000-0000A9A50000}"/>
    <cellStyle name="Normal 25 24 2 4 2" xfId="42653" xr:uid="{00000000-0005-0000-0000-0000AAA50000}"/>
    <cellStyle name="Normal 25 24 2 5" xfId="42654" xr:uid="{00000000-0005-0000-0000-0000ABA50000}"/>
    <cellStyle name="Normal 25 24 3" xfId="42655" xr:uid="{00000000-0005-0000-0000-0000ACA50000}"/>
    <cellStyle name="Normal 25 24 4" xfId="42656" xr:uid="{00000000-0005-0000-0000-0000ADA50000}"/>
    <cellStyle name="Normal 25 24 4 2" xfId="42657" xr:uid="{00000000-0005-0000-0000-0000AEA50000}"/>
    <cellStyle name="Normal 25 24 4 2 2" xfId="42658" xr:uid="{00000000-0005-0000-0000-0000AFA50000}"/>
    <cellStyle name="Normal 25 24 4 2 2 2" xfId="42659" xr:uid="{00000000-0005-0000-0000-0000B0A50000}"/>
    <cellStyle name="Normal 25 24 4 2 2 2 2" xfId="42660" xr:uid="{00000000-0005-0000-0000-0000B1A50000}"/>
    <cellStyle name="Normal 25 24 4 2 2 3" xfId="42661" xr:uid="{00000000-0005-0000-0000-0000B2A50000}"/>
    <cellStyle name="Normal 25 24 4 2 2 3 2" xfId="42662" xr:uid="{00000000-0005-0000-0000-0000B3A50000}"/>
    <cellStyle name="Normal 25 24 4 2 2 4" xfId="42663" xr:uid="{00000000-0005-0000-0000-0000B4A50000}"/>
    <cellStyle name="Normal 25 24 4 2 2 4 2" xfId="42664" xr:uid="{00000000-0005-0000-0000-0000B5A50000}"/>
    <cellStyle name="Normal 25 24 4 2 2 5" xfId="42665" xr:uid="{00000000-0005-0000-0000-0000B6A50000}"/>
    <cellStyle name="Normal 25 24 4 2 2 5 2" xfId="42666" xr:uid="{00000000-0005-0000-0000-0000B7A50000}"/>
    <cellStyle name="Normal 25 24 4 2 2 6" xfId="42667" xr:uid="{00000000-0005-0000-0000-0000B8A50000}"/>
    <cellStyle name="Normal 25 24 4 2 3" xfId="42668" xr:uid="{00000000-0005-0000-0000-0000B9A50000}"/>
    <cellStyle name="Normal 25 24 4 2 3 2" xfId="42669" xr:uid="{00000000-0005-0000-0000-0000BAA50000}"/>
    <cellStyle name="Normal 25 24 4 2 4" xfId="42670" xr:uid="{00000000-0005-0000-0000-0000BBA50000}"/>
    <cellStyle name="Normal 25 24 4 2 4 2" xfId="42671" xr:uid="{00000000-0005-0000-0000-0000BCA50000}"/>
    <cellStyle name="Normal 25 24 4 2 5" xfId="42672" xr:uid="{00000000-0005-0000-0000-0000BDA50000}"/>
    <cellStyle name="Normal 25 24 4 2 5 2" xfId="42673" xr:uid="{00000000-0005-0000-0000-0000BEA50000}"/>
    <cellStyle name="Normal 25 24 4 2 6" xfId="42674" xr:uid="{00000000-0005-0000-0000-0000BFA50000}"/>
    <cellStyle name="Normal 25 24 4 2 6 2" xfId="42675" xr:uid="{00000000-0005-0000-0000-0000C0A50000}"/>
    <cellStyle name="Normal 25 24 4 2 7" xfId="42676" xr:uid="{00000000-0005-0000-0000-0000C1A50000}"/>
    <cellStyle name="Normal 25 24 4 3" xfId="42677" xr:uid="{00000000-0005-0000-0000-0000C2A50000}"/>
    <cellStyle name="Normal 25 24 4 3 2" xfId="42678" xr:uid="{00000000-0005-0000-0000-0000C3A50000}"/>
    <cellStyle name="Normal 25 24 4 3 2 2" xfId="42679" xr:uid="{00000000-0005-0000-0000-0000C4A50000}"/>
    <cellStyle name="Normal 25 24 4 3 2 2 2" xfId="42680" xr:uid="{00000000-0005-0000-0000-0000C5A50000}"/>
    <cellStyle name="Normal 25 24 4 3 2 3" xfId="42681" xr:uid="{00000000-0005-0000-0000-0000C6A50000}"/>
    <cellStyle name="Normal 25 24 4 3 2 3 2" xfId="42682" xr:uid="{00000000-0005-0000-0000-0000C7A50000}"/>
    <cellStyle name="Normal 25 24 4 3 2 4" xfId="42683" xr:uid="{00000000-0005-0000-0000-0000C8A50000}"/>
    <cellStyle name="Normal 25 24 4 3 3" xfId="42684" xr:uid="{00000000-0005-0000-0000-0000C9A50000}"/>
    <cellStyle name="Normal 25 24 4 3 3 2" xfId="42685" xr:uid="{00000000-0005-0000-0000-0000CAA50000}"/>
    <cellStyle name="Normal 25 24 4 3 4" xfId="42686" xr:uid="{00000000-0005-0000-0000-0000CBA50000}"/>
    <cellStyle name="Normal 25 24 4 3 4 2" xfId="42687" xr:uid="{00000000-0005-0000-0000-0000CCA50000}"/>
    <cellStyle name="Normal 25 24 4 3 5" xfId="42688" xr:uid="{00000000-0005-0000-0000-0000CDA50000}"/>
    <cellStyle name="Normal 25 24 4 3 5 2" xfId="42689" xr:uid="{00000000-0005-0000-0000-0000CEA50000}"/>
    <cellStyle name="Normal 25 24 4 3 6" xfId="42690" xr:uid="{00000000-0005-0000-0000-0000CFA50000}"/>
    <cellStyle name="Normal 25 24 4 3 6 2" xfId="42691" xr:uid="{00000000-0005-0000-0000-0000D0A50000}"/>
    <cellStyle name="Normal 25 24 4 3 7" xfId="42692" xr:uid="{00000000-0005-0000-0000-0000D1A50000}"/>
    <cellStyle name="Normal 25 24 4 4" xfId="42693" xr:uid="{00000000-0005-0000-0000-0000D2A50000}"/>
    <cellStyle name="Normal 25 24 4 4 2" xfId="42694" xr:uid="{00000000-0005-0000-0000-0000D3A50000}"/>
    <cellStyle name="Normal 25 24 4 4 2 2" xfId="42695" xr:uid="{00000000-0005-0000-0000-0000D4A50000}"/>
    <cellStyle name="Normal 25 24 4 4 3" xfId="42696" xr:uid="{00000000-0005-0000-0000-0000D5A50000}"/>
    <cellStyle name="Normal 25 24 4 4 3 2" xfId="42697" xr:uid="{00000000-0005-0000-0000-0000D6A50000}"/>
    <cellStyle name="Normal 25 24 4 4 4" xfId="42698" xr:uid="{00000000-0005-0000-0000-0000D7A50000}"/>
    <cellStyle name="Normal 25 24 4 5" xfId="42699" xr:uid="{00000000-0005-0000-0000-0000D8A50000}"/>
    <cellStyle name="Normal 25 24 4 5 2" xfId="42700" xr:uid="{00000000-0005-0000-0000-0000D9A50000}"/>
    <cellStyle name="Normal 25 24 4 6" xfId="42701" xr:uid="{00000000-0005-0000-0000-0000DAA50000}"/>
    <cellStyle name="Normal 25 24 4 6 2" xfId="42702" xr:uid="{00000000-0005-0000-0000-0000DBA50000}"/>
    <cellStyle name="Normal 25 24 4 7" xfId="42703" xr:uid="{00000000-0005-0000-0000-0000DCA50000}"/>
    <cellStyle name="Normal 25 24 4 7 2" xfId="42704" xr:uid="{00000000-0005-0000-0000-0000DDA50000}"/>
    <cellStyle name="Normal 25 24 4 8" xfId="42705" xr:uid="{00000000-0005-0000-0000-0000DEA50000}"/>
    <cellStyle name="Normal 25 24 4 8 2" xfId="42706" xr:uid="{00000000-0005-0000-0000-0000DFA50000}"/>
    <cellStyle name="Normal 25 24 4 9" xfId="42707" xr:uid="{00000000-0005-0000-0000-0000E0A50000}"/>
    <cellStyle name="Normal 25 24 5" xfId="42708" xr:uid="{00000000-0005-0000-0000-0000E1A50000}"/>
    <cellStyle name="Normal 25 24 5 2" xfId="42709" xr:uid="{00000000-0005-0000-0000-0000E2A50000}"/>
    <cellStyle name="Normal 25 24 5 2 2" xfId="42710" xr:uid="{00000000-0005-0000-0000-0000E3A50000}"/>
    <cellStyle name="Normal 25 24 5 2 2 2" xfId="42711" xr:uid="{00000000-0005-0000-0000-0000E4A50000}"/>
    <cellStyle name="Normal 25 24 5 2 2 2 2" xfId="42712" xr:uid="{00000000-0005-0000-0000-0000E5A50000}"/>
    <cellStyle name="Normal 25 24 5 2 2 3" xfId="42713" xr:uid="{00000000-0005-0000-0000-0000E6A50000}"/>
    <cellStyle name="Normal 25 24 5 2 2 3 2" xfId="42714" xr:uid="{00000000-0005-0000-0000-0000E7A50000}"/>
    <cellStyle name="Normal 25 24 5 2 2 4" xfId="42715" xr:uid="{00000000-0005-0000-0000-0000E8A50000}"/>
    <cellStyle name="Normal 25 24 5 2 2 4 2" xfId="42716" xr:uid="{00000000-0005-0000-0000-0000E9A50000}"/>
    <cellStyle name="Normal 25 24 5 2 2 5" xfId="42717" xr:uid="{00000000-0005-0000-0000-0000EAA50000}"/>
    <cellStyle name="Normal 25 24 5 2 2 5 2" xfId="42718" xr:uid="{00000000-0005-0000-0000-0000EBA50000}"/>
    <cellStyle name="Normal 25 24 5 2 2 6" xfId="42719" xr:uid="{00000000-0005-0000-0000-0000ECA50000}"/>
    <cellStyle name="Normal 25 24 5 2 3" xfId="42720" xr:uid="{00000000-0005-0000-0000-0000EDA50000}"/>
    <cellStyle name="Normal 25 24 5 2 3 2" xfId="42721" xr:uid="{00000000-0005-0000-0000-0000EEA50000}"/>
    <cellStyle name="Normal 25 24 5 2 4" xfId="42722" xr:uid="{00000000-0005-0000-0000-0000EFA50000}"/>
    <cellStyle name="Normal 25 24 5 2 4 2" xfId="42723" xr:uid="{00000000-0005-0000-0000-0000F0A50000}"/>
    <cellStyle name="Normal 25 24 5 2 5" xfId="42724" xr:uid="{00000000-0005-0000-0000-0000F1A50000}"/>
    <cellStyle name="Normal 25 24 5 2 5 2" xfId="42725" xr:uid="{00000000-0005-0000-0000-0000F2A50000}"/>
    <cellStyle name="Normal 25 24 5 2 6" xfId="42726" xr:uid="{00000000-0005-0000-0000-0000F3A50000}"/>
    <cellStyle name="Normal 25 24 5 2 6 2" xfId="42727" xr:uid="{00000000-0005-0000-0000-0000F4A50000}"/>
    <cellStyle name="Normal 25 24 5 2 7" xfId="42728" xr:uid="{00000000-0005-0000-0000-0000F5A50000}"/>
    <cellStyle name="Normal 25 24 5 3" xfId="42729" xr:uid="{00000000-0005-0000-0000-0000F6A50000}"/>
    <cellStyle name="Normal 25 24 5 3 2" xfId="42730" xr:uid="{00000000-0005-0000-0000-0000F7A50000}"/>
    <cellStyle name="Normal 25 24 5 3 2 2" xfId="42731" xr:uid="{00000000-0005-0000-0000-0000F8A50000}"/>
    <cellStyle name="Normal 25 24 5 3 2 2 2" xfId="42732" xr:uid="{00000000-0005-0000-0000-0000F9A50000}"/>
    <cellStyle name="Normal 25 24 5 3 2 3" xfId="42733" xr:uid="{00000000-0005-0000-0000-0000FAA50000}"/>
    <cellStyle name="Normal 25 24 5 3 2 3 2" xfId="42734" xr:uid="{00000000-0005-0000-0000-0000FBA50000}"/>
    <cellStyle name="Normal 25 24 5 3 2 4" xfId="42735" xr:uid="{00000000-0005-0000-0000-0000FCA50000}"/>
    <cellStyle name="Normal 25 24 5 3 3" xfId="42736" xr:uid="{00000000-0005-0000-0000-0000FDA50000}"/>
    <cellStyle name="Normal 25 24 5 3 3 2" xfId="42737" xr:uid="{00000000-0005-0000-0000-0000FEA50000}"/>
    <cellStyle name="Normal 25 24 5 3 4" xfId="42738" xr:uid="{00000000-0005-0000-0000-0000FFA50000}"/>
    <cellStyle name="Normal 25 24 5 3 4 2" xfId="42739" xr:uid="{00000000-0005-0000-0000-000000A60000}"/>
    <cellStyle name="Normal 25 24 5 3 5" xfId="42740" xr:uid="{00000000-0005-0000-0000-000001A60000}"/>
    <cellStyle name="Normal 25 24 5 3 5 2" xfId="42741" xr:uid="{00000000-0005-0000-0000-000002A60000}"/>
    <cellStyle name="Normal 25 24 5 3 6" xfId="42742" xr:uid="{00000000-0005-0000-0000-000003A60000}"/>
    <cellStyle name="Normal 25 24 5 3 6 2" xfId="42743" xr:uid="{00000000-0005-0000-0000-000004A60000}"/>
    <cellStyle name="Normal 25 24 5 3 7" xfId="42744" xr:uid="{00000000-0005-0000-0000-000005A60000}"/>
    <cellStyle name="Normal 25 24 5 4" xfId="42745" xr:uid="{00000000-0005-0000-0000-000006A60000}"/>
    <cellStyle name="Normal 25 24 5 4 2" xfId="42746" xr:uid="{00000000-0005-0000-0000-000007A60000}"/>
    <cellStyle name="Normal 25 24 5 4 2 2" xfId="42747" xr:uid="{00000000-0005-0000-0000-000008A60000}"/>
    <cellStyle name="Normal 25 24 5 4 3" xfId="42748" xr:uid="{00000000-0005-0000-0000-000009A60000}"/>
    <cellStyle name="Normal 25 24 5 4 3 2" xfId="42749" xr:uid="{00000000-0005-0000-0000-00000AA60000}"/>
    <cellStyle name="Normal 25 24 5 4 4" xfId="42750" xr:uid="{00000000-0005-0000-0000-00000BA60000}"/>
    <cellStyle name="Normal 25 24 5 5" xfId="42751" xr:uid="{00000000-0005-0000-0000-00000CA60000}"/>
    <cellStyle name="Normal 25 24 5 5 2" xfId="42752" xr:uid="{00000000-0005-0000-0000-00000DA60000}"/>
    <cellStyle name="Normal 25 24 5 6" xfId="42753" xr:uid="{00000000-0005-0000-0000-00000EA60000}"/>
    <cellStyle name="Normal 25 24 5 6 2" xfId="42754" xr:uid="{00000000-0005-0000-0000-00000FA60000}"/>
    <cellStyle name="Normal 25 24 5 7" xfId="42755" xr:uid="{00000000-0005-0000-0000-000010A60000}"/>
    <cellStyle name="Normal 25 24 5 7 2" xfId="42756" xr:uid="{00000000-0005-0000-0000-000011A60000}"/>
    <cellStyle name="Normal 25 24 5 8" xfId="42757" xr:uid="{00000000-0005-0000-0000-000012A60000}"/>
    <cellStyle name="Normal 25 24 5 8 2" xfId="42758" xr:uid="{00000000-0005-0000-0000-000013A60000}"/>
    <cellStyle name="Normal 25 24 5 9" xfId="42759" xr:uid="{00000000-0005-0000-0000-000014A60000}"/>
    <cellStyle name="Normal 25 24 6" xfId="42760" xr:uid="{00000000-0005-0000-0000-000015A60000}"/>
    <cellStyle name="Normal 25 24 6 2" xfId="42761" xr:uid="{00000000-0005-0000-0000-000016A60000}"/>
    <cellStyle name="Normal 25 24 7" xfId="42762" xr:uid="{00000000-0005-0000-0000-000017A60000}"/>
    <cellStyle name="Normal 25 24 7 2" xfId="42763" xr:uid="{00000000-0005-0000-0000-000018A60000}"/>
    <cellStyle name="Normal 25 24 8" xfId="42764" xr:uid="{00000000-0005-0000-0000-000019A60000}"/>
    <cellStyle name="Normal 25 25" xfId="42765" xr:uid="{00000000-0005-0000-0000-00001AA60000}"/>
    <cellStyle name="Normal 25 25 2" xfId="42766" xr:uid="{00000000-0005-0000-0000-00001BA60000}"/>
    <cellStyle name="Normal 25 25 2 2" xfId="42767" xr:uid="{00000000-0005-0000-0000-00001CA60000}"/>
    <cellStyle name="Normal 25 25 2 2 2" xfId="42768" xr:uid="{00000000-0005-0000-0000-00001DA60000}"/>
    <cellStyle name="Normal 25 25 2 2 2 2" xfId="42769" xr:uid="{00000000-0005-0000-0000-00001EA60000}"/>
    <cellStyle name="Normal 25 25 2 3" xfId="42770" xr:uid="{00000000-0005-0000-0000-00001FA60000}"/>
    <cellStyle name="Normal 25 25 2 4" xfId="42771" xr:uid="{00000000-0005-0000-0000-000020A60000}"/>
    <cellStyle name="Normal 25 25 2 4 2" xfId="42772" xr:uid="{00000000-0005-0000-0000-000021A60000}"/>
    <cellStyle name="Normal 25 25 2 5" xfId="42773" xr:uid="{00000000-0005-0000-0000-000022A60000}"/>
    <cellStyle name="Normal 25 25 3" xfId="42774" xr:uid="{00000000-0005-0000-0000-000023A60000}"/>
    <cellStyle name="Normal 25 25 4" xfId="42775" xr:uid="{00000000-0005-0000-0000-000024A60000}"/>
    <cellStyle name="Normal 25 25 4 2" xfId="42776" xr:uid="{00000000-0005-0000-0000-000025A60000}"/>
    <cellStyle name="Normal 25 25 4 2 2" xfId="42777" xr:uid="{00000000-0005-0000-0000-000026A60000}"/>
    <cellStyle name="Normal 25 25 4 2 2 2" xfId="42778" xr:uid="{00000000-0005-0000-0000-000027A60000}"/>
    <cellStyle name="Normal 25 25 4 2 2 2 2" xfId="42779" xr:uid="{00000000-0005-0000-0000-000028A60000}"/>
    <cellStyle name="Normal 25 25 4 2 2 3" xfId="42780" xr:uid="{00000000-0005-0000-0000-000029A60000}"/>
    <cellStyle name="Normal 25 25 4 2 2 3 2" xfId="42781" xr:uid="{00000000-0005-0000-0000-00002AA60000}"/>
    <cellStyle name="Normal 25 25 4 2 2 4" xfId="42782" xr:uid="{00000000-0005-0000-0000-00002BA60000}"/>
    <cellStyle name="Normal 25 25 4 2 2 4 2" xfId="42783" xr:uid="{00000000-0005-0000-0000-00002CA60000}"/>
    <cellStyle name="Normal 25 25 4 2 2 5" xfId="42784" xr:uid="{00000000-0005-0000-0000-00002DA60000}"/>
    <cellStyle name="Normal 25 25 4 2 2 5 2" xfId="42785" xr:uid="{00000000-0005-0000-0000-00002EA60000}"/>
    <cellStyle name="Normal 25 25 4 2 2 6" xfId="42786" xr:uid="{00000000-0005-0000-0000-00002FA60000}"/>
    <cellStyle name="Normal 25 25 4 2 3" xfId="42787" xr:uid="{00000000-0005-0000-0000-000030A60000}"/>
    <cellStyle name="Normal 25 25 4 2 3 2" xfId="42788" xr:uid="{00000000-0005-0000-0000-000031A60000}"/>
    <cellStyle name="Normal 25 25 4 2 4" xfId="42789" xr:uid="{00000000-0005-0000-0000-000032A60000}"/>
    <cellStyle name="Normal 25 25 4 2 4 2" xfId="42790" xr:uid="{00000000-0005-0000-0000-000033A60000}"/>
    <cellStyle name="Normal 25 25 4 2 5" xfId="42791" xr:uid="{00000000-0005-0000-0000-000034A60000}"/>
    <cellStyle name="Normal 25 25 4 2 5 2" xfId="42792" xr:uid="{00000000-0005-0000-0000-000035A60000}"/>
    <cellStyle name="Normal 25 25 4 2 6" xfId="42793" xr:uid="{00000000-0005-0000-0000-000036A60000}"/>
    <cellStyle name="Normal 25 25 4 2 6 2" xfId="42794" xr:uid="{00000000-0005-0000-0000-000037A60000}"/>
    <cellStyle name="Normal 25 25 4 2 7" xfId="42795" xr:uid="{00000000-0005-0000-0000-000038A60000}"/>
    <cellStyle name="Normal 25 25 4 3" xfId="42796" xr:uid="{00000000-0005-0000-0000-000039A60000}"/>
    <cellStyle name="Normal 25 25 4 3 2" xfId="42797" xr:uid="{00000000-0005-0000-0000-00003AA60000}"/>
    <cellStyle name="Normal 25 25 4 3 2 2" xfId="42798" xr:uid="{00000000-0005-0000-0000-00003BA60000}"/>
    <cellStyle name="Normal 25 25 4 3 2 2 2" xfId="42799" xr:uid="{00000000-0005-0000-0000-00003CA60000}"/>
    <cellStyle name="Normal 25 25 4 3 2 3" xfId="42800" xr:uid="{00000000-0005-0000-0000-00003DA60000}"/>
    <cellStyle name="Normal 25 25 4 3 2 3 2" xfId="42801" xr:uid="{00000000-0005-0000-0000-00003EA60000}"/>
    <cellStyle name="Normal 25 25 4 3 2 4" xfId="42802" xr:uid="{00000000-0005-0000-0000-00003FA60000}"/>
    <cellStyle name="Normal 25 25 4 3 3" xfId="42803" xr:uid="{00000000-0005-0000-0000-000040A60000}"/>
    <cellStyle name="Normal 25 25 4 3 3 2" xfId="42804" xr:uid="{00000000-0005-0000-0000-000041A60000}"/>
    <cellStyle name="Normal 25 25 4 3 4" xfId="42805" xr:uid="{00000000-0005-0000-0000-000042A60000}"/>
    <cellStyle name="Normal 25 25 4 3 4 2" xfId="42806" xr:uid="{00000000-0005-0000-0000-000043A60000}"/>
    <cellStyle name="Normal 25 25 4 3 5" xfId="42807" xr:uid="{00000000-0005-0000-0000-000044A60000}"/>
    <cellStyle name="Normal 25 25 4 3 5 2" xfId="42808" xr:uid="{00000000-0005-0000-0000-000045A60000}"/>
    <cellStyle name="Normal 25 25 4 3 6" xfId="42809" xr:uid="{00000000-0005-0000-0000-000046A60000}"/>
    <cellStyle name="Normal 25 25 4 3 6 2" xfId="42810" xr:uid="{00000000-0005-0000-0000-000047A60000}"/>
    <cellStyle name="Normal 25 25 4 3 7" xfId="42811" xr:uid="{00000000-0005-0000-0000-000048A60000}"/>
    <cellStyle name="Normal 25 25 4 4" xfId="42812" xr:uid="{00000000-0005-0000-0000-000049A60000}"/>
    <cellStyle name="Normal 25 25 4 4 2" xfId="42813" xr:uid="{00000000-0005-0000-0000-00004AA60000}"/>
    <cellStyle name="Normal 25 25 4 4 2 2" xfId="42814" xr:uid="{00000000-0005-0000-0000-00004BA60000}"/>
    <cellStyle name="Normal 25 25 4 4 3" xfId="42815" xr:uid="{00000000-0005-0000-0000-00004CA60000}"/>
    <cellStyle name="Normal 25 25 4 4 3 2" xfId="42816" xr:uid="{00000000-0005-0000-0000-00004DA60000}"/>
    <cellStyle name="Normal 25 25 4 4 4" xfId="42817" xr:uid="{00000000-0005-0000-0000-00004EA60000}"/>
    <cellStyle name="Normal 25 25 4 5" xfId="42818" xr:uid="{00000000-0005-0000-0000-00004FA60000}"/>
    <cellStyle name="Normal 25 25 4 5 2" xfId="42819" xr:uid="{00000000-0005-0000-0000-000050A60000}"/>
    <cellStyle name="Normal 25 25 4 6" xfId="42820" xr:uid="{00000000-0005-0000-0000-000051A60000}"/>
    <cellStyle name="Normal 25 25 4 6 2" xfId="42821" xr:uid="{00000000-0005-0000-0000-000052A60000}"/>
    <cellStyle name="Normal 25 25 4 7" xfId="42822" xr:uid="{00000000-0005-0000-0000-000053A60000}"/>
    <cellStyle name="Normal 25 25 4 7 2" xfId="42823" xr:uid="{00000000-0005-0000-0000-000054A60000}"/>
    <cellStyle name="Normal 25 25 4 8" xfId="42824" xr:uid="{00000000-0005-0000-0000-000055A60000}"/>
    <cellStyle name="Normal 25 25 4 8 2" xfId="42825" xr:uid="{00000000-0005-0000-0000-000056A60000}"/>
    <cellStyle name="Normal 25 25 4 9" xfId="42826" xr:uid="{00000000-0005-0000-0000-000057A60000}"/>
    <cellStyle name="Normal 25 25 5" xfId="42827" xr:uid="{00000000-0005-0000-0000-000058A60000}"/>
    <cellStyle name="Normal 25 25 5 2" xfId="42828" xr:uid="{00000000-0005-0000-0000-000059A60000}"/>
    <cellStyle name="Normal 25 25 5 2 2" xfId="42829" xr:uid="{00000000-0005-0000-0000-00005AA60000}"/>
    <cellStyle name="Normal 25 25 5 2 2 2" xfId="42830" xr:uid="{00000000-0005-0000-0000-00005BA60000}"/>
    <cellStyle name="Normal 25 25 5 2 2 2 2" xfId="42831" xr:uid="{00000000-0005-0000-0000-00005CA60000}"/>
    <cellStyle name="Normal 25 25 5 2 2 3" xfId="42832" xr:uid="{00000000-0005-0000-0000-00005DA60000}"/>
    <cellStyle name="Normal 25 25 5 2 2 3 2" xfId="42833" xr:uid="{00000000-0005-0000-0000-00005EA60000}"/>
    <cellStyle name="Normal 25 25 5 2 2 4" xfId="42834" xr:uid="{00000000-0005-0000-0000-00005FA60000}"/>
    <cellStyle name="Normal 25 25 5 2 2 4 2" xfId="42835" xr:uid="{00000000-0005-0000-0000-000060A60000}"/>
    <cellStyle name="Normal 25 25 5 2 2 5" xfId="42836" xr:uid="{00000000-0005-0000-0000-000061A60000}"/>
    <cellStyle name="Normal 25 25 5 2 2 5 2" xfId="42837" xr:uid="{00000000-0005-0000-0000-000062A60000}"/>
    <cellStyle name="Normal 25 25 5 2 2 6" xfId="42838" xr:uid="{00000000-0005-0000-0000-000063A60000}"/>
    <cellStyle name="Normal 25 25 5 2 3" xfId="42839" xr:uid="{00000000-0005-0000-0000-000064A60000}"/>
    <cellStyle name="Normal 25 25 5 2 3 2" xfId="42840" xr:uid="{00000000-0005-0000-0000-000065A60000}"/>
    <cellStyle name="Normal 25 25 5 2 4" xfId="42841" xr:uid="{00000000-0005-0000-0000-000066A60000}"/>
    <cellStyle name="Normal 25 25 5 2 4 2" xfId="42842" xr:uid="{00000000-0005-0000-0000-000067A60000}"/>
    <cellStyle name="Normal 25 25 5 2 5" xfId="42843" xr:uid="{00000000-0005-0000-0000-000068A60000}"/>
    <cellStyle name="Normal 25 25 5 2 5 2" xfId="42844" xr:uid="{00000000-0005-0000-0000-000069A60000}"/>
    <cellStyle name="Normal 25 25 5 2 6" xfId="42845" xr:uid="{00000000-0005-0000-0000-00006AA60000}"/>
    <cellStyle name="Normal 25 25 5 2 6 2" xfId="42846" xr:uid="{00000000-0005-0000-0000-00006BA60000}"/>
    <cellStyle name="Normal 25 25 5 2 7" xfId="42847" xr:uid="{00000000-0005-0000-0000-00006CA60000}"/>
    <cellStyle name="Normal 25 25 5 3" xfId="42848" xr:uid="{00000000-0005-0000-0000-00006DA60000}"/>
    <cellStyle name="Normal 25 25 5 3 2" xfId="42849" xr:uid="{00000000-0005-0000-0000-00006EA60000}"/>
    <cellStyle name="Normal 25 25 5 3 2 2" xfId="42850" xr:uid="{00000000-0005-0000-0000-00006FA60000}"/>
    <cellStyle name="Normal 25 25 5 3 2 2 2" xfId="42851" xr:uid="{00000000-0005-0000-0000-000070A60000}"/>
    <cellStyle name="Normal 25 25 5 3 2 3" xfId="42852" xr:uid="{00000000-0005-0000-0000-000071A60000}"/>
    <cellStyle name="Normal 25 25 5 3 2 3 2" xfId="42853" xr:uid="{00000000-0005-0000-0000-000072A60000}"/>
    <cellStyle name="Normal 25 25 5 3 2 4" xfId="42854" xr:uid="{00000000-0005-0000-0000-000073A60000}"/>
    <cellStyle name="Normal 25 25 5 3 3" xfId="42855" xr:uid="{00000000-0005-0000-0000-000074A60000}"/>
    <cellStyle name="Normal 25 25 5 3 3 2" xfId="42856" xr:uid="{00000000-0005-0000-0000-000075A60000}"/>
    <cellStyle name="Normal 25 25 5 3 4" xfId="42857" xr:uid="{00000000-0005-0000-0000-000076A60000}"/>
    <cellStyle name="Normal 25 25 5 3 4 2" xfId="42858" xr:uid="{00000000-0005-0000-0000-000077A60000}"/>
    <cellStyle name="Normal 25 25 5 3 5" xfId="42859" xr:uid="{00000000-0005-0000-0000-000078A60000}"/>
    <cellStyle name="Normal 25 25 5 3 5 2" xfId="42860" xr:uid="{00000000-0005-0000-0000-000079A60000}"/>
    <cellStyle name="Normal 25 25 5 3 6" xfId="42861" xr:uid="{00000000-0005-0000-0000-00007AA60000}"/>
    <cellStyle name="Normal 25 25 5 3 6 2" xfId="42862" xr:uid="{00000000-0005-0000-0000-00007BA60000}"/>
    <cellStyle name="Normal 25 25 5 3 7" xfId="42863" xr:uid="{00000000-0005-0000-0000-00007CA60000}"/>
    <cellStyle name="Normal 25 25 5 4" xfId="42864" xr:uid="{00000000-0005-0000-0000-00007DA60000}"/>
    <cellStyle name="Normal 25 25 5 4 2" xfId="42865" xr:uid="{00000000-0005-0000-0000-00007EA60000}"/>
    <cellStyle name="Normal 25 25 5 4 2 2" xfId="42866" xr:uid="{00000000-0005-0000-0000-00007FA60000}"/>
    <cellStyle name="Normal 25 25 5 4 3" xfId="42867" xr:uid="{00000000-0005-0000-0000-000080A60000}"/>
    <cellStyle name="Normal 25 25 5 4 3 2" xfId="42868" xr:uid="{00000000-0005-0000-0000-000081A60000}"/>
    <cellStyle name="Normal 25 25 5 4 4" xfId="42869" xr:uid="{00000000-0005-0000-0000-000082A60000}"/>
    <cellStyle name="Normal 25 25 5 5" xfId="42870" xr:uid="{00000000-0005-0000-0000-000083A60000}"/>
    <cellStyle name="Normal 25 25 5 5 2" xfId="42871" xr:uid="{00000000-0005-0000-0000-000084A60000}"/>
    <cellStyle name="Normal 25 25 5 6" xfId="42872" xr:uid="{00000000-0005-0000-0000-000085A60000}"/>
    <cellStyle name="Normal 25 25 5 6 2" xfId="42873" xr:uid="{00000000-0005-0000-0000-000086A60000}"/>
    <cellStyle name="Normal 25 25 5 7" xfId="42874" xr:uid="{00000000-0005-0000-0000-000087A60000}"/>
    <cellStyle name="Normal 25 25 5 7 2" xfId="42875" xr:uid="{00000000-0005-0000-0000-000088A60000}"/>
    <cellStyle name="Normal 25 25 5 8" xfId="42876" xr:uid="{00000000-0005-0000-0000-000089A60000}"/>
    <cellStyle name="Normal 25 25 5 8 2" xfId="42877" xr:uid="{00000000-0005-0000-0000-00008AA60000}"/>
    <cellStyle name="Normal 25 25 5 9" xfId="42878" xr:uid="{00000000-0005-0000-0000-00008BA60000}"/>
    <cellStyle name="Normal 25 25 6" xfId="42879" xr:uid="{00000000-0005-0000-0000-00008CA60000}"/>
    <cellStyle name="Normal 25 25 6 2" xfId="42880" xr:uid="{00000000-0005-0000-0000-00008DA60000}"/>
    <cellStyle name="Normal 25 25 7" xfId="42881" xr:uid="{00000000-0005-0000-0000-00008EA60000}"/>
    <cellStyle name="Normal 25 25 7 2" xfId="42882" xr:uid="{00000000-0005-0000-0000-00008FA60000}"/>
    <cellStyle name="Normal 25 25 8" xfId="42883" xr:uid="{00000000-0005-0000-0000-000090A60000}"/>
    <cellStyle name="Normal 25 26" xfId="42884" xr:uid="{00000000-0005-0000-0000-000091A60000}"/>
    <cellStyle name="Normal 25 26 2" xfId="42885" xr:uid="{00000000-0005-0000-0000-000092A60000}"/>
    <cellStyle name="Normal 25 26 2 2" xfId="42886" xr:uid="{00000000-0005-0000-0000-000093A60000}"/>
    <cellStyle name="Normal 25 26 2 2 2" xfId="42887" xr:uid="{00000000-0005-0000-0000-000094A60000}"/>
    <cellStyle name="Normal 25 26 2 2 2 2" xfId="42888" xr:uid="{00000000-0005-0000-0000-000095A60000}"/>
    <cellStyle name="Normal 25 26 2 3" xfId="42889" xr:uid="{00000000-0005-0000-0000-000096A60000}"/>
    <cellStyle name="Normal 25 26 2 4" xfId="42890" xr:uid="{00000000-0005-0000-0000-000097A60000}"/>
    <cellStyle name="Normal 25 26 2 4 2" xfId="42891" xr:uid="{00000000-0005-0000-0000-000098A60000}"/>
    <cellStyle name="Normal 25 26 2 5" xfId="42892" xr:uid="{00000000-0005-0000-0000-000099A60000}"/>
    <cellStyle name="Normal 25 26 3" xfId="42893" xr:uid="{00000000-0005-0000-0000-00009AA60000}"/>
    <cellStyle name="Normal 25 26 4" xfId="42894" xr:uid="{00000000-0005-0000-0000-00009BA60000}"/>
    <cellStyle name="Normal 25 26 4 2" xfId="42895" xr:uid="{00000000-0005-0000-0000-00009CA60000}"/>
    <cellStyle name="Normal 25 26 4 2 2" xfId="42896" xr:uid="{00000000-0005-0000-0000-00009DA60000}"/>
    <cellStyle name="Normal 25 26 4 2 2 2" xfId="42897" xr:uid="{00000000-0005-0000-0000-00009EA60000}"/>
    <cellStyle name="Normal 25 26 4 2 2 2 2" xfId="42898" xr:uid="{00000000-0005-0000-0000-00009FA60000}"/>
    <cellStyle name="Normal 25 26 4 2 2 3" xfId="42899" xr:uid="{00000000-0005-0000-0000-0000A0A60000}"/>
    <cellStyle name="Normal 25 26 4 2 2 3 2" xfId="42900" xr:uid="{00000000-0005-0000-0000-0000A1A60000}"/>
    <cellStyle name="Normal 25 26 4 2 2 4" xfId="42901" xr:uid="{00000000-0005-0000-0000-0000A2A60000}"/>
    <cellStyle name="Normal 25 26 4 2 2 4 2" xfId="42902" xr:uid="{00000000-0005-0000-0000-0000A3A60000}"/>
    <cellStyle name="Normal 25 26 4 2 2 5" xfId="42903" xr:uid="{00000000-0005-0000-0000-0000A4A60000}"/>
    <cellStyle name="Normal 25 26 4 2 2 5 2" xfId="42904" xr:uid="{00000000-0005-0000-0000-0000A5A60000}"/>
    <cellStyle name="Normal 25 26 4 2 2 6" xfId="42905" xr:uid="{00000000-0005-0000-0000-0000A6A60000}"/>
    <cellStyle name="Normal 25 26 4 2 3" xfId="42906" xr:uid="{00000000-0005-0000-0000-0000A7A60000}"/>
    <cellStyle name="Normal 25 26 4 2 3 2" xfId="42907" xr:uid="{00000000-0005-0000-0000-0000A8A60000}"/>
    <cellStyle name="Normal 25 26 4 2 4" xfId="42908" xr:uid="{00000000-0005-0000-0000-0000A9A60000}"/>
    <cellStyle name="Normal 25 26 4 2 4 2" xfId="42909" xr:uid="{00000000-0005-0000-0000-0000AAA60000}"/>
    <cellStyle name="Normal 25 26 4 2 5" xfId="42910" xr:uid="{00000000-0005-0000-0000-0000ABA60000}"/>
    <cellStyle name="Normal 25 26 4 2 5 2" xfId="42911" xr:uid="{00000000-0005-0000-0000-0000ACA60000}"/>
    <cellStyle name="Normal 25 26 4 2 6" xfId="42912" xr:uid="{00000000-0005-0000-0000-0000ADA60000}"/>
    <cellStyle name="Normal 25 26 4 2 6 2" xfId="42913" xr:uid="{00000000-0005-0000-0000-0000AEA60000}"/>
    <cellStyle name="Normal 25 26 4 2 7" xfId="42914" xr:uid="{00000000-0005-0000-0000-0000AFA60000}"/>
    <cellStyle name="Normal 25 26 4 3" xfId="42915" xr:uid="{00000000-0005-0000-0000-0000B0A60000}"/>
    <cellStyle name="Normal 25 26 4 3 2" xfId="42916" xr:uid="{00000000-0005-0000-0000-0000B1A60000}"/>
    <cellStyle name="Normal 25 26 4 3 2 2" xfId="42917" xr:uid="{00000000-0005-0000-0000-0000B2A60000}"/>
    <cellStyle name="Normal 25 26 4 3 2 2 2" xfId="42918" xr:uid="{00000000-0005-0000-0000-0000B3A60000}"/>
    <cellStyle name="Normal 25 26 4 3 2 3" xfId="42919" xr:uid="{00000000-0005-0000-0000-0000B4A60000}"/>
    <cellStyle name="Normal 25 26 4 3 2 3 2" xfId="42920" xr:uid="{00000000-0005-0000-0000-0000B5A60000}"/>
    <cellStyle name="Normal 25 26 4 3 2 4" xfId="42921" xr:uid="{00000000-0005-0000-0000-0000B6A60000}"/>
    <cellStyle name="Normal 25 26 4 3 3" xfId="42922" xr:uid="{00000000-0005-0000-0000-0000B7A60000}"/>
    <cellStyle name="Normal 25 26 4 3 3 2" xfId="42923" xr:uid="{00000000-0005-0000-0000-0000B8A60000}"/>
    <cellStyle name="Normal 25 26 4 3 4" xfId="42924" xr:uid="{00000000-0005-0000-0000-0000B9A60000}"/>
    <cellStyle name="Normal 25 26 4 3 4 2" xfId="42925" xr:uid="{00000000-0005-0000-0000-0000BAA60000}"/>
    <cellStyle name="Normal 25 26 4 3 5" xfId="42926" xr:uid="{00000000-0005-0000-0000-0000BBA60000}"/>
    <cellStyle name="Normal 25 26 4 3 5 2" xfId="42927" xr:uid="{00000000-0005-0000-0000-0000BCA60000}"/>
    <cellStyle name="Normal 25 26 4 3 6" xfId="42928" xr:uid="{00000000-0005-0000-0000-0000BDA60000}"/>
    <cellStyle name="Normal 25 26 4 3 6 2" xfId="42929" xr:uid="{00000000-0005-0000-0000-0000BEA60000}"/>
    <cellStyle name="Normal 25 26 4 3 7" xfId="42930" xr:uid="{00000000-0005-0000-0000-0000BFA60000}"/>
    <cellStyle name="Normal 25 26 4 4" xfId="42931" xr:uid="{00000000-0005-0000-0000-0000C0A60000}"/>
    <cellStyle name="Normal 25 26 4 4 2" xfId="42932" xr:uid="{00000000-0005-0000-0000-0000C1A60000}"/>
    <cellStyle name="Normal 25 26 4 4 2 2" xfId="42933" xr:uid="{00000000-0005-0000-0000-0000C2A60000}"/>
    <cellStyle name="Normal 25 26 4 4 3" xfId="42934" xr:uid="{00000000-0005-0000-0000-0000C3A60000}"/>
    <cellStyle name="Normal 25 26 4 4 3 2" xfId="42935" xr:uid="{00000000-0005-0000-0000-0000C4A60000}"/>
    <cellStyle name="Normal 25 26 4 4 4" xfId="42936" xr:uid="{00000000-0005-0000-0000-0000C5A60000}"/>
    <cellStyle name="Normal 25 26 4 5" xfId="42937" xr:uid="{00000000-0005-0000-0000-0000C6A60000}"/>
    <cellStyle name="Normal 25 26 4 5 2" xfId="42938" xr:uid="{00000000-0005-0000-0000-0000C7A60000}"/>
    <cellStyle name="Normal 25 26 4 6" xfId="42939" xr:uid="{00000000-0005-0000-0000-0000C8A60000}"/>
    <cellStyle name="Normal 25 26 4 6 2" xfId="42940" xr:uid="{00000000-0005-0000-0000-0000C9A60000}"/>
    <cellStyle name="Normal 25 26 4 7" xfId="42941" xr:uid="{00000000-0005-0000-0000-0000CAA60000}"/>
    <cellStyle name="Normal 25 26 4 7 2" xfId="42942" xr:uid="{00000000-0005-0000-0000-0000CBA60000}"/>
    <cellStyle name="Normal 25 26 4 8" xfId="42943" xr:uid="{00000000-0005-0000-0000-0000CCA60000}"/>
    <cellStyle name="Normal 25 26 4 8 2" xfId="42944" xr:uid="{00000000-0005-0000-0000-0000CDA60000}"/>
    <cellStyle name="Normal 25 26 4 9" xfId="42945" xr:uid="{00000000-0005-0000-0000-0000CEA60000}"/>
    <cellStyle name="Normal 25 26 5" xfId="42946" xr:uid="{00000000-0005-0000-0000-0000CFA60000}"/>
    <cellStyle name="Normal 25 26 5 2" xfId="42947" xr:uid="{00000000-0005-0000-0000-0000D0A60000}"/>
    <cellStyle name="Normal 25 26 5 2 2" xfId="42948" xr:uid="{00000000-0005-0000-0000-0000D1A60000}"/>
    <cellStyle name="Normal 25 26 5 2 2 2" xfId="42949" xr:uid="{00000000-0005-0000-0000-0000D2A60000}"/>
    <cellStyle name="Normal 25 26 5 2 2 2 2" xfId="42950" xr:uid="{00000000-0005-0000-0000-0000D3A60000}"/>
    <cellStyle name="Normal 25 26 5 2 2 3" xfId="42951" xr:uid="{00000000-0005-0000-0000-0000D4A60000}"/>
    <cellStyle name="Normal 25 26 5 2 2 3 2" xfId="42952" xr:uid="{00000000-0005-0000-0000-0000D5A60000}"/>
    <cellStyle name="Normal 25 26 5 2 2 4" xfId="42953" xr:uid="{00000000-0005-0000-0000-0000D6A60000}"/>
    <cellStyle name="Normal 25 26 5 2 2 4 2" xfId="42954" xr:uid="{00000000-0005-0000-0000-0000D7A60000}"/>
    <cellStyle name="Normal 25 26 5 2 2 5" xfId="42955" xr:uid="{00000000-0005-0000-0000-0000D8A60000}"/>
    <cellStyle name="Normal 25 26 5 2 2 5 2" xfId="42956" xr:uid="{00000000-0005-0000-0000-0000D9A60000}"/>
    <cellStyle name="Normal 25 26 5 2 2 6" xfId="42957" xr:uid="{00000000-0005-0000-0000-0000DAA60000}"/>
    <cellStyle name="Normal 25 26 5 2 3" xfId="42958" xr:uid="{00000000-0005-0000-0000-0000DBA60000}"/>
    <cellStyle name="Normal 25 26 5 2 3 2" xfId="42959" xr:uid="{00000000-0005-0000-0000-0000DCA60000}"/>
    <cellStyle name="Normal 25 26 5 2 4" xfId="42960" xr:uid="{00000000-0005-0000-0000-0000DDA60000}"/>
    <cellStyle name="Normal 25 26 5 2 4 2" xfId="42961" xr:uid="{00000000-0005-0000-0000-0000DEA60000}"/>
    <cellStyle name="Normal 25 26 5 2 5" xfId="42962" xr:uid="{00000000-0005-0000-0000-0000DFA60000}"/>
    <cellStyle name="Normal 25 26 5 2 5 2" xfId="42963" xr:uid="{00000000-0005-0000-0000-0000E0A60000}"/>
    <cellStyle name="Normal 25 26 5 2 6" xfId="42964" xr:uid="{00000000-0005-0000-0000-0000E1A60000}"/>
    <cellStyle name="Normal 25 26 5 2 6 2" xfId="42965" xr:uid="{00000000-0005-0000-0000-0000E2A60000}"/>
    <cellStyle name="Normal 25 26 5 2 7" xfId="42966" xr:uid="{00000000-0005-0000-0000-0000E3A60000}"/>
    <cellStyle name="Normal 25 26 5 3" xfId="42967" xr:uid="{00000000-0005-0000-0000-0000E4A60000}"/>
    <cellStyle name="Normal 25 26 5 3 2" xfId="42968" xr:uid="{00000000-0005-0000-0000-0000E5A60000}"/>
    <cellStyle name="Normal 25 26 5 3 2 2" xfId="42969" xr:uid="{00000000-0005-0000-0000-0000E6A60000}"/>
    <cellStyle name="Normal 25 26 5 3 2 2 2" xfId="42970" xr:uid="{00000000-0005-0000-0000-0000E7A60000}"/>
    <cellStyle name="Normal 25 26 5 3 2 3" xfId="42971" xr:uid="{00000000-0005-0000-0000-0000E8A60000}"/>
    <cellStyle name="Normal 25 26 5 3 2 3 2" xfId="42972" xr:uid="{00000000-0005-0000-0000-0000E9A60000}"/>
    <cellStyle name="Normal 25 26 5 3 2 4" xfId="42973" xr:uid="{00000000-0005-0000-0000-0000EAA60000}"/>
    <cellStyle name="Normal 25 26 5 3 3" xfId="42974" xr:uid="{00000000-0005-0000-0000-0000EBA60000}"/>
    <cellStyle name="Normal 25 26 5 3 3 2" xfId="42975" xr:uid="{00000000-0005-0000-0000-0000ECA60000}"/>
    <cellStyle name="Normal 25 26 5 3 4" xfId="42976" xr:uid="{00000000-0005-0000-0000-0000EDA60000}"/>
    <cellStyle name="Normal 25 26 5 3 4 2" xfId="42977" xr:uid="{00000000-0005-0000-0000-0000EEA60000}"/>
    <cellStyle name="Normal 25 26 5 3 5" xfId="42978" xr:uid="{00000000-0005-0000-0000-0000EFA60000}"/>
    <cellStyle name="Normal 25 26 5 3 5 2" xfId="42979" xr:uid="{00000000-0005-0000-0000-0000F0A60000}"/>
    <cellStyle name="Normal 25 26 5 3 6" xfId="42980" xr:uid="{00000000-0005-0000-0000-0000F1A60000}"/>
    <cellStyle name="Normal 25 26 5 3 6 2" xfId="42981" xr:uid="{00000000-0005-0000-0000-0000F2A60000}"/>
    <cellStyle name="Normal 25 26 5 3 7" xfId="42982" xr:uid="{00000000-0005-0000-0000-0000F3A60000}"/>
    <cellStyle name="Normal 25 26 5 4" xfId="42983" xr:uid="{00000000-0005-0000-0000-0000F4A60000}"/>
    <cellStyle name="Normal 25 26 5 4 2" xfId="42984" xr:uid="{00000000-0005-0000-0000-0000F5A60000}"/>
    <cellStyle name="Normal 25 26 5 4 2 2" xfId="42985" xr:uid="{00000000-0005-0000-0000-0000F6A60000}"/>
    <cellStyle name="Normal 25 26 5 4 3" xfId="42986" xr:uid="{00000000-0005-0000-0000-0000F7A60000}"/>
    <cellStyle name="Normal 25 26 5 4 3 2" xfId="42987" xr:uid="{00000000-0005-0000-0000-0000F8A60000}"/>
    <cellStyle name="Normal 25 26 5 4 4" xfId="42988" xr:uid="{00000000-0005-0000-0000-0000F9A60000}"/>
    <cellStyle name="Normal 25 26 5 5" xfId="42989" xr:uid="{00000000-0005-0000-0000-0000FAA60000}"/>
    <cellStyle name="Normal 25 26 5 5 2" xfId="42990" xr:uid="{00000000-0005-0000-0000-0000FBA60000}"/>
    <cellStyle name="Normal 25 26 5 6" xfId="42991" xr:uid="{00000000-0005-0000-0000-0000FCA60000}"/>
    <cellStyle name="Normal 25 26 5 6 2" xfId="42992" xr:uid="{00000000-0005-0000-0000-0000FDA60000}"/>
    <cellStyle name="Normal 25 26 5 7" xfId="42993" xr:uid="{00000000-0005-0000-0000-0000FEA60000}"/>
    <cellStyle name="Normal 25 26 5 7 2" xfId="42994" xr:uid="{00000000-0005-0000-0000-0000FFA60000}"/>
    <cellStyle name="Normal 25 26 5 8" xfId="42995" xr:uid="{00000000-0005-0000-0000-000000A70000}"/>
    <cellStyle name="Normal 25 26 5 8 2" xfId="42996" xr:uid="{00000000-0005-0000-0000-000001A70000}"/>
    <cellStyle name="Normal 25 26 5 9" xfId="42997" xr:uid="{00000000-0005-0000-0000-000002A70000}"/>
    <cellStyle name="Normal 25 26 6" xfId="42998" xr:uid="{00000000-0005-0000-0000-000003A70000}"/>
    <cellStyle name="Normal 25 26 6 2" xfId="42999" xr:uid="{00000000-0005-0000-0000-000004A70000}"/>
    <cellStyle name="Normal 25 26 7" xfId="43000" xr:uid="{00000000-0005-0000-0000-000005A70000}"/>
    <cellStyle name="Normal 25 26 7 2" xfId="43001" xr:uid="{00000000-0005-0000-0000-000006A70000}"/>
    <cellStyle name="Normal 25 26 8" xfId="43002" xr:uid="{00000000-0005-0000-0000-000007A70000}"/>
    <cellStyle name="Normal 25 27" xfId="43003" xr:uid="{00000000-0005-0000-0000-000008A70000}"/>
    <cellStyle name="Normal 25 27 2" xfId="43004" xr:uid="{00000000-0005-0000-0000-000009A70000}"/>
    <cellStyle name="Normal 25 27 2 2" xfId="43005" xr:uid="{00000000-0005-0000-0000-00000AA70000}"/>
    <cellStyle name="Normal 25 27 2 2 2" xfId="43006" xr:uid="{00000000-0005-0000-0000-00000BA70000}"/>
    <cellStyle name="Normal 25 27 2 2 2 2" xfId="43007" xr:uid="{00000000-0005-0000-0000-00000CA70000}"/>
    <cellStyle name="Normal 25 27 2 3" xfId="43008" xr:uid="{00000000-0005-0000-0000-00000DA70000}"/>
    <cellStyle name="Normal 25 27 2 4" xfId="43009" xr:uid="{00000000-0005-0000-0000-00000EA70000}"/>
    <cellStyle name="Normal 25 27 2 4 2" xfId="43010" xr:uid="{00000000-0005-0000-0000-00000FA70000}"/>
    <cellStyle name="Normal 25 27 2 5" xfId="43011" xr:uid="{00000000-0005-0000-0000-000010A70000}"/>
    <cellStyle name="Normal 25 27 3" xfId="43012" xr:uid="{00000000-0005-0000-0000-000011A70000}"/>
    <cellStyle name="Normal 25 27 4" xfId="43013" xr:uid="{00000000-0005-0000-0000-000012A70000}"/>
    <cellStyle name="Normal 25 27 4 2" xfId="43014" xr:uid="{00000000-0005-0000-0000-000013A70000}"/>
    <cellStyle name="Normal 25 27 4 2 2" xfId="43015" xr:uid="{00000000-0005-0000-0000-000014A70000}"/>
    <cellStyle name="Normal 25 27 4 2 2 2" xfId="43016" xr:uid="{00000000-0005-0000-0000-000015A70000}"/>
    <cellStyle name="Normal 25 27 4 2 2 2 2" xfId="43017" xr:uid="{00000000-0005-0000-0000-000016A70000}"/>
    <cellStyle name="Normal 25 27 4 2 2 3" xfId="43018" xr:uid="{00000000-0005-0000-0000-000017A70000}"/>
    <cellStyle name="Normal 25 27 4 2 2 3 2" xfId="43019" xr:uid="{00000000-0005-0000-0000-000018A70000}"/>
    <cellStyle name="Normal 25 27 4 2 2 4" xfId="43020" xr:uid="{00000000-0005-0000-0000-000019A70000}"/>
    <cellStyle name="Normal 25 27 4 2 2 4 2" xfId="43021" xr:uid="{00000000-0005-0000-0000-00001AA70000}"/>
    <cellStyle name="Normal 25 27 4 2 2 5" xfId="43022" xr:uid="{00000000-0005-0000-0000-00001BA70000}"/>
    <cellStyle name="Normal 25 27 4 2 2 5 2" xfId="43023" xr:uid="{00000000-0005-0000-0000-00001CA70000}"/>
    <cellStyle name="Normal 25 27 4 2 2 6" xfId="43024" xr:uid="{00000000-0005-0000-0000-00001DA70000}"/>
    <cellStyle name="Normal 25 27 4 2 3" xfId="43025" xr:uid="{00000000-0005-0000-0000-00001EA70000}"/>
    <cellStyle name="Normal 25 27 4 2 3 2" xfId="43026" xr:uid="{00000000-0005-0000-0000-00001FA70000}"/>
    <cellStyle name="Normal 25 27 4 2 4" xfId="43027" xr:uid="{00000000-0005-0000-0000-000020A70000}"/>
    <cellStyle name="Normal 25 27 4 2 4 2" xfId="43028" xr:uid="{00000000-0005-0000-0000-000021A70000}"/>
    <cellStyle name="Normal 25 27 4 2 5" xfId="43029" xr:uid="{00000000-0005-0000-0000-000022A70000}"/>
    <cellStyle name="Normal 25 27 4 2 5 2" xfId="43030" xr:uid="{00000000-0005-0000-0000-000023A70000}"/>
    <cellStyle name="Normal 25 27 4 2 6" xfId="43031" xr:uid="{00000000-0005-0000-0000-000024A70000}"/>
    <cellStyle name="Normal 25 27 4 2 6 2" xfId="43032" xr:uid="{00000000-0005-0000-0000-000025A70000}"/>
    <cellStyle name="Normal 25 27 4 2 7" xfId="43033" xr:uid="{00000000-0005-0000-0000-000026A70000}"/>
    <cellStyle name="Normal 25 27 4 3" xfId="43034" xr:uid="{00000000-0005-0000-0000-000027A70000}"/>
    <cellStyle name="Normal 25 27 4 3 2" xfId="43035" xr:uid="{00000000-0005-0000-0000-000028A70000}"/>
    <cellStyle name="Normal 25 27 4 3 2 2" xfId="43036" xr:uid="{00000000-0005-0000-0000-000029A70000}"/>
    <cellStyle name="Normal 25 27 4 3 2 2 2" xfId="43037" xr:uid="{00000000-0005-0000-0000-00002AA70000}"/>
    <cellStyle name="Normal 25 27 4 3 2 3" xfId="43038" xr:uid="{00000000-0005-0000-0000-00002BA70000}"/>
    <cellStyle name="Normal 25 27 4 3 2 3 2" xfId="43039" xr:uid="{00000000-0005-0000-0000-00002CA70000}"/>
    <cellStyle name="Normal 25 27 4 3 2 4" xfId="43040" xr:uid="{00000000-0005-0000-0000-00002DA70000}"/>
    <cellStyle name="Normal 25 27 4 3 3" xfId="43041" xr:uid="{00000000-0005-0000-0000-00002EA70000}"/>
    <cellStyle name="Normal 25 27 4 3 3 2" xfId="43042" xr:uid="{00000000-0005-0000-0000-00002FA70000}"/>
    <cellStyle name="Normal 25 27 4 3 4" xfId="43043" xr:uid="{00000000-0005-0000-0000-000030A70000}"/>
    <cellStyle name="Normal 25 27 4 3 4 2" xfId="43044" xr:uid="{00000000-0005-0000-0000-000031A70000}"/>
    <cellStyle name="Normal 25 27 4 3 5" xfId="43045" xr:uid="{00000000-0005-0000-0000-000032A70000}"/>
    <cellStyle name="Normal 25 27 4 3 5 2" xfId="43046" xr:uid="{00000000-0005-0000-0000-000033A70000}"/>
    <cellStyle name="Normal 25 27 4 3 6" xfId="43047" xr:uid="{00000000-0005-0000-0000-000034A70000}"/>
    <cellStyle name="Normal 25 27 4 3 6 2" xfId="43048" xr:uid="{00000000-0005-0000-0000-000035A70000}"/>
    <cellStyle name="Normal 25 27 4 3 7" xfId="43049" xr:uid="{00000000-0005-0000-0000-000036A70000}"/>
    <cellStyle name="Normal 25 27 4 4" xfId="43050" xr:uid="{00000000-0005-0000-0000-000037A70000}"/>
    <cellStyle name="Normal 25 27 4 4 2" xfId="43051" xr:uid="{00000000-0005-0000-0000-000038A70000}"/>
    <cellStyle name="Normal 25 27 4 4 2 2" xfId="43052" xr:uid="{00000000-0005-0000-0000-000039A70000}"/>
    <cellStyle name="Normal 25 27 4 4 3" xfId="43053" xr:uid="{00000000-0005-0000-0000-00003AA70000}"/>
    <cellStyle name="Normal 25 27 4 4 3 2" xfId="43054" xr:uid="{00000000-0005-0000-0000-00003BA70000}"/>
    <cellStyle name="Normal 25 27 4 4 4" xfId="43055" xr:uid="{00000000-0005-0000-0000-00003CA70000}"/>
    <cellStyle name="Normal 25 27 4 5" xfId="43056" xr:uid="{00000000-0005-0000-0000-00003DA70000}"/>
    <cellStyle name="Normal 25 27 4 5 2" xfId="43057" xr:uid="{00000000-0005-0000-0000-00003EA70000}"/>
    <cellStyle name="Normal 25 27 4 6" xfId="43058" xr:uid="{00000000-0005-0000-0000-00003FA70000}"/>
    <cellStyle name="Normal 25 27 4 6 2" xfId="43059" xr:uid="{00000000-0005-0000-0000-000040A70000}"/>
    <cellStyle name="Normal 25 27 4 7" xfId="43060" xr:uid="{00000000-0005-0000-0000-000041A70000}"/>
    <cellStyle name="Normal 25 27 4 7 2" xfId="43061" xr:uid="{00000000-0005-0000-0000-000042A70000}"/>
    <cellStyle name="Normal 25 27 4 8" xfId="43062" xr:uid="{00000000-0005-0000-0000-000043A70000}"/>
    <cellStyle name="Normal 25 27 4 8 2" xfId="43063" xr:uid="{00000000-0005-0000-0000-000044A70000}"/>
    <cellStyle name="Normal 25 27 4 9" xfId="43064" xr:uid="{00000000-0005-0000-0000-000045A70000}"/>
    <cellStyle name="Normal 25 27 5" xfId="43065" xr:uid="{00000000-0005-0000-0000-000046A70000}"/>
    <cellStyle name="Normal 25 27 5 2" xfId="43066" xr:uid="{00000000-0005-0000-0000-000047A70000}"/>
    <cellStyle name="Normal 25 27 5 2 2" xfId="43067" xr:uid="{00000000-0005-0000-0000-000048A70000}"/>
    <cellStyle name="Normal 25 27 5 2 2 2" xfId="43068" xr:uid="{00000000-0005-0000-0000-000049A70000}"/>
    <cellStyle name="Normal 25 27 5 2 2 2 2" xfId="43069" xr:uid="{00000000-0005-0000-0000-00004AA70000}"/>
    <cellStyle name="Normal 25 27 5 2 2 3" xfId="43070" xr:uid="{00000000-0005-0000-0000-00004BA70000}"/>
    <cellStyle name="Normal 25 27 5 2 2 3 2" xfId="43071" xr:uid="{00000000-0005-0000-0000-00004CA70000}"/>
    <cellStyle name="Normal 25 27 5 2 2 4" xfId="43072" xr:uid="{00000000-0005-0000-0000-00004DA70000}"/>
    <cellStyle name="Normal 25 27 5 2 2 4 2" xfId="43073" xr:uid="{00000000-0005-0000-0000-00004EA70000}"/>
    <cellStyle name="Normal 25 27 5 2 2 5" xfId="43074" xr:uid="{00000000-0005-0000-0000-00004FA70000}"/>
    <cellStyle name="Normal 25 27 5 2 2 5 2" xfId="43075" xr:uid="{00000000-0005-0000-0000-000050A70000}"/>
    <cellStyle name="Normal 25 27 5 2 2 6" xfId="43076" xr:uid="{00000000-0005-0000-0000-000051A70000}"/>
    <cellStyle name="Normal 25 27 5 2 3" xfId="43077" xr:uid="{00000000-0005-0000-0000-000052A70000}"/>
    <cellStyle name="Normal 25 27 5 2 3 2" xfId="43078" xr:uid="{00000000-0005-0000-0000-000053A70000}"/>
    <cellStyle name="Normal 25 27 5 2 4" xfId="43079" xr:uid="{00000000-0005-0000-0000-000054A70000}"/>
    <cellStyle name="Normal 25 27 5 2 4 2" xfId="43080" xr:uid="{00000000-0005-0000-0000-000055A70000}"/>
    <cellStyle name="Normal 25 27 5 2 5" xfId="43081" xr:uid="{00000000-0005-0000-0000-000056A70000}"/>
    <cellStyle name="Normal 25 27 5 2 5 2" xfId="43082" xr:uid="{00000000-0005-0000-0000-000057A70000}"/>
    <cellStyle name="Normal 25 27 5 2 6" xfId="43083" xr:uid="{00000000-0005-0000-0000-000058A70000}"/>
    <cellStyle name="Normal 25 27 5 2 6 2" xfId="43084" xr:uid="{00000000-0005-0000-0000-000059A70000}"/>
    <cellStyle name="Normal 25 27 5 2 7" xfId="43085" xr:uid="{00000000-0005-0000-0000-00005AA70000}"/>
    <cellStyle name="Normal 25 27 5 3" xfId="43086" xr:uid="{00000000-0005-0000-0000-00005BA70000}"/>
    <cellStyle name="Normal 25 27 5 3 2" xfId="43087" xr:uid="{00000000-0005-0000-0000-00005CA70000}"/>
    <cellStyle name="Normal 25 27 5 3 2 2" xfId="43088" xr:uid="{00000000-0005-0000-0000-00005DA70000}"/>
    <cellStyle name="Normal 25 27 5 3 2 2 2" xfId="43089" xr:uid="{00000000-0005-0000-0000-00005EA70000}"/>
    <cellStyle name="Normal 25 27 5 3 2 3" xfId="43090" xr:uid="{00000000-0005-0000-0000-00005FA70000}"/>
    <cellStyle name="Normal 25 27 5 3 2 3 2" xfId="43091" xr:uid="{00000000-0005-0000-0000-000060A70000}"/>
    <cellStyle name="Normal 25 27 5 3 2 4" xfId="43092" xr:uid="{00000000-0005-0000-0000-000061A70000}"/>
    <cellStyle name="Normal 25 27 5 3 3" xfId="43093" xr:uid="{00000000-0005-0000-0000-000062A70000}"/>
    <cellStyle name="Normal 25 27 5 3 3 2" xfId="43094" xr:uid="{00000000-0005-0000-0000-000063A70000}"/>
    <cellStyle name="Normal 25 27 5 3 4" xfId="43095" xr:uid="{00000000-0005-0000-0000-000064A70000}"/>
    <cellStyle name="Normal 25 27 5 3 4 2" xfId="43096" xr:uid="{00000000-0005-0000-0000-000065A70000}"/>
    <cellStyle name="Normal 25 27 5 3 5" xfId="43097" xr:uid="{00000000-0005-0000-0000-000066A70000}"/>
    <cellStyle name="Normal 25 27 5 3 5 2" xfId="43098" xr:uid="{00000000-0005-0000-0000-000067A70000}"/>
    <cellStyle name="Normal 25 27 5 3 6" xfId="43099" xr:uid="{00000000-0005-0000-0000-000068A70000}"/>
    <cellStyle name="Normal 25 27 5 3 6 2" xfId="43100" xr:uid="{00000000-0005-0000-0000-000069A70000}"/>
    <cellStyle name="Normal 25 27 5 3 7" xfId="43101" xr:uid="{00000000-0005-0000-0000-00006AA70000}"/>
    <cellStyle name="Normal 25 27 5 4" xfId="43102" xr:uid="{00000000-0005-0000-0000-00006BA70000}"/>
    <cellStyle name="Normal 25 27 5 4 2" xfId="43103" xr:uid="{00000000-0005-0000-0000-00006CA70000}"/>
    <cellStyle name="Normal 25 27 5 4 2 2" xfId="43104" xr:uid="{00000000-0005-0000-0000-00006DA70000}"/>
    <cellStyle name="Normal 25 27 5 4 3" xfId="43105" xr:uid="{00000000-0005-0000-0000-00006EA70000}"/>
    <cellStyle name="Normal 25 27 5 4 3 2" xfId="43106" xr:uid="{00000000-0005-0000-0000-00006FA70000}"/>
    <cellStyle name="Normal 25 27 5 4 4" xfId="43107" xr:uid="{00000000-0005-0000-0000-000070A70000}"/>
    <cellStyle name="Normal 25 27 5 5" xfId="43108" xr:uid="{00000000-0005-0000-0000-000071A70000}"/>
    <cellStyle name="Normal 25 27 5 5 2" xfId="43109" xr:uid="{00000000-0005-0000-0000-000072A70000}"/>
    <cellStyle name="Normal 25 27 5 6" xfId="43110" xr:uid="{00000000-0005-0000-0000-000073A70000}"/>
    <cellStyle name="Normal 25 27 5 6 2" xfId="43111" xr:uid="{00000000-0005-0000-0000-000074A70000}"/>
    <cellStyle name="Normal 25 27 5 7" xfId="43112" xr:uid="{00000000-0005-0000-0000-000075A70000}"/>
    <cellStyle name="Normal 25 27 5 7 2" xfId="43113" xr:uid="{00000000-0005-0000-0000-000076A70000}"/>
    <cellStyle name="Normal 25 27 5 8" xfId="43114" xr:uid="{00000000-0005-0000-0000-000077A70000}"/>
    <cellStyle name="Normal 25 27 5 8 2" xfId="43115" xr:uid="{00000000-0005-0000-0000-000078A70000}"/>
    <cellStyle name="Normal 25 27 5 9" xfId="43116" xr:uid="{00000000-0005-0000-0000-000079A70000}"/>
    <cellStyle name="Normal 25 27 6" xfId="43117" xr:uid="{00000000-0005-0000-0000-00007AA70000}"/>
    <cellStyle name="Normal 25 27 6 2" xfId="43118" xr:uid="{00000000-0005-0000-0000-00007BA70000}"/>
    <cellStyle name="Normal 25 27 7" xfId="43119" xr:uid="{00000000-0005-0000-0000-00007CA70000}"/>
    <cellStyle name="Normal 25 27 7 2" xfId="43120" xr:uid="{00000000-0005-0000-0000-00007DA70000}"/>
    <cellStyle name="Normal 25 27 8" xfId="43121" xr:uid="{00000000-0005-0000-0000-00007EA70000}"/>
    <cellStyle name="Normal 25 28" xfId="43122" xr:uid="{00000000-0005-0000-0000-00007FA70000}"/>
    <cellStyle name="Normal 25 28 2" xfId="43123" xr:uid="{00000000-0005-0000-0000-000080A70000}"/>
    <cellStyle name="Normal 25 28 2 2" xfId="43124" xr:uid="{00000000-0005-0000-0000-000081A70000}"/>
    <cellStyle name="Normal 25 28 2 2 2" xfId="43125" xr:uid="{00000000-0005-0000-0000-000082A70000}"/>
    <cellStyle name="Normal 25 28 2 2 2 2" xfId="43126" xr:uid="{00000000-0005-0000-0000-000083A70000}"/>
    <cellStyle name="Normal 25 28 2 3" xfId="43127" xr:uid="{00000000-0005-0000-0000-000084A70000}"/>
    <cellStyle name="Normal 25 28 2 4" xfId="43128" xr:uid="{00000000-0005-0000-0000-000085A70000}"/>
    <cellStyle name="Normal 25 28 2 4 2" xfId="43129" xr:uid="{00000000-0005-0000-0000-000086A70000}"/>
    <cellStyle name="Normal 25 28 2 5" xfId="43130" xr:uid="{00000000-0005-0000-0000-000087A70000}"/>
    <cellStyle name="Normal 25 28 3" xfId="43131" xr:uid="{00000000-0005-0000-0000-000088A70000}"/>
    <cellStyle name="Normal 25 28 4" xfId="43132" xr:uid="{00000000-0005-0000-0000-000089A70000}"/>
    <cellStyle name="Normal 25 28 4 2" xfId="43133" xr:uid="{00000000-0005-0000-0000-00008AA70000}"/>
    <cellStyle name="Normal 25 28 4 2 2" xfId="43134" xr:uid="{00000000-0005-0000-0000-00008BA70000}"/>
    <cellStyle name="Normal 25 28 4 2 2 2" xfId="43135" xr:uid="{00000000-0005-0000-0000-00008CA70000}"/>
    <cellStyle name="Normal 25 28 4 2 2 2 2" xfId="43136" xr:uid="{00000000-0005-0000-0000-00008DA70000}"/>
    <cellStyle name="Normal 25 28 4 2 2 3" xfId="43137" xr:uid="{00000000-0005-0000-0000-00008EA70000}"/>
    <cellStyle name="Normal 25 28 4 2 2 3 2" xfId="43138" xr:uid="{00000000-0005-0000-0000-00008FA70000}"/>
    <cellStyle name="Normal 25 28 4 2 2 4" xfId="43139" xr:uid="{00000000-0005-0000-0000-000090A70000}"/>
    <cellStyle name="Normal 25 28 4 2 2 4 2" xfId="43140" xr:uid="{00000000-0005-0000-0000-000091A70000}"/>
    <cellStyle name="Normal 25 28 4 2 2 5" xfId="43141" xr:uid="{00000000-0005-0000-0000-000092A70000}"/>
    <cellStyle name="Normal 25 28 4 2 2 5 2" xfId="43142" xr:uid="{00000000-0005-0000-0000-000093A70000}"/>
    <cellStyle name="Normal 25 28 4 2 2 6" xfId="43143" xr:uid="{00000000-0005-0000-0000-000094A70000}"/>
    <cellStyle name="Normal 25 28 4 2 3" xfId="43144" xr:uid="{00000000-0005-0000-0000-000095A70000}"/>
    <cellStyle name="Normal 25 28 4 2 3 2" xfId="43145" xr:uid="{00000000-0005-0000-0000-000096A70000}"/>
    <cellStyle name="Normal 25 28 4 2 4" xfId="43146" xr:uid="{00000000-0005-0000-0000-000097A70000}"/>
    <cellStyle name="Normal 25 28 4 2 4 2" xfId="43147" xr:uid="{00000000-0005-0000-0000-000098A70000}"/>
    <cellStyle name="Normal 25 28 4 2 5" xfId="43148" xr:uid="{00000000-0005-0000-0000-000099A70000}"/>
    <cellStyle name="Normal 25 28 4 2 5 2" xfId="43149" xr:uid="{00000000-0005-0000-0000-00009AA70000}"/>
    <cellStyle name="Normal 25 28 4 2 6" xfId="43150" xr:uid="{00000000-0005-0000-0000-00009BA70000}"/>
    <cellStyle name="Normal 25 28 4 2 6 2" xfId="43151" xr:uid="{00000000-0005-0000-0000-00009CA70000}"/>
    <cellStyle name="Normal 25 28 4 2 7" xfId="43152" xr:uid="{00000000-0005-0000-0000-00009DA70000}"/>
    <cellStyle name="Normal 25 28 4 3" xfId="43153" xr:uid="{00000000-0005-0000-0000-00009EA70000}"/>
    <cellStyle name="Normal 25 28 4 3 2" xfId="43154" xr:uid="{00000000-0005-0000-0000-00009FA70000}"/>
    <cellStyle name="Normal 25 28 4 3 2 2" xfId="43155" xr:uid="{00000000-0005-0000-0000-0000A0A70000}"/>
    <cellStyle name="Normal 25 28 4 3 2 2 2" xfId="43156" xr:uid="{00000000-0005-0000-0000-0000A1A70000}"/>
    <cellStyle name="Normal 25 28 4 3 2 3" xfId="43157" xr:uid="{00000000-0005-0000-0000-0000A2A70000}"/>
    <cellStyle name="Normal 25 28 4 3 2 3 2" xfId="43158" xr:uid="{00000000-0005-0000-0000-0000A3A70000}"/>
    <cellStyle name="Normal 25 28 4 3 2 4" xfId="43159" xr:uid="{00000000-0005-0000-0000-0000A4A70000}"/>
    <cellStyle name="Normal 25 28 4 3 3" xfId="43160" xr:uid="{00000000-0005-0000-0000-0000A5A70000}"/>
    <cellStyle name="Normal 25 28 4 3 3 2" xfId="43161" xr:uid="{00000000-0005-0000-0000-0000A6A70000}"/>
    <cellStyle name="Normal 25 28 4 3 4" xfId="43162" xr:uid="{00000000-0005-0000-0000-0000A7A70000}"/>
    <cellStyle name="Normal 25 28 4 3 4 2" xfId="43163" xr:uid="{00000000-0005-0000-0000-0000A8A70000}"/>
    <cellStyle name="Normal 25 28 4 3 5" xfId="43164" xr:uid="{00000000-0005-0000-0000-0000A9A70000}"/>
    <cellStyle name="Normal 25 28 4 3 5 2" xfId="43165" xr:uid="{00000000-0005-0000-0000-0000AAA70000}"/>
    <cellStyle name="Normal 25 28 4 3 6" xfId="43166" xr:uid="{00000000-0005-0000-0000-0000ABA70000}"/>
    <cellStyle name="Normal 25 28 4 3 6 2" xfId="43167" xr:uid="{00000000-0005-0000-0000-0000ACA70000}"/>
    <cellStyle name="Normal 25 28 4 3 7" xfId="43168" xr:uid="{00000000-0005-0000-0000-0000ADA70000}"/>
    <cellStyle name="Normal 25 28 4 4" xfId="43169" xr:uid="{00000000-0005-0000-0000-0000AEA70000}"/>
    <cellStyle name="Normal 25 28 4 4 2" xfId="43170" xr:uid="{00000000-0005-0000-0000-0000AFA70000}"/>
    <cellStyle name="Normal 25 28 4 4 2 2" xfId="43171" xr:uid="{00000000-0005-0000-0000-0000B0A70000}"/>
    <cellStyle name="Normal 25 28 4 4 3" xfId="43172" xr:uid="{00000000-0005-0000-0000-0000B1A70000}"/>
    <cellStyle name="Normal 25 28 4 4 3 2" xfId="43173" xr:uid="{00000000-0005-0000-0000-0000B2A70000}"/>
    <cellStyle name="Normal 25 28 4 4 4" xfId="43174" xr:uid="{00000000-0005-0000-0000-0000B3A70000}"/>
    <cellStyle name="Normal 25 28 4 5" xfId="43175" xr:uid="{00000000-0005-0000-0000-0000B4A70000}"/>
    <cellStyle name="Normal 25 28 4 5 2" xfId="43176" xr:uid="{00000000-0005-0000-0000-0000B5A70000}"/>
    <cellStyle name="Normal 25 28 4 6" xfId="43177" xr:uid="{00000000-0005-0000-0000-0000B6A70000}"/>
    <cellStyle name="Normal 25 28 4 6 2" xfId="43178" xr:uid="{00000000-0005-0000-0000-0000B7A70000}"/>
    <cellStyle name="Normal 25 28 4 7" xfId="43179" xr:uid="{00000000-0005-0000-0000-0000B8A70000}"/>
    <cellStyle name="Normal 25 28 4 7 2" xfId="43180" xr:uid="{00000000-0005-0000-0000-0000B9A70000}"/>
    <cellStyle name="Normal 25 28 4 8" xfId="43181" xr:uid="{00000000-0005-0000-0000-0000BAA70000}"/>
    <cellStyle name="Normal 25 28 4 8 2" xfId="43182" xr:uid="{00000000-0005-0000-0000-0000BBA70000}"/>
    <cellStyle name="Normal 25 28 4 9" xfId="43183" xr:uid="{00000000-0005-0000-0000-0000BCA70000}"/>
    <cellStyle name="Normal 25 28 5" xfId="43184" xr:uid="{00000000-0005-0000-0000-0000BDA70000}"/>
    <cellStyle name="Normal 25 28 5 2" xfId="43185" xr:uid="{00000000-0005-0000-0000-0000BEA70000}"/>
    <cellStyle name="Normal 25 28 5 2 2" xfId="43186" xr:uid="{00000000-0005-0000-0000-0000BFA70000}"/>
    <cellStyle name="Normal 25 28 5 2 2 2" xfId="43187" xr:uid="{00000000-0005-0000-0000-0000C0A70000}"/>
    <cellStyle name="Normal 25 28 5 2 2 2 2" xfId="43188" xr:uid="{00000000-0005-0000-0000-0000C1A70000}"/>
    <cellStyle name="Normal 25 28 5 2 2 3" xfId="43189" xr:uid="{00000000-0005-0000-0000-0000C2A70000}"/>
    <cellStyle name="Normal 25 28 5 2 2 3 2" xfId="43190" xr:uid="{00000000-0005-0000-0000-0000C3A70000}"/>
    <cellStyle name="Normal 25 28 5 2 2 4" xfId="43191" xr:uid="{00000000-0005-0000-0000-0000C4A70000}"/>
    <cellStyle name="Normal 25 28 5 2 2 4 2" xfId="43192" xr:uid="{00000000-0005-0000-0000-0000C5A70000}"/>
    <cellStyle name="Normal 25 28 5 2 2 5" xfId="43193" xr:uid="{00000000-0005-0000-0000-0000C6A70000}"/>
    <cellStyle name="Normal 25 28 5 2 2 5 2" xfId="43194" xr:uid="{00000000-0005-0000-0000-0000C7A70000}"/>
    <cellStyle name="Normal 25 28 5 2 2 6" xfId="43195" xr:uid="{00000000-0005-0000-0000-0000C8A70000}"/>
    <cellStyle name="Normal 25 28 5 2 3" xfId="43196" xr:uid="{00000000-0005-0000-0000-0000C9A70000}"/>
    <cellStyle name="Normal 25 28 5 2 3 2" xfId="43197" xr:uid="{00000000-0005-0000-0000-0000CAA70000}"/>
    <cellStyle name="Normal 25 28 5 2 4" xfId="43198" xr:uid="{00000000-0005-0000-0000-0000CBA70000}"/>
    <cellStyle name="Normal 25 28 5 2 4 2" xfId="43199" xr:uid="{00000000-0005-0000-0000-0000CCA70000}"/>
    <cellStyle name="Normal 25 28 5 2 5" xfId="43200" xr:uid="{00000000-0005-0000-0000-0000CDA70000}"/>
    <cellStyle name="Normal 25 28 5 2 5 2" xfId="43201" xr:uid="{00000000-0005-0000-0000-0000CEA70000}"/>
    <cellStyle name="Normal 25 28 5 2 6" xfId="43202" xr:uid="{00000000-0005-0000-0000-0000CFA70000}"/>
    <cellStyle name="Normal 25 28 5 2 6 2" xfId="43203" xr:uid="{00000000-0005-0000-0000-0000D0A70000}"/>
    <cellStyle name="Normal 25 28 5 2 7" xfId="43204" xr:uid="{00000000-0005-0000-0000-0000D1A70000}"/>
    <cellStyle name="Normal 25 28 5 3" xfId="43205" xr:uid="{00000000-0005-0000-0000-0000D2A70000}"/>
    <cellStyle name="Normal 25 28 5 3 2" xfId="43206" xr:uid="{00000000-0005-0000-0000-0000D3A70000}"/>
    <cellStyle name="Normal 25 28 5 3 2 2" xfId="43207" xr:uid="{00000000-0005-0000-0000-0000D4A70000}"/>
    <cellStyle name="Normal 25 28 5 3 2 2 2" xfId="43208" xr:uid="{00000000-0005-0000-0000-0000D5A70000}"/>
    <cellStyle name="Normal 25 28 5 3 2 3" xfId="43209" xr:uid="{00000000-0005-0000-0000-0000D6A70000}"/>
    <cellStyle name="Normal 25 28 5 3 2 3 2" xfId="43210" xr:uid="{00000000-0005-0000-0000-0000D7A70000}"/>
    <cellStyle name="Normal 25 28 5 3 2 4" xfId="43211" xr:uid="{00000000-0005-0000-0000-0000D8A70000}"/>
    <cellStyle name="Normal 25 28 5 3 3" xfId="43212" xr:uid="{00000000-0005-0000-0000-0000D9A70000}"/>
    <cellStyle name="Normal 25 28 5 3 3 2" xfId="43213" xr:uid="{00000000-0005-0000-0000-0000DAA70000}"/>
    <cellStyle name="Normal 25 28 5 3 4" xfId="43214" xr:uid="{00000000-0005-0000-0000-0000DBA70000}"/>
    <cellStyle name="Normal 25 28 5 3 4 2" xfId="43215" xr:uid="{00000000-0005-0000-0000-0000DCA70000}"/>
    <cellStyle name="Normal 25 28 5 3 5" xfId="43216" xr:uid="{00000000-0005-0000-0000-0000DDA70000}"/>
    <cellStyle name="Normal 25 28 5 3 5 2" xfId="43217" xr:uid="{00000000-0005-0000-0000-0000DEA70000}"/>
    <cellStyle name="Normal 25 28 5 3 6" xfId="43218" xr:uid="{00000000-0005-0000-0000-0000DFA70000}"/>
    <cellStyle name="Normal 25 28 5 3 6 2" xfId="43219" xr:uid="{00000000-0005-0000-0000-0000E0A70000}"/>
    <cellStyle name="Normal 25 28 5 3 7" xfId="43220" xr:uid="{00000000-0005-0000-0000-0000E1A70000}"/>
    <cellStyle name="Normal 25 28 5 4" xfId="43221" xr:uid="{00000000-0005-0000-0000-0000E2A70000}"/>
    <cellStyle name="Normal 25 28 5 4 2" xfId="43222" xr:uid="{00000000-0005-0000-0000-0000E3A70000}"/>
    <cellStyle name="Normal 25 28 5 4 2 2" xfId="43223" xr:uid="{00000000-0005-0000-0000-0000E4A70000}"/>
    <cellStyle name="Normal 25 28 5 4 3" xfId="43224" xr:uid="{00000000-0005-0000-0000-0000E5A70000}"/>
    <cellStyle name="Normal 25 28 5 4 3 2" xfId="43225" xr:uid="{00000000-0005-0000-0000-0000E6A70000}"/>
    <cellStyle name="Normal 25 28 5 4 4" xfId="43226" xr:uid="{00000000-0005-0000-0000-0000E7A70000}"/>
    <cellStyle name="Normal 25 28 5 5" xfId="43227" xr:uid="{00000000-0005-0000-0000-0000E8A70000}"/>
    <cellStyle name="Normal 25 28 5 5 2" xfId="43228" xr:uid="{00000000-0005-0000-0000-0000E9A70000}"/>
    <cellStyle name="Normal 25 28 5 6" xfId="43229" xr:uid="{00000000-0005-0000-0000-0000EAA70000}"/>
    <cellStyle name="Normal 25 28 5 6 2" xfId="43230" xr:uid="{00000000-0005-0000-0000-0000EBA70000}"/>
    <cellStyle name="Normal 25 28 5 7" xfId="43231" xr:uid="{00000000-0005-0000-0000-0000ECA70000}"/>
    <cellStyle name="Normal 25 28 5 7 2" xfId="43232" xr:uid="{00000000-0005-0000-0000-0000EDA70000}"/>
    <cellStyle name="Normal 25 28 5 8" xfId="43233" xr:uid="{00000000-0005-0000-0000-0000EEA70000}"/>
    <cellStyle name="Normal 25 28 5 8 2" xfId="43234" xr:uid="{00000000-0005-0000-0000-0000EFA70000}"/>
    <cellStyle name="Normal 25 28 5 9" xfId="43235" xr:uid="{00000000-0005-0000-0000-0000F0A70000}"/>
    <cellStyle name="Normal 25 28 6" xfId="43236" xr:uid="{00000000-0005-0000-0000-0000F1A70000}"/>
    <cellStyle name="Normal 25 28 6 2" xfId="43237" xr:uid="{00000000-0005-0000-0000-0000F2A70000}"/>
    <cellStyle name="Normal 25 28 7" xfId="43238" xr:uid="{00000000-0005-0000-0000-0000F3A70000}"/>
    <cellStyle name="Normal 25 28 7 2" xfId="43239" xr:uid="{00000000-0005-0000-0000-0000F4A70000}"/>
    <cellStyle name="Normal 25 28 8" xfId="43240" xr:uid="{00000000-0005-0000-0000-0000F5A70000}"/>
    <cellStyle name="Normal 25 29" xfId="43241" xr:uid="{00000000-0005-0000-0000-0000F6A70000}"/>
    <cellStyle name="Normal 25 29 2" xfId="43242" xr:uid="{00000000-0005-0000-0000-0000F7A70000}"/>
    <cellStyle name="Normal 25 29 2 2" xfId="43243" xr:uid="{00000000-0005-0000-0000-0000F8A70000}"/>
    <cellStyle name="Normal 25 29 2 2 2" xfId="43244" xr:uid="{00000000-0005-0000-0000-0000F9A70000}"/>
    <cellStyle name="Normal 25 29 2 2 2 2" xfId="43245" xr:uid="{00000000-0005-0000-0000-0000FAA70000}"/>
    <cellStyle name="Normal 25 29 2 3" xfId="43246" xr:uid="{00000000-0005-0000-0000-0000FBA70000}"/>
    <cellStyle name="Normal 25 29 2 4" xfId="43247" xr:uid="{00000000-0005-0000-0000-0000FCA70000}"/>
    <cellStyle name="Normal 25 29 2 4 2" xfId="43248" xr:uid="{00000000-0005-0000-0000-0000FDA70000}"/>
    <cellStyle name="Normal 25 29 2 5" xfId="43249" xr:uid="{00000000-0005-0000-0000-0000FEA70000}"/>
    <cellStyle name="Normal 25 29 3" xfId="43250" xr:uid="{00000000-0005-0000-0000-0000FFA70000}"/>
    <cellStyle name="Normal 25 29 4" xfId="43251" xr:uid="{00000000-0005-0000-0000-000000A80000}"/>
    <cellStyle name="Normal 25 29 4 2" xfId="43252" xr:uid="{00000000-0005-0000-0000-000001A80000}"/>
    <cellStyle name="Normal 25 29 4 2 2" xfId="43253" xr:uid="{00000000-0005-0000-0000-000002A80000}"/>
    <cellStyle name="Normal 25 29 4 2 2 2" xfId="43254" xr:uid="{00000000-0005-0000-0000-000003A80000}"/>
    <cellStyle name="Normal 25 29 4 2 2 2 2" xfId="43255" xr:uid="{00000000-0005-0000-0000-000004A80000}"/>
    <cellStyle name="Normal 25 29 4 2 2 3" xfId="43256" xr:uid="{00000000-0005-0000-0000-000005A80000}"/>
    <cellStyle name="Normal 25 29 4 2 2 3 2" xfId="43257" xr:uid="{00000000-0005-0000-0000-000006A80000}"/>
    <cellStyle name="Normal 25 29 4 2 2 4" xfId="43258" xr:uid="{00000000-0005-0000-0000-000007A80000}"/>
    <cellStyle name="Normal 25 29 4 2 2 4 2" xfId="43259" xr:uid="{00000000-0005-0000-0000-000008A80000}"/>
    <cellStyle name="Normal 25 29 4 2 2 5" xfId="43260" xr:uid="{00000000-0005-0000-0000-000009A80000}"/>
    <cellStyle name="Normal 25 29 4 2 2 5 2" xfId="43261" xr:uid="{00000000-0005-0000-0000-00000AA80000}"/>
    <cellStyle name="Normal 25 29 4 2 2 6" xfId="43262" xr:uid="{00000000-0005-0000-0000-00000BA80000}"/>
    <cellStyle name="Normal 25 29 4 2 3" xfId="43263" xr:uid="{00000000-0005-0000-0000-00000CA80000}"/>
    <cellStyle name="Normal 25 29 4 2 3 2" xfId="43264" xr:uid="{00000000-0005-0000-0000-00000DA80000}"/>
    <cellStyle name="Normal 25 29 4 2 4" xfId="43265" xr:uid="{00000000-0005-0000-0000-00000EA80000}"/>
    <cellStyle name="Normal 25 29 4 2 4 2" xfId="43266" xr:uid="{00000000-0005-0000-0000-00000FA80000}"/>
    <cellStyle name="Normal 25 29 4 2 5" xfId="43267" xr:uid="{00000000-0005-0000-0000-000010A80000}"/>
    <cellStyle name="Normal 25 29 4 2 5 2" xfId="43268" xr:uid="{00000000-0005-0000-0000-000011A80000}"/>
    <cellStyle name="Normal 25 29 4 2 6" xfId="43269" xr:uid="{00000000-0005-0000-0000-000012A80000}"/>
    <cellStyle name="Normal 25 29 4 2 6 2" xfId="43270" xr:uid="{00000000-0005-0000-0000-000013A80000}"/>
    <cellStyle name="Normal 25 29 4 2 7" xfId="43271" xr:uid="{00000000-0005-0000-0000-000014A80000}"/>
    <cellStyle name="Normal 25 29 4 3" xfId="43272" xr:uid="{00000000-0005-0000-0000-000015A80000}"/>
    <cellStyle name="Normal 25 29 4 3 2" xfId="43273" xr:uid="{00000000-0005-0000-0000-000016A80000}"/>
    <cellStyle name="Normal 25 29 4 3 2 2" xfId="43274" xr:uid="{00000000-0005-0000-0000-000017A80000}"/>
    <cellStyle name="Normal 25 29 4 3 2 2 2" xfId="43275" xr:uid="{00000000-0005-0000-0000-000018A80000}"/>
    <cellStyle name="Normal 25 29 4 3 2 3" xfId="43276" xr:uid="{00000000-0005-0000-0000-000019A80000}"/>
    <cellStyle name="Normal 25 29 4 3 2 3 2" xfId="43277" xr:uid="{00000000-0005-0000-0000-00001AA80000}"/>
    <cellStyle name="Normal 25 29 4 3 2 4" xfId="43278" xr:uid="{00000000-0005-0000-0000-00001BA80000}"/>
    <cellStyle name="Normal 25 29 4 3 3" xfId="43279" xr:uid="{00000000-0005-0000-0000-00001CA80000}"/>
    <cellStyle name="Normal 25 29 4 3 3 2" xfId="43280" xr:uid="{00000000-0005-0000-0000-00001DA80000}"/>
    <cellStyle name="Normal 25 29 4 3 4" xfId="43281" xr:uid="{00000000-0005-0000-0000-00001EA80000}"/>
    <cellStyle name="Normal 25 29 4 3 4 2" xfId="43282" xr:uid="{00000000-0005-0000-0000-00001FA80000}"/>
    <cellStyle name="Normal 25 29 4 3 5" xfId="43283" xr:uid="{00000000-0005-0000-0000-000020A80000}"/>
    <cellStyle name="Normal 25 29 4 3 5 2" xfId="43284" xr:uid="{00000000-0005-0000-0000-000021A80000}"/>
    <cellStyle name="Normal 25 29 4 3 6" xfId="43285" xr:uid="{00000000-0005-0000-0000-000022A80000}"/>
    <cellStyle name="Normal 25 29 4 3 6 2" xfId="43286" xr:uid="{00000000-0005-0000-0000-000023A80000}"/>
    <cellStyle name="Normal 25 29 4 3 7" xfId="43287" xr:uid="{00000000-0005-0000-0000-000024A80000}"/>
    <cellStyle name="Normal 25 29 4 4" xfId="43288" xr:uid="{00000000-0005-0000-0000-000025A80000}"/>
    <cellStyle name="Normal 25 29 4 4 2" xfId="43289" xr:uid="{00000000-0005-0000-0000-000026A80000}"/>
    <cellStyle name="Normal 25 29 4 4 2 2" xfId="43290" xr:uid="{00000000-0005-0000-0000-000027A80000}"/>
    <cellStyle name="Normal 25 29 4 4 3" xfId="43291" xr:uid="{00000000-0005-0000-0000-000028A80000}"/>
    <cellStyle name="Normal 25 29 4 4 3 2" xfId="43292" xr:uid="{00000000-0005-0000-0000-000029A80000}"/>
    <cellStyle name="Normal 25 29 4 4 4" xfId="43293" xr:uid="{00000000-0005-0000-0000-00002AA80000}"/>
    <cellStyle name="Normal 25 29 4 5" xfId="43294" xr:uid="{00000000-0005-0000-0000-00002BA80000}"/>
    <cellStyle name="Normal 25 29 4 5 2" xfId="43295" xr:uid="{00000000-0005-0000-0000-00002CA80000}"/>
    <cellStyle name="Normal 25 29 4 6" xfId="43296" xr:uid="{00000000-0005-0000-0000-00002DA80000}"/>
    <cellStyle name="Normal 25 29 4 6 2" xfId="43297" xr:uid="{00000000-0005-0000-0000-00002EA80000}"/>
    <cellStyle name="Normal 25 29 4 7" xfId="43298" xr:uid="{00000000-0005-0000-0000-00002FA80000}"/>
    <cellStyle name="Normal 25 29 4 7 2" xfId="43299" xr:uid="{00000000-0005-0000-0000-000030A80000}"/>
    <cellStyle name="Normal 25 29 4 8" xfId="43300" xr:uid="{00000000-0005-0000-0000-000031A80000}"/>
    <cellStyle name="Normal 25 29 4 8 2" xfId="43301" xr:uid="{00000000-0005-0000-0000-000032A80000}"/>
    <cellStyle name="Normal 25 29 4 9" xfId="43302" xr:uid="{00000000-0005-0000-0000-000033A80000}"/>
    <cellStyle name="Normal 25 29 5" xfId="43303" xr:uid="{00000000-0005-0000-0000-000034A80000}"/>
    <cellStyle name="Normal 25 29 5 2" xfId="43304" xr:uid="{00000000-0005-0000-0000-000035A80000}"/>
    <cellStyle name="Normal 25 29 5 2 2" xfId="43305" xr:uid="{00000000-0005-0000-0000-000036A80000}"/>
    <cellStyle name="Normal 25 29 5 2 2 2" xfId="43306" xr:uid="{00000000-0005-0000-0000-000037A80000}"/>
    <cellStyle name="Normal 25 29 5 2 2 2 2" xfId="43307" xr:uid="{00000000-0005-0000-0000-000038A80000}"/>
    <cellStyle name="Normal 25 29 5 2 2 3" xfId="43308" xr:uid="{00000000-0005-0000-0000-000039A80000}"/>
    <cellStyle name="Normal 25 29 5 2 2 3 2" xfId="43309" xr:uid="{00000000-0005-0000-0000-00003AA80000}"/>
    <cellStyle name="Normal 25 29 5 2 2 4" xfId="43310" xr:uid="{00000000-0005-0000-0000-00003BA80000}"/>
    <cellStyle name="Normal 25 29 5 2 2 4 2" xfId="43311" xr:uid="{00000000-0005-0000-0000-00003CA80000}"/>
    <cellStyle name="Normal 25 29 5 2 2 5" xfId="43312" xr:uid="{00000000-0005-0000-0000-00003DA80000}"/>
    <cellStyle name="Normal 25 29 5 2 2 5 2" xfId="43313" xr:uid="{00000000-0005-0000-0000-00003EA80000}"/>
    <cellStyle name="Normal 25 29 5 2 2 6" xfId="43314" xr:uid="{00000000-0005-0000-0000-00003FA80000}"/>
    <cellStyle name="Normal 25 29 5 2 3" xfId="43315" xr:uid="{00000000-0005-0000-0000-000040A80000}"/>
    <cellStyle name="Normal 25 29 5 2 3 2" xfId="43316" xr:uid="{00000000-0005-0000-0000-000041A80000}"/>
    <cellStyle name="Normal 25 29 5 2 4" xfId="43317" xr:uid="{00000000-0005-0000-0000-000042A80000}"/>
    <cellStyle name="Normal 25 29 5 2 4 2" xfId="43318" xr:uid="{00000000-0005-0000-0000-000043A80000}"/>
    <cellStyle name="Normal 25 29 5 2 5" xfId="43319" xr:uid="{00000000-0005-0000-0000-000044A80000}"/>
    <cellStyle name="Normal 25 29 5 2 5 2" xfId="43320" xr:uid="{00000000-0005-0000-0000-000045A80000}"/>
    <cellStyle name="Normal 25 29 5 2 6" xfId="43321" xr:uid="{00000000-0005-0000-0000-000046A80000}"/>
    <cellStyle name="Normal 25 29 5 2 6 2" xfId="43322" xr:uid="{00000000-0005-0000-0000-000047A80000}"/>
    <cellStyle name="Normal 25 29 5 2 7" xfId="43323" xr:uid="{00000000-0005-0000-0000-000048A80000}"/>
    <cellStyle name="Normal 25 29 5 3" xfId="43324" xr:uid="{00000000-0005-0000-0000-000049A80000}"/>
    <cellStyle name="Normal 25 29 5 3 2" xfId="43325" xr:uid="{00000000-0005-0000-0000-00004AA80000}"/>
    <cellStyle name="Normal 25 29 5 3 2 2" xfId="43326" xr:uid="{00000000-0005-0000-0000-00004BA80000}"/>
    <cellStyle name="Normal 25 29 5 3 2 2 2" xfId="43327" xr:uid="{00000000-0005-0000-0000-00004CA80000}"/>
    <cellStyle name="Normal 25 29 5 3 2 3" xfId="43328" xr:uid="{00000000-0005-0000-0000-00004DA80000}"/>
    <cellStyle name="Normal 25 29 5 3 2 3 2" xfId="43329" xr:uid="{00000000-0005-0000-0000-00004EA80000}"/>
    <cellStyle name="Normal 25 29 5 3 2 4" xfId="43330" xr:uid="{00000000-0005-0000-0000-00004FA80000}"/>
    <cellStyle name="Normal 25 29 5 3 3" xfId="43331" xr:uid="{00000000-0005-0000-0000-000050A80000}"/>
    <cellStyle name="Normal 25 29 5 3 3 2" xfId="43332" xr:uid="{00000000-0005-0000-0000-000051A80000}"/>
    <cellStyle name="Normal 25 29 5 3 4" xfId="43333" xr:uid="{00000000-0005-0000-0000-000052A80000}"/>
    <cellStyle name="Normal 25 29 5 3 4 2" xfId="43334" xr:uid="{00000000-0005-0000-0000-000053A80000}"/>
    <cellStyle name="Normal 25 29 5 3 5" xfId="43335" xr:uid="{00000000-0005-0000-0000-000054A80000}"/>
    <cellStyle name="Normal 25 29 5 3 5 2" xfId="43336" xr:uid="{00000000-0005-0000-0000-000055A80000}"/>
    <cellStyle name="Normal 25 29 5 3 6" xfId="43337" xr:uid="{00000000-0005-0000-0000-000056A80000}"/>
    <cellStyle name="Normal 25 29 5 3 6 2" xfId="43338" xr:uid="{00000000-0005-0000-0000-000057A80000}"/>
    <cellStyle name="Normal 25 29 5 3 7" xfId="43339" xr:uid="{00000000-0005-0000-0000-000058A80000}"/>
    <cellStyle name="Normal 25 29 5 4" xfId="43340" xr:uid="{00000000-0005-0000-0000-000059A80000}"/>
    <cellStyle name="Normal 25 29 5 4 2" xfId="43341" xr:uid="{00000000-0005-0000-0000-00005AA80000}"/>
    <cellStyle name="Normal 25 29 5 4 2 2" xfId="43342" xr:uid="{00000000-0005-0000-0000-00005BA80000}"/>
    <cellStyle name="Normal 25 29 5 4 3" xfId="43343" xr:uid="{00000000-0005-0000-0000-00005CA80000}"/>
    <cellStyle name="Normal 25 29 5 4 3 2" xfId="43344" xr:uid="{00000000-0005-0000-0000-00005DA80000}"/>
    <cellStyle name="Normal 25 29 5 4 4" xfId="43345" xr:uid="{00000000-0005-0000-0000-00005EA80000}"/>
    <cellStyle name="Normal 25 29 5 5" xfId="43346" xr:uid="{00000000-0005-0000-0000-00005FA80000}"/>
    <cellStyle name="Normal 25 29 5 5 2" xfId="43347" xr:uid="{00000000-0005-0000-0000-000060A80000}"/>
    <cellStyle name="Normal 25 29 5 6" xfId="43348" xr:uid="{00000000-0005-0000-0000-000061A80000}"/>
    <cellStyle name="Normal 25 29 5 6 2" xfId="43349" xr:uid="{00000000-0005-0000-0000-000062A80000}"/>
    <cellStyle name="Normal 25 29 5 7" xfId="43350" xr:uid="{00000000-0005-0000-0000-000063A80000}"/>
    <cellStyle name="Normal 25 29 5 7 2" xfId="43351" xr:uid="{00000000-0005-0000-0000-000064A80000}"/>
    <cellStyle name="Normal 25 29 5 8" xfId="43352" xr:uid="{00000000-0005-0000-0000-000065A80000}"/>
    <cellStyle name="Normal 25 29 5 8 2" xfId="43353" xr:uid="{00000000-0005-0000-0000-000066A80000}"/>
    <cellStyle name="Normal 25 29 5 9" xfId="43354" xr:uid="{00000000-0005-0000-0000-000067A80000}"/>
    <cellStyle name="Normal 25 29 6" xfId="43355" xr:uid="{00000000-0005-0000-0000-000068A80000}"/>
    <cellStyle name="Normal 25 29 6 2" xfId="43356" xr:uid="{00000000-0005-0000-0000-000069A80000}"/>
    <cellStyle name="Normal 25 29 7" xfId="43357" xr:uid="{00000000-0005-0000-0000-00006AA80000}"/>
    <cellStyle name="Normal 25 29 7 2" xfId="43358" xr:uid="{00000000-0005-0000-0000-00006BA80000}"/>
    <cellStyle name="Normal 25 29 8" xfId="43359" xr:uid="{00000000-0005-0000-0000-00006CA80000}"/>
    <cellStyle name="Normal 25 3" xfId="43360" xr:uid="{00000000-0005-0000-0000-00006DA80000}"/>
    <cellStyle name="Normal 25 3 10" xfId="43361" xr:uid="{00000000-0005-0000-0000-00006EA80000}"/>
    <cellStyle name="Normal 25 3 10 2" xfId="43362" xr:uid="{00000000-0005-0000-0000-00006FA80000}"/>
    <cellStyle name="Normal 25 3 10 2 2" xfId="43363" xr:uid="{00000000-0005-0000-0000-000070A80000}"/>
    <cellStyle name="Normal 25 3 10 2 2 2" xfId="43364" xr:uid="{00000000-0005-0000-0000-000071A80000}"/>
    <cellStyle name="Normal 25 3 10 2 2 2 2" xfId="43365" xr:uid="{00000000-0005-0000-0000-000072A80000}"/>
    <cellStyle name="Normal 25 3 10 2 3" xfId="43366" xr:uid="{00000000-0005-0000-0000-000073A80000}"/>
    <cellStyle name="Normal 25 3 10 2 4" xfId="43367" xr:uid="{00000000-0005-0000-0000-000074A80000}"/>
    <cellStyle name="Normal 25 3 10 2 4 2" xfId="43368" xr:uid="{00000000-0005-0000-0000-000075A80000}"/>
    <cellStyle name="Normal 25 3 10 2 5" xfId="43369" xr:uid="{00000000-0005-0000-0000-000076A80000}"/>
    <cellStyle name="Normal 25 3 10 3" xfId="43370" xr:uid="{00000000-0005-0000-0000-000077A80000}"/>
    <cellStyle name="Normal 25 3 10 4" xfId="43371" xr:uid="{00000000-0005-0000-0000-000078A80000}"/>
    <cellStyle name="Normal 25 3 10 4 2" xfId="43372" xr:uid="{00000000-0005-0000-0000-000079A80000}"/>
    <cellStyle name="Normal 25 3 10 4 2 2" xfId="43373" xr:uid="{00000000-0005-0000-0000-00007AA80000}"/>
    <cellStyle name="Normal 25 3 10 4 2 2 2" xfId="43374" xr:uid="{00000000-0005-0000-0000-00007BA80000}"/>
    <cellStyle name="Normal 25 3 10 4 2 2 2 2" xfId="43375" xr:uid="{00000000-0005-0000-0000-00007CA80000}"/>
    <cellStyle name="Normal 25 3 10 4 2 2 3" xfId="43376" xr:uid="{00000000-0005-0000-0000-00007DA80000}"/>
    <cellStyle name="Normal 25 3 10 4 2 2 3 2" xfId="43377" xr:uid="{00000000-0005-0000-0000-00007EA80000}"/>
    <cellStyle name="Normal 25 3 10 4 2 2 4" xfId="43378" xr:uid="{00000000-0005-0000-0000-00007FA80000}"/>
    <cellStyle name="Normal 25 3 10 4 2 2 4 2" xfId="43379" xr:uid="{00000000-0005-0000-0000-000080A80000}"/>
    <cellStyle name="Normal 25 3 10 4 2 2 5" xfId="43380" xr:uid="{00000000-0005-0000-0000-000081A80000}"/>
    <cellStyle name="Normal 25 3 10 4 2 2 5 2" xfId="43381" xr:uid="{00000000-0005-0000-0000-000082A80000}"/>
    <cellStyle name="Normal 25 3 10 4 2 2 6" xfId="43382" xr:uid="{00000000-0005-0000-0000-000083A80000}"/>
    <cellStyle name="Normal 25 3 10 4 2 3" xfId="43383" xr:uid="{00000000-0005-0000-0000-000084A80000}"/>
    <cellStyle name="Normal 25 3 10 4 2 3 2" xfId="43384" xr:uid="{00000000-0005-0000-0000-000085A80000}"/>
    <cellStyle name="Normal 25 3 10 4 2 4" xfId="43385" xr:uid="{00000000-0005-0000-0000-000086A80000}"/>
    <cellStyle name="Normal 25 3 10 4 2 4 2" xfId="43386" xr:uid="{00000000-0005-0000-0000-000087A80000}"/>
    <cellStyle name="Normal 25 3 10 4 2 5" xfId="43387" xr:uid="{00000000-0005-0000-0000-000088A80000}"/>
    <cellStyle name="Normal 25 3 10 4 2 5 2" xfId="43388" xr:uid="{00000000-0005-0000-0000-000089A80000}"/>
    <cellStyle name="Normal 25 3 10 4 2 6" xfId="43389" xr:uid="{00000000-0005-0000-0000-00008AA80000}"/>
    <cellStyle name="Normal 25 3 10 4 2 6 2" xfId="43390" xr:uid="{00000000-0005-0000-0000-00008BA80000}"/>
    <cellStyle name="Normal 25 3 10 4 2 7" xfId="43391" xr:uid="{00000000-0005-0000-0000-00008CA80000}"/>
    <cellStyle name="Normal 25 3 10 4 3" xfId="43392" xr:uid="{00000000-0005-0000-0000-00008DA80000}"/>
    <cellStyle name="Normal 25 3 10 4 3 2" xfId="43393" xr:uid="{00000000-0005-0000-0000-00008EA80000}"/>
    <cellStyle name="Normal 25 3 10 4 3 2 2" xfId="43394" xr:uid="{00000000-0005-0000-0000-00008FA80000}"/>
    <cellStyle name="Normal 25 3 10 4 3 2 2 2" xfId="43395" xr:uid="{00000000-0005-0000-0000-000090A80000}"/>
    <cellStyle name="Normal 25 3 10 4 3 2 3" xfId="43396" xr:uid="{00000000-0005-0000-0000-000091A80000}"/>
    <cellStyle name="Normal 25 3 10 4 3 2 3 2" xfId="43397" xr:uid="{00000000-0005-0000-0000-000092A80000}"/>
    <cellStyle name="Normal 25 3 10 4 3 2 4" xfId="43398" xr:uid="{00000000-0005-0000-0000-000093A80000}"/>
    <cellStyle name="Normal 25 3 10 4 3 3" xfId="43399" xr:uid="{00000000-0005-0000-0000-000094A80000}"/>
    <cellStyle name="Normal 25 3 10 4 3 3 2" xfId="43400" xr:uid="{00000000-0005-0000-0000-000095A80000}"/>
    <cellStyle name="Normal 25 3 10 4 3 4" xfId="43401" xr:uid="{00000000-0005-0000-0000-000096A80000}"/>
    <cellStyle name="Normal 25 3 10 4 3 4 2" xfId="43402" xr:uid="{00000000-0005-0000-0000-000097A80000}"/>
    <cellStyle name="Normal 25 3 10 4 3 5" xfId="43403" xr:uid="{00000000-0005-0000-0000-000098A80000}"/>
    <cellStyle name="Normal 25 3 10 4 3 5 2" xfId="43404" xr:uid="{00000000-0005-0000-0000-000099A80000}"/>
    <cellStyle name="Normal 25 3 10 4 3 6" xfId="43405" xr:uid="{00000000-0005-0000-0000-00009AA80000}"/>
    <cellStyle name="Normal 25 3 10 4 3 6 2" xfId="43406" xr:uid="{00000000-0005-0000-0000-00009BA80000}"/>
    <cellStyle name="Normal 25 3 10 4 3 7" xfId="43407" xr:uid="{00000000-0005-0000-0000-00009CA80000}"/>
    <cellStyle name="Normal 25 3 10 4 4" xfId="43408" xr:uid="{00000000-0005-0000-0000-00009DA80000}"/>
    <cellStyle name="Normal 25 3 10 4 4 2" xfId="43409" xr:uid="{00000000-0005-0000-0000-00009EA80000}"/>
    <cellStyle name="Normal 25 3 10 4 4 2 2" xfId="43410" xr:uid="{00000000-0005-0000-0000-00009FA80000}"/>
    <cellStyle name="Normal 25 3 10 4 4 3" xfId="43411" xr:uid="{00000000-0005-0000-0000-0000A0A80000}"/>
    <cellStyle name="Normal 25 3 10 4 4 3 2" xfId="43412" xr:uid="{00000000-0005-0000-0000-0000A1A80000}"/>
    <cellStyle name="Normal 25 3 10 4 4 4" xfId="43413" xr:uid="{00000000-0005-0000-0000-0000A2A80000}"/>
    <cellStyle name="Normal 25 3 10 4 5" xfId="43414" xr:uid="{00000000-0005-0000-0000-0000A3A80000}"/>
    <cellStyle name="Normal 25 3 10 4 5 2" xfId="43415" xr:uid="{00000000-0005-0000-0000-0000A4A80000}"/>
    <cellStyle name="Normal 25 3 10 4 6" xfId="43416" xr:uid="{00000000-0005-0000-0000-0000A5A80000}"/>
    <cellStyle name="Normal 25 3 10 4 6 2" xfId="43417" xr:uid="{00000000-0005-0000-0000-0000A6A80000}"/>
    <cellStyle name="Normal 25 3 10 4 7" xfId="43418" xr:uid="{00000000-0005-0000-0000-0000A7A80000}"/>
    <cellStyle name="Normal 25 3 10 4 7 2" xfId="43419" xr:uid="{00000000-0005-0000-0000-0000A8A80000}"/>
    <cellStyle name="Normal 25 3 10 4 8" xfId="43420" xr:uid="{00000000-0005-0000-0000-0000A9A80000}"/>
    <cellStyle name="Normal 25 3 10 4 8 2" xfId="43421" xr:uid="{00000000-0005-0000-0000-0000AAA80000}"/>
    <cellStyle name="Normal 25 3 10 4 9" xfId="43422" xr:uid="{00000000-0005-0000-0000-0000ABA80000}"/>
    <cellStyle name="Normal 25 3 10 5" xfId="43423" xr:uid="{00000000-0005-0000-0000-0000ACA80000}"/>
    <cellStyle name="Normal 25 3 10 5 2" xfId="43424" xr:uid="{00000000-0005-0000-0000-0000ADA80000}"/>
    <cellStyle name="Normal 25 3 10 5 2 2" xfId="43425" xr:uid="{00000000-0005-0000-0000-0000AEA80000}"/>
    <cellStyle name="Normal 25 3 10 5 2 2 2" xfId="43426" xr:uid="{00000000-0005-0000-0000-0000AFA80000}"/>
    <cellStyle name="Normal 25 3 10 5 2 2 2 2" xfId="43427" xr:uid="{00000000-0005-0000-0000-0000B0A80000}"/>
    <cellStyle name="Normal 25 3 10 5 2 2 3" xfId="43428" xr:uid="{00000000-0005-0000-0000-0000B1A80000}"/>
    <cellStyle name="Normal 25 3 10 5 2 2 3 2" xfId="43429" xr:uid="{00000000-0005-0000-0000-0000B2A80000}"/>
    <cellStyle name="Normal 25 3 10 5 2 2 4" xfId="43430" xr:uid="{00000000-0005-0000-0000-0000B3A80000}"/>
    <cellStyle name="Normal 25 3 10 5 2 2 4 2" xfId="43431" xr:uid="{00000000-0005-0000-0000-0000B4A80000}"/>
    <cellStyle name="Normal 25 3 10 5 2 2 5" xfId="43432" xr:uid="{00000000-0005-0000-0000-0000B5A80000}"/>
    <cellStyle name="Normal 25 3 10 5 2 2 5 2" xfId="43433" xr:uid="{00000000-0005-0000-0000-0000B6A80000}"/>
    <cellStyle name="Normal 25 3 10 5 2 2 6" xfId="43434" xr:uid="{00000000-0005-0000-0000-0000B7A80000}"/>
    <cellStyle name="Normal 25 3 10 5 2 3" xfId="43435" xr:uid="{00000000-0005-0000-0000-0000B8A80000}"/>
    <cellStyle name="Normal 25 3 10 5 2 3 2" xfId="43436" xr:uid="{00000000-0005-0000-0000-0000B9A80000}"/>
    <cellStyle name="Normal 25 3 10 5 2 4" xfId="43437" xr:uid="{00000000-0005-0000-0000-0000BAA80000}"/>
    <cellStyle name="Normal 25 3 10 5 2 4 2" xfId="43438" xr:uid="{00000000-0005-0000-0000-0000BBA80000}"/>
    <cellStyle name="Normal 25 3 10 5 2 5" xfId="43439" xr:uid="{00000000-0005-0000-0000-0000BCA80000}"/>
    <cellStyle name="Normal 25 3 10 5 2 5 2" xfId="43440" xr:uid="{00000000-0005-0000-0000-0000BDA80000}"/>
    <cellStyle name="Normal 25 3 10 5 2 6" xfId="43441" xr:uid="{00000000-0005-0000-0000-0000BEA80000}"/>
    <cellStyle name="Normal 25 3 10 5 2 6 2" xfId="43442" xr:uid="{00000000-0005-0000-0000-0000BFA80000}"/>
    <cellStyle name="Normal 25 3 10 5 2 7" xfId="43443" xr:uid="{00000000-0005-0000-0000-0000C0A80000}"/>
    <cellStyle name="Normal 25 3 10 5 3" xfId="43444" xr:uid="{00000000-0005-0000-0000-0000C1A80000}"/>
    <cellStyle name="Normal 25 3 10 5 3 2" xfId="43445" xr:uid="{00000000-0005-0000-0000-0000C2A80000}"/>
    <cellStyle name="Normal 25 3 10 5 3 2 2" xfId="43446" xr:uid="{00000000-0005-0000-0000-0000C3A80000}"/>
    <cellStyle name="Normal 25 3 10 5 3 2 2 2" xfId="43447" xr:uid="{00000000-0005-0000-0000-0000C4A80000}"/>
    <cellStyle name="Normal 25 3 10 5 3 2 3" xfId="43448" xr:uid="{00000000-0005-0000-0000-0000C5A80000}"/>
    <cellStyle name="Normal 25 3 10 5 3 2 3 2" xfId="43449" xr:uid="{00000000-0005-0000-0000-0000C6A80000}"/>
    <cellStyle name="Normal 25 3 10 5 3 2 4" xfId="43450" xr:uid="{00000000-0005-0000-0000-0000C7A80000}"/>
    <cellStyle name="Normal 25 3 10 5 3 3" xfId="43451" xr:uid="{00000000-0005-0000-0000-0000C8A80000}"/>
    <cellStyle name="Normal 25 3 10 5 3 3 2" xfId="43452" xr:uid="{00000000-0005-0000-0000-0000C9A80000}"/>
    <cellStyle name="Normal 25 3 10 5 3 4" xfId="43453" xr:uid="{00000000-0005-0000-0000-0000CAA80000}"/>
    <cellStyle name="Normal 25 3 10 5 3 4 2" xfId="43454" xr:uid="{00000000-0005-0000-0000-0000CBA80000}"/>
    <cellStyle name="Normal 25 3 10 5 3 5" xfId="43455" xr:uid="{00000000-0005-0000-0000-0000CCA80000}"/>
    <cellStyle name="Normal 25 3 10 5 3 5 2" xfId="43456" xr:uid="{00000000-0005-0000-0000-0000CDA80000}"/>
    <cellStyle name="Normal 25 3 10 5 3 6" xfId="43457" xr:uid="{00000000-0005-0000-0000-0000CEA80000}"/>
    <cellStyle name="Normal 25 3 10 5 3 6 2" xfId="43458" xr:uid="{00000000-0005-0000-0000-0000CFA80000}"/>
    <cellStyle name="Normal 25 3 10 5 3 7" xfId="43459" xr:uid="{00000000-0005-0000-0000-0000D0A80000}"/>
    <cellStyle name="Normal 25 3 10 5 4" xfId="43460" xr:uid="{00000000-0005-0000-0000-0000D1A80000}"/>
    <cellStyle name="Normal 25 3 10 5 4 2" xfId="43461" xr:uid="{00000000-0005-0000-0000-0000D2A80000}"/>
    <cellStyle name="Normal 25 3 10 5 4 2 2" xfId="43462" xr:uid="{00000000-0005-0000-0000-0000D3A80000}"/>
    <cellStyle name="Normal 25 3 10 5 4 3" xfId="43463" xr:uid="{00000000-0005-0000-0000-0000D4A80000}"/>
    <cellStyle name="Normal 25 3 10 5 4 3 2" xfId="43464" xr:uid="{00000000-0005-0000-0000-0000D5A80000}"/>
    <cellStyle name="Normal 25 3 10 5 4 4" xfId="43465" xr:uid="{00000000-0005-0000-0000-0000D6A80000}"/>
    <cellStyle name="Normal 25 3 10 5 5" xfId="43466" xr:uid="{00000000-0005-0000-0000-0000D7A80000}"/>
    <cellStyle name="Normal 25 3 10 5 5 2" xfId="43467" xr:uid="{00000000-0005-0000-0000-0000D8A80000}"/>
    <cellStyle name="Normal 25 3 10 5 6" xfId="43468" xr:uid="{00000000-0005-0000-0000-0000D9A80000}"/>
    <cellStyle name="Normal 25 3 10 5 6 2" xfId="43469" xr:uid="{00000000-0005-0000-0000-0000DAA80000}"/>
    <cellStyle name="Normal 25 3 10 5 7" xfId="43470" xr:uid="{00000000-0005-0000-0000-0000DBA80000}"/>
    <cellStyle name="Normal 25 3 10 5 7 2" xfId="43471" xr:uid="{00000000-0005-0000-0000-0000DCA80000}"/>
    <cellStyle name="Normal 25 3 10 5 8" xfId="43472" xr:uid="{00000000-0005-0000-0000-0000DDA80000}"/>
    <cellStyle name="Normal 25 3 10 5 8 2" xfId="43473" xr:uid="{00000000-0005-0000-0000-0000DEA80000}"/>
    <cellStyle name="Normal 25 3 10 5 9" xfId="43474" xr:uid="{00000000-0005-0000-0000-0000DFA80000}"/>
    <cellStyle name="Normal 25 3 10 6" xfId="43475" xr:uid="{00000000-0005-0000-0000-0000E0A80000}"/>
    <cellStyle name="Normal 25 3 10 6 2" xfId="43476" xr:uid="{00000000-0005-0000-0000-0000E1A80000}"/>
    <cellStyle name="Normal 25 3 10 7" xfId="43477" xr:uid="{00000000-0005-0000-0000-0000E2A80000}"/>
    <cellStyle name="Normal 25 3 10 7 2" xfId="43478" xr:uid="{00000000-0005-0000-0000-0000E3A80000}"/>
    <cellStyle name="Normal 25 3 10 8" xfId="43479" xr:uid="{00000000-0005-0000-0000-0000E4A80000}"/>
    <cellStyle name="Normal 25 3 11" xfId="43480" xr:uid="{00000000-0005-0000-0000-0000E5A80000}"/>
    <cellStyle name="Normal 25 3 11 2" xfId="43481" xr:uid="{00000000-0005-0000-0000-0000E6A80000}"/>
    <cellStyle name="Normal 25 3 11 2 2" xfId="43482" xr:uid="{00000000-0005-0000-0000-0000E7A80000}"/>
    <cellStyle name="Normal 25 3 11 2 2 2" xfId="43483" xr:uid="{00000000-0005-0000-0000-0000E8A80000}"/>
    <cellStyle name="Normal 25 3 11 2 2 2 2" xfId="43484" xr:uid="{00000000-0005-0000-0000-0000E9A80000}"/>
    <cellStyle name="Normal 25 3 11 2 3" xfId="43485" xr:uid="{00000000-0005-0000-0000-0000EAA80000}"/>
    <cellStyle name="Normal 25 3 11 2 4" xfId="43486" xr:uid="{00000000-0005-0000-0000-0000EBA80000}"/>
    <cellStyle name="Normal 25 3 11 2 4 2" xfId="43487" xr:uid="{00000000-0005-0000-0000-0000ECA80000}"/>
    <cellStyle name="Normal 25 3 11 2 5" xfId="43488" xr:uid="{00000000-0005-0000-0000-0000EDA80000}"/>
    <cellStyle name="Normal 25 3 11 3" xfId="43489" xr:uid="{00000000-0005-0000-0000-0000EEA80000}"/>
    <cellStyle name="Normal 25 3 11 4" xfId="43490" xr:uid="{00000000-0005-0000-0000-0000EFA80000}"/>
    <cellStyle name="Normal 25 3 11 4 2" xfId="43491" xr:uid="{00000000-0005-0000-0000-0000F0A80000}"/>
    <cellStyle name="Normal 25 3 11 4 2 2" xfId="43492" xr:uid="{00000000-0005-0000-0000-0000F1A80000}"/>
    <cellStyle name="Normal 25 3 11 4 2 2 2" xfId="43493" xr:uid="{00000000-0005-0000-0000-0000F2A80000}"/>
    <cellStyle name="Normal 25 3 11 4 2 2 2 2" xfId="43494" xr:uid="{00000000-0005-0000-0000-0000F3A80000}"/>
    <cellStyle name="Normal 25 3 11 4 2 2 3" xfId="43495" xr:uid="{00000000-0005-0000-0000-0000F4A80000}"/>
    <cellStyle name="Normal 25 3 11 4 2 2 3 2" xfId="43496" xr:uid="{00000000-0005-0000-0000-0000F5A80000}"/>
    <cellStyle name="Normal 25 3 11 4 2 2 4" xfId="43497" xr:uid="{00000000-0005-0000-0000-0000F6A80000}"/>
    <cellStyle name="Normal 25 3 11 4 2 2 4 2" xfId="43498" xr:uid="{00000000-0005-0000-0000-0000F7A80000}"/>
    <cellStyle name="Normal 25 3 11 4 2 2 5" xfId="43499" xr:uid="{00000000-0005-0000-0000-0000F8A80000}"/>
    <cellStyle name="Normal 25 3 11 4 2 2 5 2" xfId="43500" xr:uid="{00000000-0005-0000-0000-0000F9A80000}"/>
    <cellStyle name="Normal 25 3 11 4 2 2 6" xfId="43501" xr:uid="{00000000-0005-0000-0000-0000FAA80000}"/>
    <cellStyle name="Normal 25 3 11 4 2 3" xfId="43502" xr:uid="{00000000-0005-0000-0000-0000FBA80000}"/>
    <cellStyle name="Normal 25 3 11 4 2 3 2" xfId="43503" xr:uid="{00000000-0005-0000-0000-0000FCA80000}"/>
    <cellStyle name="Normal 25 3 11 4 2 4" xfId="43504" xr:uid="{00000000-0005-0000-0000-0000FDA80000}"/>
    <cellStyle name="Normal 25 3 11 4 2 4 2" xfId="43505" xr:uid="{00000000-0005-0000-0000-0000FEA80000}"/>
    <cellStyle name="Normal 25 3 11 4 2 5" xfId="43506" xr:uid="{00000000-0005-0000-0000-0000FFA80000}"/>
    <cellStyle name="Normal 25 3 11 4 2 5 2" xfId="43507" xr:uid="{00000000-0005-0000-0000-000000A90000}"/>
    <cellStyle name="Normal 25 3 11 4 2 6" xfId="43508" xr:uid="{00000000-0005-0000-0000-000001A90000}"/>
    <cellStyle name="Normal 25 3 11 4 2 6 2" xfId="43509" xr:uid="{00000000-0005-0000-0000-000002A90000}"/>
    <cellStyle name="Normal 25 3 11 4 2 7" xfId="43510" xr:uid="{00000000-0005-0000-0000-000003A90000}"/>
    <cellStyle name="Normal 25 3 11 4 3" xfId="43511" xr:uid="{00000000-0005-0000-0000-000004A90000}"/>
    <cellStyle name="Normal 25 3 11 4 3 2" xfId="43512" xr:uid="{00000000-0005-0000-0000-000005A90000}"/>
    <cellStyle name="Normal 25 3 11 4 3 2 2" xfId="43513" xr:uid="{00000000-0005-0000-0000-000006A90000}"/>
    <cellStyle name="Normal 25 3 11 4 3 2 2 2" xfId="43514" xr:uid="{00000000-0005-0000-0000-000007A90000}"/>
    <cellStyle name="Normal 25 3 11 4 3 2 3" xfId="43515" xr:uid="{00000000-0005-0000-0000-000008A90000}"/>
    <cellStyle name="Normal 25 3 11 4 3 2 3 2" xfId="43516" xr:uid="{00000000-0005-0000-0000-000009A90000}"/>
    <cellStyle name="Normal 25 3 11 4 3 2 4" xfId="43517" xr:uid="{00000000-0005-0000-0000-00000AA90000}"/>
    <cellStyle name="Normal 25 3 11 4 3 3" xfId="43518" xr:uid="{00000000-0005-0000-0000-00000BA90000}"/>
    <cellStyle name="Normal 25 3 11 4 3 3 2" xfId="43519" xr:uid="{00000000-0005-0000-0000-00000CA90000}"/>
    <cellStyle name="Normal 25 3 11 4 3 4" xfId="43520" xr:uid="{00000000-0005-0000-0000-00000DA90000}"/>
    <cellStyle name="Normal 25 3 11 4 3 4 2" xfId="43521" xr:uid="{00000000-0005-0000-0000-00000EA90000}"/>
    <cellStyle name="Normal 25 3 11 4 3 5" xfId="43522" xr:uid="{00000000-0005-0000-0000-00000FA90000}"/>
    <cellStyle name="Normal 25 3 11 4 3 5 2" xfId="43523" xr:uid="{00000000-0005-0000-0000-000010A90000}"/>
    <cellStyle name="Normal 25 3 11 4 3 6" xfId="43524" xr:uid="{00000000-0005-0000-0000-000011A90000}"/>
    <cellStyle name="Normal 25 3 11 4 3 6 2" xfId="43525" xr:uid="{00000000-0005-0000-0000-000012A90000}"/>
    <cellStyle name="Normal 25 3 11 4 3 7" xfId="43526" xr:uid="{00000000-0005-0000-0000-000013A90000}"/>
    <cellStyle name="Normal 25 3 11 4 4" xfId="43527" xr:uid="{00000000-0005-0000-0000-000014A90000}"/>
    <cellStyle name="Normal 25 3 11 4 4 2" xfId="43528" xr:uid="{00000000-0005-0000-0000-000015A90000}"/>
    <cellStyle name="Normal 25 3 11 4 4 2 2" xfId="43529" xr:uid="{00000000-0005-0000-0000-000016A90000}"/>
    <cellStyle name="Normal 25 3 11 4 4 3" xfId="43530" xr:uid="{00000000-0005-0000-0000-000017A90000}"/>
    <cellStyle name="Normal 25 3 11 4 4 3 2" xfId="43531" xr:uid="{00000000-0005-0000-0000-000018A90000}"/>
    <cellStyle name="Normal 25 3 11 4 4 4" xfId="43532" xr:uid="{00000000-0005-0000-0000-000019A90000}"/>
    <cellStyle name="Normal 25 3 11 4 5" xfId="43533" xr:uid="{00000000-0005-0000-0000-00001AA90000}"/>
    <cellStyle name="Normal 25 3 11 4 5 2" xfId="43534" xr:uid="{00000000-0005-0000-0000-00001BA90000}"/>
    <cellStyle name="Normal 25 3 11 4 6" xfId="43535" xr:uid="{00000000-0005-0000-0000-00001CA90000}"/>
    <cellStyle name="Normal 25 3 11 4 6 2" xfId="43536" xr:uid="{00000000-0005-0000-0000-00001DA90000}"/>
    <cellStyle name="Normal 25 3 11 4 7" xfId="43537" xr:uid="{00000000-0005-0000-0000-00001EA90000}"/>
    <cellStyle name="Normal 25 3 11 4 7 2" xfId="43538" xr:uid="{00000000-0005-0000-0000-00001FA90000}"/>
    <cellStyle name="Normal 25 3 11 4 8" xfId="43539" xr:uid="{00000000-0005-0000-0000-000020A90000}"/>
    <cellStyle name="Normal 25 3 11 4 8 2" xfId="43540" xr:uid="{00000000-0005-0000-0000-000021A90000}"/>
    <cellStyle name="Normal 25 3 11 4 9" xfId="43541" xr:uid="{00000000-0005-0000-0000-000022A90000}"/>
    <cellStyle name="Normal 25 3 11 5" xfId="43542" xr:uid="{00000000-0005-0000-0000-000023A90000}"/>
    <cellStyle name="Normal 25 3 11 5 2" xfId="43543" xr:uid="{00000000-0005-0000-0000-000024A90000}"/>
    <cellStyle name="Normal 25 3 11 5 2 2" xfId="43544" xr:uid="{00000000-0005-0000-0000-000025A90000}"/>
    <cellStyle name="Normal 25 3 11 5 2 2 2" xfId="43545" xr:uid="{00000000-0005-0000-0000-000026A90000}"/>
    <cellStyle name="Normal 25 3 11 5 2 2 2 2" xfId="43546" xr:uid="{00000000-0005-0000-0000-000027A90000}"/>
    <cellStyle name="Normal 25 3 11 5 2 2 3" xfId="43547" xr:uid="{00000000-0005-0000-0000-000028A90000}"/>
    <cellStyle name="Normal 25 3 11 5 2 2 3 2" xfId="43548" xr:uid="{00000000-0005-0000-0000-000029A90000}"/>
    <cellStyle name="Normal 25 3 11 5 2 2 4" xfId="43549" xr:uid="{00000000-0005-0000-0000-00002AA90000}"/>
    <cellStyle name="Normal 25 3 11 5 2 2 4 2" xfId="43550" xr:uid="{00000000-0005-0000-0000-00002BA90000}"/>
    <cellStyle name="Normal 25 3 11 5 2 2 5" xfId="43551" xr:uid="{00000000-0005-0000-0000-00002CA90000}"/>
    <cellStyle name="Normal 25 3 11 5 2 2 5 2" xfId="43552" xr:uid="{00000000-0005-0000-0000-00002DA90000}"/>
    <cellStyle name="Normal 25 3 11 5 2 2 6" xfId="43553" xr:uid="{00000000-0005-0000-0000-00002EA90000}"/>
    <cellStyle name="Normal 25 3 11 5 2 3" xfId="43554" xr:uid="{00000000-0005-0000-0000-00002FA90000}"/>
    <cellStyle name="Normal 25 3 11 5 2 3 2" xfId="43555" xr:uid="{00000000-0005-0000-0000-000030A90000}"/>
    <cellStyle name="Normal 25 3 11 5 2 4" xfId="43556" xr:uid="{00000000-0005-0000-0000-000031A90000}"/>
    <cellStyle name="Normal 25 3 11 5 2 4 2" xfId="43557" xr:uid="{00000000-0005-0000-0000-000032A90000}"/>
    <cellStyle name="Normal 25 3 11 5 2 5" xfId="43558" xr:uid="{00000000-0005-0000-0000-000033A90000}"/>
    <cellStyle name="Normal 25 3 11 5 2 5 2" xfId="43559" xr:uid="{00000000-0005-0000-0000-000034A90000}"/>
    <cellStyle name="Normal 25 3 11 5 2 6" xfId="43560" xr:uid="{00000000-0005-0000-0000-000035A90000}"/>
    <cellStyle name="Normal 25 3 11 5 2 6 2" xfId="43561" xr:uid="{00000000-0005-0000-0000-000036A90000}"/>
    <cellStyle name="Normal 25 3 11 5 2 7" xfId="43562" xr:uid="{00000000-0005-0000-0000-000037A90000}"/>
    <cellStyle name="Normal 25 3 11 5 3" xfId="43563" xr:uid="{00000000-0005-0000-0000-000038A90000}"/>
    <cellStyle name="Normal 25 3 11 5 3 2" xfId="43564" xr:uid="{00000000-0005-0000-0000-000039A90000}"/>
    <cellStyle name="Normal 25 3 11 5 3 2 2" xfId="43565" xr:uid="{00000000-0005-0000-0000-00003AA90000}"/>
    <cellStyle name="Normal 25 3 11 5 3 2 2 2" xfId="43566" xr:uid="{00000000-0005-0000-0000-00003BA90000}"/>
    <cellStyle name="Normal 25 3 11 5 3 2 3" xfId="43567" xr:uid="{00000000-0005-0000-0000-00003CA90000}"/>
    <cellStyle name="Normal 25 3 11 5 3 2 3 2" xfId="43568" xr:uid="{00000000-0005-0000-0000-00003DA90000}"/>
    <cellStyle name="Normal 25 3 11 5 3 2 4" xfId="43569" xr:uid="{00000000-0005-0000-0000-00003EA90000}"/>
    <cellStyle name="Normal 25 3 11 5 3 3" xfId="43570" xr:uid="{00000000-0005-0000-0000-00003FA90000}"/>
    <cellStyle name="Normal 25 3 11 5 3 3 2" xfId="43571" xr:uid="{00000000-0005-0000-0000-000040A90000}"/>
    <cellStyle name="Normal 25 3 11 5 3 4" xfId="43572" xr:uid="{00000000-0005-0000-0000-000041A90000}"/>
    <cellStyle name="Normal 25 3 11 5 3 4 2" xfId="43573" xr:uid="{00000000-0005-0000-0000-000042A90000}"/>
    <cellStyle name="Normal 25 3 11 5 3 5" xfId="43574" xr:uid="{00000000-0005-0000-0000-000043A90000}"/>
    <cellStyle name="Normal 25 3 11 5 3 5 2" xfId="43575" xr:uid="{00000000-0005-0000-0000-000044A90000}"/>
    <cellStyle name="Normal 25 3 11 5 3 6" xfId="43576" xr:uid="{00000000-0005-0000-0000-000045A90000}"/>
    <cellStyle name="Normal 25 3 11 5 3 6 2" xfId="43577" xr:uid="{00000000-0005-0000-0000-000046A90000}"/>
    <cellStyle name="Normal 25 3 11 5 3 7" xfId="43578" xr:uid="{00000000-0005-0000-0000-000047A90000}"/>
    <cellStyle name="Normal 25 3 11 5 4" xfId="43579" xr:uid="{00000000-0005-0000-0000-000048A90000}"/>
    <cellStyle name="Normal 25 3 11 5 4 2" xfId="43580" xr:uid="{00000000-0005-0000-0000-000049A90000}"/>
    <cellStyle name="Normal 25 3 11 5 4 2 2" xfId="43581" xr:uid="{00000000-0005-0000-0000-00004AA90000}"/>
    <cellStyle name="Normal 25 3 11 5 4 3" xfId="43582" xr:uid="{00000000-0005-0000-0000-00004BA90000}"/>
    <cellStyle name="Normal 25 3 11 5 4 3 2" xfId="43583" xr:uid="{00000000-0005-0000-0000-00004CA90000}"/>
    <cellStyle name="Normal 25 3 11 5 4 4" xfId="43584" xr:uid="{00000000-0005-0000-0000-00004DA90000}"/>
    <cellStyle name="Normal 25 3 11 5 5" xfId="43585" xr:uid="{00000000-0005-0000-0000-00004EA90000}"/>
    <cellStyle name="Normal 25 3 11 5 5 2" xfId="43586" xr:uid="{00000000-0005-0000-0000-00004FA90000}"/>
    <cellStyle name="Normal 25 3 11 5 6" xfId="43587" xr:uid="{00000000-0005-0000-0000-000050A90000}"/>
    <cellStyle name="Normal 25 3 11 5 6 2" xfId="43588" xr:uid="{00000000-0005-0000-0000-000051A90000}"/>
    <cellStyle name="Normal 25 3 11 5 7" xfId="43589" xr:uid="{00000000-0005-0000-0000-000052A90000}"/>
    <cellStyle name="Normal 25 3 11 5 7 2" xfId="43590" xr:uid="{00000000-0005-0000-0000-000053A90000}"/>
    <cellStyle name="Normal 25 3 11 5 8" xfId="43591" xr:uid="{00000000-0005-0000-0000-000054A90000}"/>
    <cellStyle name="Normal 25 3 11 5 8 2" xfId="43592" xr:uid="{00000000-0005-0000-0000-000055A90000}"/>
    <cellStyle name="Normal 25 3 11 5 9" xfId="43593" xr:uid="{00000000-0005-0000-0000-000056A90000}"/>
    <cellStyle name="Normal 25 3 11 6" xfId="43594" xr:uid="{00000000-0005-0000-0000-000057A90000}"/>
    <cellStyle name="Normal 25 3 11 6 2" xfId="43595" xr:uid="{00000000-0005-0000-0000-000058A90000}"/>
    <cellStyle name="Normal 25 3 11 7" xfId="43596" xr:uid="{00000000-0005-0000-0000-000059A90000}"/>
    <cellStyle name="Normal 25 3 11 7 2" xfId="43597" xr:uid="{00000000-0005-0000-0000-00005AA90000}"/>
    <cellStyle name="Normal 25 3 11 8" xfId="43598" xr:uid="{00000000-0005-0000-0000-00005BA90000}"/>
    <cellStyle name="Normal 25 3 12" xfId="43599" xr:uid="{00000000-0005-0000-0000-00005CA90000}"/>
    <cellStyle name="Normal 25 3 12 2" xfId="43600" xr:uid="{00000000-0005-0000-0000-00005DA90000}"/>
    <cellStyle name="Normal 25 3 12 2 2" xfId="43601" xr:uid="{00000000-0005-0000-0000-00005EA90000}"/>
    <cellStyle name="Normal 25 3 12 2 2 2" xfId="43602" xr:uid="{00000000-0005-0000-0000-00005FA90000}"/>
    <cellStyle name="Normal 25 3 12 2 2 2 2" xfId="43603" xr:uid="{00000000-0005-0000-0000-000060A90000}"/>
    <cellStyle name="Normal 25 3 12 2 3" xfId="43604" xr:uid="{00000000-0005-0000-0000-000061A90000}"/>
    <cellStyle name="Normal 25 3 12 2 4" xfId="43605" xr:uid="{00000000-0005-0000-0000-000062A90000}"/>
    <cellStyle name="Normal 25 3 12 2 4 2" xfId="43606" xr:uid="{00000000-0005-0000-0000-000063A90000}"/>
    <cellStyle name="Normal 25 3 12 2 5" xfId="43607" xr:uid="{00000000-0005-0000-0000-000064A90000}"/>
    <cellStyle name="Normal 25 3 12 3" xfId="43608" xr:uid="{00000000-0005-0000-0000-000065A90000}"/>
    <cellStyle name="Normal 25 3 12 4" xfId="43609" xr:uid="{00000000-0005-0000-0000-000066A90000}"/>
    <cellStyle name="Normal 25 3 12 4 2" xfId="43610" xr:uid="{00000000-0005-0000-0000-000067A90000}"/>
    <cellStyle name="Normal 25 3 12 4 2 2" xfId="43611" xr:uid="{00000000-0005-0000-0000-000068A90000}"/>
    <cellStyle name="Normal 25 3 12 4 2 2 2" xfId="43612" xr:uid="{00000000-0005-0000-0000-000069A90000}"/>
    <cellStyle name="Normal 25 3 12 4 2 2 2 2" xfId="43613" xr:uid="{00000000-0005-0000-0000-00006AA90000}"/>
    <cellStyle name="Normal 25 3 12 4 2 2 3" xfId="43614" xr:uid="{00000000-0005-0000-0000-00006BA90000}"/>
    <cellStyle name="Normal 25 3 12 4 2 2 3 2" xfId="43615" xr:uid="{00000000-0005-0000-0000-00006CA90000}"/>
    <cellStyle name="Normal 25 3 12 4 2 2 4" xfId="43616" xr:uid="{00000000-0005-0000-0000-00006DA90000}"/>
    <cellStyle name="Normal 25 3 12 4 2 2 4 2" xfId="43617" xr:uid="{00000000-0005-0000-0000-00006EA90000}"/>
    <cellStyle name="Normal 25 3 12 4 2 2 5" xfId="43618" xr:uid="{00000000-0005-0000-0000-00006FA90000}"/>
    <cellStyle name="Normal 25 3 12 4 2 2 5 2" xfId="43619" xr:uid="{00000000-0005-0000-0000-000070A90000}"/>
    <cellStyle name="Normal 25 3 12 4 2 2 6" xfId="43620" xr:uid="{00000000-0005-0000-0000-000071A90000}"/>
    <cellStyle name="Normal 25 3 12 4 2 3" xfId="43621" xr:uid="{00000000-0005-0000-0000-000072A90000}"/>
    <cellStyle name="Normal 25 3 12 4 2 3 2" xfId="43622" xr:uid="{00000000-0005-0000-0000-000073A90000}"/>
    <cellStyle name="Normal 25 3 12 4 2 4" xfId="43623" xr:uid="{00000000-0005-0000-0000-000074A90000}"/>
    <cellStyle name="Normal 25 3 12 4 2 4 2" xfId="43624" xr:uid="{00000000-0005-0000-0000-000075A90000}"/>
    <cellStyle name="Normal 25 3 12 4 2 5" xfId="43625" xr:uid="{00000000-0005-0000-0000-000076A90000}"/>
    <cellStyle name="Normal 25 3 12 4 2 5 2" xfId="43626" xr:uid="{00000000-0005-0000-0000-000077A90000}"/>
    <cellStyle name="Normal 25 3 12 4 2 6" xfId="43627" xr:uid="{00000000-0005-0000-0000-000078A90000}"/>
    <cellStyle name="Normal 25 3 12 4 2 6 2" xfId="43628" xr:uid="{00000000-0005-0000-0000-000079A90000}"/>
    <cellStyle name="Normal 25 3 12 4 2 7" xfId="43629" xr:uid="{00000000-0005-0000-0000-00007AA90000}"/>
    <cellStyle name="Normal 25 3 12 4 3" xfId="43630" xr:uid="{00000000-0005-0000-0000-00007BA90000}"/>
    <cellStyle name="Normal 25 3 12 4 3 2" xfId="43631" xr:uid="{00000000-0005-0000-0000-00007CA90000}"/>
    <cellStyle name="Normal 25 3 12 4 3 2 2" xfId="43632" xr:uid="{00000000-0005-0000-0000-00007DA90000}"/>
    <cellStyle name="Normal 25 3 12 4 3 2 2 2" xfId="43633" xr:uid="{00000000-0005-0000-0000-00007EA90000}"/>
    <cellStyle name="Normal 25 3 12 4 3 2 3" xfId="43634" xr:uid="{00000000-0005-0000-0000-00007FA90000}"/>
    <cellStyle name="Normal 25 3 12 4 3 2 3 2" xfId="43635" xr:uid="{00000000-0005-0000-0000-000080A90000}"/>
    <cellStyle name="Normal 25 3 12 4 3 2 4" xfId="43636" xr:uid="{00000000-0005-0000-0000-000081A90000}"/>
    <cellStyle name="Normal 25 3 12 4 3 3" xfId="43637" xr:uid="{00000000-0005-0000-0000-000082A90000}"/>
    <cellStyle name="Normal 25 3 12 4 3 3 2" xfId="43638" xr:uid="{00000000-0005-0000-0000-000083A90000}"/>
    <cellStyle name="Normal 25 3 12 4 3 4" xfId="43639" xr:uid="{00000000-0005-0000-0000-000084A90000}"/>
    <cellStyle name="Normal 25 3 12 4 3 4 2" xfId="43640" xr:uid="{00000000-0005-0000-0000-000085A90000}"/>
    <cellStyle name="Normal 25 3 12 4 3 5" xfId="43641" xr:uid="{00000000-0005-0000-0000-000086A90000}"/>
    <cellStyle name="Normal 25 3 12 4 3 5 2" xfId="43642" xr:uid="{00000000-0005-0000-0000-000087A90000}"/>
    <cellStyle name="Normal 25 3 12 4 3 6" xfId="43643" xr:uid="{00000000-0005-0000-0000-000088A90000}"/>
    <cellStyle name="Normal 25 3 12 4 3 6 2" xfId="43644" xr:uid="{00000000-0005-0000-0000-000089A90000}"/>
    <cellStyle name="Normal 25 3 12 4 3 7" xfId="43645" xr:uid="{00000000-0005-0000-0000-00008AA90000}"/>
    <cellStyle name="Normal 25 3 12 4 4" xfId="43646" xr:uid="{00000000-0005-0000-0000-00008BA90000}"/>
    <cellStyle name="Normal 25 3 12 4 4 2" xfId="43647" xr:uid="{00000000-0005-0000-0000-00008CA90000}"/>
    <cellStyle name="Normal 25 3 12 4 4 2 2" xfId="43648" xr:uid="{00000000-0005-0000-0000-00008DA90000}"/>
    <cellStyle name="Normal 25 3 12 4 4 3" xfId="43649" xr:uid="{00000000-0005-0000-0000-00008EA90000}"/>
    <cellStyle name="Normal 25 3 12 4 4 3 2" xfId="43650" xr:uid="{00000000-0005-0000-0000-00008FA90000}"/>
    <cellStyle name="Normal 25 3 12 4 4 4" xfId="43651" xr:uid="{00000000-0005-0000-0000-000090A90000}"/>
    <cellStyle name="Normal 25 3 12 4 5" xfId="43652" xr:uid="{00000000-0005-0000-0000-000091A90000}"/>
    <cellStyle name="Normal 25 3 12 4 5 2" xfId="43653" xr:uid="{00000000-0005-0000-0000-000092A90000}"/>
    <cellStyle name="Normal 25 3 12 4 6" xfId="43654" xr:uid="{00000000-0005-0000-0000-000093A90000}"/>
    <cellStyle name="Normal 25 3 12 4 6 2" xfId="43655" xr:uid="{00000000-0005-0000-0000-000094A90000}"/>
    <cellStyle name="Normal 25 3 12 4 7" xfId="43656" xr:uid="{00000000-0005-0000-0000-000095A90000}"/>
    <cellStyle name="Normal 25 3 12 4 7 2" xfId="43657" xr:uid="{00000000-0005-0000-0000-000096A90000}"/>
    <cellStyle name="Normal 25 3 12 4 8" xfId="43658" xr:uid="{00000000-0005-0000-0000-000097A90000}"/>
    <cellStyle name="Normal 25 3 12 4 8 2" xfId="43659" xr:uid="{00000000-0005-0000-0000-000098A90000}"/>
    <cellStyle name="Normal 25 3 12 4 9" xfId="43660" xr:uid="{00000000-0005-0000-0000-000099A90000}"/>
    <cellStyle name="Normal 25 3 12 5" xfId="43661" xr:uid="{00000000-0005-0000-0000-00009AA90000}"/>
    <cellStyle name="Normal 25 3 12 5 2" xfId="43662" xr:uid="{00000000-0005-0000-0000-00009BA90000}"/>
    <cellStyle name="Normal 25 3 12 5 2 2" xfId="43663" xr:uid="{00000000-0005-0000-0000-00009CA90000}"/>
    <cellStyle name="Normal 25 3 12 5 2 2 2" xfId="43664" xr:uid="{00000000-0005-0000-0000-00009DA90000}"/>
    <cellStyle name="Normal 25 3 12 5 2 2 2 2" xfId="43665" xr:uid="{00000000-0005-0000-0000-00009EA90000}"/>
    <cellStyle name="Normal 25 3 12 5 2 2 3" xfId="43666" xr:uid="{00000000-0005-0000-0000-00009FA90000}"/>
    <cellStyle name="Normal 25 3 12 5 2 2 3 2" xfId="43667" xr:uid="{00000000-0005-0000-0000-0000A0A90000}"/>
    <cellStyle name="Normal 25 3 12 5 2 2 4" xfId="43668" xr:uid="{00000000-0005-0000-0000-0000A1A90000}"/>
    <cellStyle name="Normal 25 3 12 5 2 2 4 2" xfId="43669" xr:uid="{00000000-0005-0000-0000-0000A2A90000}"/>
    <cellStyle name="Normal 25 3 12 5 2 2 5" xfId="43670" xr:uid="{00000000-0005-0000-0000-0000A3A90000}"/>
    <cellStyle name="Normal 25 3 12 5 2 2 5 2" xfId="43671" xr:uid="{00000000-0005-0000-0000-0000A4A90000}"/>
    <cellStyle name="Normal 25 3 12 5 2 2 6" xfId="43672" xr:uid="{00000000-0005-0000-0000-0000A5A90000}"/>
    <cellStyle name="Normal 25 3 12 5 2 3" xfId="43673" xr:uid="{00000000-0005-0000-0000-0000A6A90000}"/>
    <cellStyle name="Normal 25 3 12 5 2 3 2" xfId="43674" xr:uid="{00000000-0005-0000-0000-0000A7A90000}"/>
    <cellStyle name="Normal 25 3 12 5 2 4" xfId="43675" xr:uid="{00000000-0005-0000-0000-0000A8A90000}"/>
    <cellStyle name="Normal 25 3 12 5 2 4 2" xfId="43676" xr:uid="{00000000-0005-0000-0000-0000A9A90000}"/>
    <cellStyle name="Normal 25 3 12 5 2 5" xfId="43677" xr:uid="{00000000-0005-0000-0000-0000AAA90000}"/>
    <cellStyle name="Normal 25 3 12 5 2 5 2" xfId="43678" xr:uid="{00000000-0005-0000-0000-0000ABA90000}"/>
    <cellStyle name="Normal 25 3 12 5 2 6" xfId="43679" xr:uid="{00000000-0005-0000-0000-0000ACA90000}"/>
    <cellStyle name="Normal 25 3 12 5 2 6 2" xfId="43680" xr:uid="{00000000-0005-0000-0000-0000ADA90000}"/>
    <cellStyle name="Normal 25 3 12 5 2 7" xfId="43681" xr:uid="{00000000-0005-0000-0000-0000AEA90000}"/>
    <cellStyle name="Normal 25 3 12 5 3" xfId="43682" xr:uid="{00000000-0005-0000-0000-0000AFA90000}"/>
    <cellStyle name="Normal 25 3 12 5 3 2" xfId="43683" xr:uid="{00000000-0005-0000-0000-0000B0A90000}"/>
    <cellStyle name="Normal 25 3 12 5 3 2 2" xfId="43684" xr:uid="{00000000-0005-0000-0000-0000B1A90000}"/>
    <cellStyle name="Normal 25 3 12 5 3 2 2 2" xfId="43685" xr:uid="{00000000-0005-0000-0000-0000B2A90000}"/>
    <cellStyle name="Normal 25 3 12 5 3 2 3" xfId="43686" xr:uid="{00000000-0005-0000-0000-0000B3A90000}"/>
    <cellStyle name="Normal 25 3 12 5 3 2 3 2" xfId="43687" xr:uid="{00000000-0005-0000-0000-0000B4A90000}"/>
    <cellStyle name="Normal 25 3 12 5 3 2 4" xfId="43688" xr:uid="{00000000-0005-0000-0000-0000B5A90000}"/>
    <cellStyle name="Normal 25 3 12 5 3 3" xfId="43689" xr:uid="{00000000-0005-0000-0000-0000B6A90000}"/>
    <cellStyle name="Normal 25 3 12 5 3 3 2" xfId="43690" xr:uid="{00000000-0005-0000-0000-0000B7A90000}"/>
    <cellStyle name="Normal 25 3 12 5 3 4" xfId="43691" xr:uid="{00000000-0005-0000-0000-0000B8A90000}"/>
    <cellStyle name="Normal 25 3 12 5 3 4 2" xfId="43692" xr:uid="{00000000-0005-0000-0000-0000B9A90000}"/>
    <cellStyle name="Normal 25 3 12 5 3 5" xfId="43693" xr:uid="{00000000-0005-0000-0000-0000BAA90000}"/>
    <cellStyle name="Normal 25 3 12 5 3 5 2" xfId="43694" xr:uid="{00000000-0005-0000-0000-0000BBA90000}"/>
    <cellStyle name="Normal 25 3 12 5 3 6" xfId="43695" xr:uid="{00000000-0005-0000-0000-0000BCA90000}"/>
    <cellStyle name="Normal 25 3 12 5 3 6 2" xfId="43696" xr:uid="{00000000-0005-0000-0000-0000BDA90000}"/>
    <cellStyle name="Normal 25 3 12 5 3 7" xfId="43697" xr:uid="{00000000-0005-0000-0000-0000BEA90000}"/>
    <cellStyle name="Normal 25 3 12 5 4" xfId="43698" xr:uid="{00000000-0005-0000-0000-0000BFA90000}"/>
    <cellStyle name="Normal 25 3 12 5 4 2" xfId="43699" xr:uid="{00000000-0005-0000-0000-0000C0A90000}"/>
    <cellStyle name="Normal 25 3 12 5 4 2 2" xfId="43700" xr:uid="{00000000-0005-0000-0000-0000C1A90000}"/>
    <cellStyle name="Normal 25 3 12 5 4 3" xfId="43701" xr:uid="{00000000-0005-0000-0000-0000C2A90000}"/>
    <cellStyle name="Normal 25 3 12 5 4 3 2" xfId="43702" xr:uid="{00000000-0005-0000-0000-0000C3A90000}"/>
    <cellStyle name="Normal 25 3 12 5 4 4" xfId="43703" xr:uid="{00000000-0005-0000-0000-0000C4A90000}"/>
    <cellStyle name="Normal 25 3 12 5 5" xfId="43704" xr:uid="{00000000-0005-0000-0000-0000C5A90000}"/>
    <cellStyle name="Normal 25 3 12 5 5 2" xfId="43705" xr:uid="{00000000-0005-0000-0000-0000C6A90000}"/>
    <cellStyle name="Normal 25 3 12 5 6" xfId="43706" xr:uid="{00000000-0005-0000-0000-0000C7A90000}"/>
    <cellStyle name="Normal 25 3 12 5 6 2" xfId="43707" xr:uid="{00000000-0005-0000-0000-0000C8A90000}"/>
    <cellStyle name="Normal 25 3 12 5 7" xfId="43708" xr:uid="{00000000-0005-0000-0000-0000C9A90000}"/>
    <cellStyle name="Normal 25 3 12 5 7 2" xfId="43709" xr:uid="{00000000-0005-0000-0000-0000CAA90000}"/>
    <cellStyle name="Normal 25 3 12 5 8" xfId="43710" xr:uid="{00000000-0005-0000-0000-0000CBA90000}"/>
    <cellStyle name="Normal 25 3 12 5 8 2" xfId="43711" xr:uid="{00000000-0005-0000-0000-0000CCA90000}"/>
    <cellStyle name="Normal 25 3 12 5 9" xfId="43712" xr:uid="{00000000-0005-0000-0000-0000CDA90000}"/>
    <cellStyle name="Normal 25 3 12 6" xfId="43713" xr:uid="{00000000-0005-0000-0000-0000CEA90000}"/>
    <cellStyle name="Normal 25 3 12 6 2" xfId="43714" xr:uid="{00000000-0005-0000-0000-0000CFA90000}"/>
    <cellStyle name="Normal 25 3 12 7" xfId="43715" xr:uid="{00000000-0005-0000-0000-0000D0A90000}"/>
    <cellStyle name="Normal 25 3 12 7 2" xfId="43716" xr:uid="{00000000-0005-0000-0000-0000D1A90000}"/>
    <cellStyle name="Normal 25 3 12 8" xfId="43717" xr:uid="{00000000-0005-0000-0000-0000D2A90000}"/>
    <cellStyle name="Normal 25 3 13" xfId="43718" xr:uid="{00000000-0005-0000-0000-0000D3A90000}"/>
    <cellStyle name="Normal 25 3 13 2" xfId="43719" xr:uid="{00000000-0005-0000-0000-0000D4A90000}"/>
    <cellStyle name="Normal 25 3 13 2 2" xfId="43720" xr:uid="{00000000-0005-0000-0000-0000D5A90000}"/>
    <cellStyle name="Normal 25 3 13 2 2 2" xfId="43721" xr:uid="{00000000-0005-0000-0000-0000D6A90000}"/>
    <cellStyle name="Normal 25 3 13 2 2 2 2" xfId="43722" xr:uid="{00000000-0005-0000-0000-0000D7A90000}"/>
    <cellStyle name="Normal 25 3 13 2 3" xfId="43723" xr:uid="{00000000-0005-0000-0000-0000D8A90000}"/>
    <cellStyle name="Normal 25 3 13 2 4" xfId="43724" xr:uid="{00000000-0005-0000-0000-0000D9A90000}"/>
    <cellStyle name="Normal 25 3 13 2 4 2" xfId="43725" xr:uid="{00000000-0005-0000-0000-0000DAA90000}"/>
    <cellStyle name="Normal 25 3 13 2 5" xfId="43726" xr:uid="{00000000-0005-0000-0000-0000DBA90000}"/>
    <cellStyle name="Normal 25 3 13 3" xfId="43727" xr:uid="{00000000-0005-0000-0000-0000DCA90000}"/>
    <cellStyle name="Normal 25 3 13 4" xfId="43728" xr:uid="{00000000-0005-0000-0000-0000DDA90000}"/>
    <cellStyle name="Normal 25 3 13 4 2" xfId="43729" xr:uid="{00000000-0005-0000-0000-0000DEA90000}"/>
    <cellStyle name="Normal 25 3 13 4 2 2" xfId="43730" xr:uid="{00000000-0005-0000-0000-0000DFA90000}"/>
    <cellStyle name="Normal 25 3 13 4 2 2 2" xfId="43731" xr:uid="{00000000-0005-0000-0000-0000E0A90000}"/>
    <cellStyle name="Normal 25 3 13 4 2 2 2 2" xfId="43732" xr:uid="{00000000-0005-0000-0000-0000E1A90000}"/>
    <cellStyle name="Normal 25 3 13 4 2 2 3" xfId="43733" xr:uid="{00000000-0005-0000-0000-0000E2A90000}"/>
    <cellStyle name="Normal 25 3 13 4 2 2 3 2" xfId="43734" xr:uid="{00000000-0005-0000-0000-0000E3A90000}"/>
    <cellStyle name="Normal 25 3 13 4 2 2 4" xfId="43735" xr:uid="{00000000-0005-0000-0000-0000E4A90000}"/>
    <cellStyle name="Normal 25 3 13 4 2 2 4 2" xfId="43736" xr:uid="{00000000-0005-0000-0000-0000E5A90000}"/>
    <cellStyle name="Normal 25 3 13 4 2 2 5" xfId="43737" xr:uid="{00000000-0005-0000-0000-0000E6A90000}"/>
    <cellStyle name="Normal 25 3 13 4 2 2 5 2" xfId="43738" xr:uid="{00000000-0005-0000-0000-0000E7A90000}"/>
    <cellStyle name="Normal 25 3 13 4 2 2 6" xfId="43739" xr:uid="{00000000-0005-0000-0000-0000E8A90000}"/>
    <cellStyle name="Normal 25 3 13 4 2 3" xfId="43740" xr:uid="{00000000-0005-0000-0000-0000E9A90000}"/>
    <cellStyle name="Normal 25 3 13 4 2 3 2" xfId="43741" xr:uid="{00000000-0005-0000-0000-0000EAA90000}"/>
    <cellStyle name="Normal 25 3 13 4 2 4" xfId="43742" xr:uid="{00000000-0005-0000-0000-0000EBA90000}"/>
    <cellStyle name="Normal 25 3 13 4 2 4 2" xfId="43743" xr:uid="{00000000-0005-0000-0000-0000ECA90000}"/>
    <cellStyle name="Normal 25 3 13 4 2 5" xfId="43744" xr:uid="{00000000-0005-0000-0000-0000EDA90000}"/>
    <cellStyle name="Normal 25 3 13 4 2 5 2" xfId="43745" xr:uid="{00000000-0005-0000-0000-0000EEA90000}"/>
    <cellStyle name="Normal 25 3 13 4 2 6" xfId="43746" xr:uid="{00000000-0005-0000-0000-0000EFA90000}"/>
    <cellStyle name="Normal 25 3 13 4 2 6 2" xfId="43747" xr:uid="{00000000-0005-0000-0000-0000F0A90000}"/>
    <cellStyle name="Normal 25 3 13 4 2 7" xfId="43748" xr:uid="{00000000-0005-0000-0000-0000F1A90000}"/>
    <cellStyle name="Normal 25 3 13 4 3" xfId="43749" xr:uid="{00000000-0005-0000-0000-0000F2A90000}"/>
    <cellStyle name="Normal 25 3 13 4 3 2" xfId="43750" xr:uid="{00000000-0005-0000-0000-0000F3A90000}"/>
    <cellStyle name="Normal 25 3 13 4 3 2 2" xfId="43751" xr:uid="{00000000-0005-0000-0000-0000F4A90000}"/>
    <cellStyle name="Normal 25 3 13 4 3 2 2 2" xfId="43752" xr:uid="{00000000-0005-0000-0000-0000F5A90000}"/>
    <cellStyle name="Normal 25 3 13 4 3 2 3" xfId="43753" xr:uid="{00000000-0005-0000-0000-0000F6A90000}"/>
    <cellStyle name="Normal 25 3 13 4 3 2 3 2" xfId="43754" xr:uid="{00000000-0005-0000-0000-0000F7A90000}"/>
    <cellStyle name="Normal 25 3 13 4 3 2 4" xfId="43755" xr:uid="{00000000-0005-0000-0000-0000F8A90000}"/>
    <cellStyle name="Normal 25 3 13 4 3 3" xfId="43756" xr:uid="{00000000-0005-0000-0000-0000F9A90000}"/>
    <cellStyle name="Normal 25 3 13 4 3 3 2" xfId="43757" xr:uid="{00000000-0005-0000-0000-0000FAA90000}"/>
    <cellStyle name="Normal 25 3 13 4 3 4" xfId="43758" xr:uid="{00000000-0005-0000-0000-0000FBA90000}"/>
    <cellStyle name="Normal 25 3 13 4 3 4 2" xfId="43759" xr:uid="{00000000-0005-0000-0000-0000FCA90000}"/>
    <cellStyle name="Normal 25 3 13 4 3 5" xfId="43760" xr:uid="{00000000-0005-0000-0000-0000FDA90000}"/>
    <cellStyle name="Normal 25 3 13 4 3 5 2" xfId="43761" xr:uid="{00000000-0005-0000-0000-0000FEA90000}"/>
    <cellStyle name="Normal 25 3 13 4 3 6" xfId="43762" xr:uid="{00000000-0005-0000-0000-0000FFA90000}"/>
    <cellStyle name="Normal 25 3 13 4 3 6 2" xfId="43763" xr:uid="{00000000-0005-0000-0000-000000AA0000}"/>
    <cellStyle name="Normal 25 3 13 4 3 7" xfId="43764" xr:uid="{00000000-0005-0000-0000-000001AA0000}"/>
    <cellStyle name="Normal 25 3 13 4 4" xfId="43765" xr:uid="{00000000-0005-0000-0000-000002AA0000}"/>
    <cellStyle name="Normal 25 3 13 4 4 2" xfId="43766" xr:uid="{00000000-0005-0000-0000-000003AA0000}"/>
    <cellStyle name="Normal 25 3 13 4 4 2 2" xfId="43767" xr:uid="{00000000-0005-0000-0000-000004AA0000}"/>
    <cellStyle name="Normal 25 3 13 4 4 3" xfId="43768" xr:uid="{00000000-0005-0000-0000-000005AA0000}"/>
    <cellStyle name="Normal 25 3 13 4 4 3 2" xfId="43769" xr:uid="{00000000-0005-0000-0000-000006AA0000}"/>
    <cellStyle name="Normal 25 3 13 4 4 4" xfId="43770" xr:uid="{00000000-0005-0000-0000-000007AA0000}"/>
    <cellStyle name="Normal 25 3 13 4 5" xfId="43771" xr:uid="{00000000-0005-0000-0000-000008AA0000}"/>
    <cellStyle name="Normal 25 3 13 4 5 2" xfId="43772" xr:uid="{00000000-0005-0000-0000-000009AA0000}"/>
    <cellStyle name="Normal 25 3 13 4 6" xfId="43773" xr:uid="{00000000-0005-0000-0000-00000AAA0000}"/>
    <cellStyle name="Normal 25 3 13 4 6 2" xfId="43774" xr:uid="{00000000-0005-0000-0000-00000BAA0000}"/>
    <cellStyle name="Normal 25 3 13 4 7" xfId="43775" xr:uid="{00000000-0005-0000-0000-00000CAA0000}"/>
    <cellStyle name="Normal 25 3 13 4 7 2" xfId="43776" xr:uid="{00000000-0005-0000-0000-00000DAA0000}"/>
    <cellStyle name="Normal 25 3 13 4 8" xfId="43777" xr:uid="{00000000-0005-0000-0000-00000EAA0000}"/>
    <cellStyle name="Normal 25 3 13 4 8 2" xfId="43778" xr:uid="{00000000-0005-0000-0000-00000FAA0000}"/>
    <cellStyle name="Normal 25 3 13 4 9" xfId="43779" xr:uid="{00000000-0005-0000-0000-000010AA0000}"/>
    <cellStyle name="Normal 25 3 13 5" xfId="43780" xr:uid="{00000000-0005-0000-0000-000011AA0000}"/>
    <cellStyle name="Normal 25 3 13 5 2" xfId="43781" xr:uid="{00000000-0005-0000-0000-000012AA0000}"/>
    <cellStyle name="Normal 25 3 13 5 2 2" xfId="43782" xr:uid="{00000000-0005-0000-0000-000013AA0000}"/>
    <cellStyle name="Normal 25 3 13 5 2 2 2" xfId="43783" xr:uid="{00000000-0005-0000-0000-000014AA0000}"/>
    <cellStyle name="Normal 25 3 13 5 2 2 2 2" xfId="43784" xr:uid="{00000000-0005-0000-0000-000015AA0000}"/>
    <cellStyle name="Normal 25 3 13 5 2 2 3" xfId="43785" xr:uid="{00000000-0005-0000-0000-000016AA0000}"/>
    <cellStyle name="Normal 25 3 13 5 2 2 3 2" xfId="43786" xr:uid="{00000000-0005-0000-0000-000017AA0000}"/>
    <cellStyle name="Normal 25 3 13 5 2 2 4" xfId="43787" xr:uid="{00000000-0005-0000-0000-000018AA0000}"/>
    <cellStyle name="Normal 25 3 13 5 2 2 4 2" xfId="43788" xr:uid="{00000000-0005-0000-0000-000019AA0000}"/>
    <cellStyle name="Normal 25 3 13 5 2 2 5" xfId="43789" xr:uid="{00000000-0005-0000-0000-00001AAA0000}"/>
    <cellStyle name="Normal 25 3 13 5 2 2 5 2" xfId="43790" xr:uid="{00000000-0005-0000-0000-00001BAA0000}"/>
    <cellStyle name="Normal 25 3 13 5 2 2 6" xfId="43791" xr:uid="{00000000-0005-0000-0000-00001CAA0000}"/>
    <cellStyle name="Normal 25 3 13 5 2 3" xfId="43792" xr:uid="{00000000-0005-0000-0000-00001DAA0000}"/>
    <cellStyle name="Normal 25 3 13 5 2 3 2" xfId="43793" xr:uid="{00000000-0005-0000-0000-00001EAA0000}"/>
    <cellStyle name="Normal 25 3 13 5 2 4" xfId="43794" xr:uid="{00000000-0005-0000-0000-00001FAA0000}"/>
    <cellStyle name="Normal 25 3 13 5 2 4 2" xfId="43795" xr:uid="{00000000-0005-0000-0000-000020AA0000}"/>
    <cellStyle name="Normal 25 3 13 5 2 5" xfId="43796" xr:uid="{00000000-0005-0000-0000-000021AA0000}"/>
    <cellStyle name="Normal 25 3 13 5 2 5 2" xfId="43797" xr:uid="{00000000-0005-0000-0000-000022AA0000}"/>
    <cellStyle name="Normal 25 3 13 5 2 6" xfId="43798" xr:uid="{00000000-0005-0000-0000-000023AA0000}"/>
    <cellStyle name="Normal 25 3 13 5 2 6 2" xfId="43799" xr:uid="{00000000-0005-0000-0000-000024AA0000}"/>
    <cellStyle name="Normal 25 3 13 5 2 7" xfId="43800" xr:uid="{00000000-0005-0000-0000-000025AA0000}"/>
    <cellStyle name="Normal 25 3 13 5 3" xfId="43801" xr:uid="{00000000-0005-0000-0000-000026AA0000}"/>
    <cellStyle name="Normal 25 3 13 5 3 2" xfId="43802" xr:uid="{00000000-0005-0000-0000-000027AA0000}"/>
    <cellStyle name="Normal 25 3 13 5 3 2 2" xfId="43803" xr:uid="{00000000-0005-0000-0000-000028AA0000}"/>
    <cellStyle name="Normal 25 3 13 5 3 2 2 2" xfId="43804" xr:uid="{00000000-0005-0000-0000-000029AA0000}"/>
    <cellStyle name="Normal 25 3 13 5 3 2 3" xfId="43805" xr:uid="{00000000-0005-0000-0000-00002AAA0000}"/>
    <cellStyle name="Normal 25 3 13 5 3 2 3 2" xfId="43806" xr:uid="{00000000-0005-0000-0000-00002BAA0000}"/>
    <cellStyle name="Normal 25 3 13 5 3 2 4" xfId="43807" xr:uid="{00000000-0005-0000-0000-00002CAA0000}"/>
    <cellStyle name="Normal 25 3 13 5 3 3" xfId="43808" xr:uid="{00000000-0005-0000-0000-00002DAA0000}"/>
    <cellStyle name="Normal 25 3 13 5 3 3 2" xfId="43809" xr:uid="{00000000-0005-0000-0000-00002EAA0000}"/>
    <cellStyle name="Normal 25 3 13 5 3 4" xfId="43810" xr:uid="{00000000-0005-0000-0000-00002FAA0000}"/>
    <cellStyle name="Normal 25 3 13 5 3 4 2" xfId="43811" xr:uid="{00000000-0005-0000-0000-000030AA0000}"/>
    <cellStyle name="Normal 25 3 13 5 3 5" xfId="43812" xr:uid="{00000000-0005-0000-0000-000031AA0000}"/>
    <cellStyle name="Normal 25 3 13 5 3 5 2" xfId="43813" xr:uid="{00000000-0005-0000-0000-000032AA0000}"/>
    <cellStyle name="Normal 25 3 13 5 3 6" xfId="43814" xr:uid="{00000000-0005-0000-0000-000033AA0000}"/>
    <cellStyle name="Normal 25 3 13 5 3 6 2" xfId="43815" xr:uid="{00000000-0005-0000-0000-000034AA0000}"/>
    <cellStyle name="Normal 25 3 13 5 3 7" xfId="43816" xr:uid="{00000000-0005-0000-0000-000035AA0000}"/>
    <cellStyle name="Normal 25 3 13 5 4" xfId="43817" xr:uid="{00000000-0005-0000-0000-000036AA0000}"/>
    <cellStyle name="Normal 25 3 13 5 4 2" xfId="43818" xr:uid="{00000000-0005-0000-0000-000037AA0000}"/>
    <cellStyle name="Normal 25 3 13 5 4 2 2" xfId="43819" xr:uid="{00000000-0005-0000-0000-000038AA0000}"/>
    <cellStyle name="Normal 25 3 13 5 4 3" xfId="43820" xr:uid="{00000000-0005-0000-0000-000039AA0000}"/>
    <cellStyle name="Normal 25 3 13 5 4 3 2" xfId="43821" xr:uid="{00000000-0005-0000-0000-00003AAA0000}"/>
    <cellStyle name="Normal 25 3 13 5 4 4" xfId="43822" xr:uid="{00000000-0005-0000-0000-00003BAA0000}"/>
    <cellStyle name="Normal 25 3 13 5 5" xfId="43823" xr:uid="{00000000-0005-0000-0000-00003CAA0000}"/>
    <cellStyle name="Normal 25 3 13 5 5 2" xfId="43824" xr:uid="{00000000-0005-0000-0000-00003DAA0000}"/>
    <cellStyle name="Normal 25 3 13 5 6" xfId="43825" xr:uid="{00000000-0005-0000-0000-00003EAA0000}"/>
    <cellStyle name="Normal 25 3 13 5 6 2" xfId="43826" xr:uid="{00000000-0005-0000-0000-00003FAA0000}"/>
    <cellStyle name="Normal 25 3 13 5 7" xfId="43827" xr:uid="{00000000-0005-0000-0000-000040AA0000}"/>
    <cellStyle name="Normal 25 3 13 5 7 2" xfId="43828" xr:uid="{00000000-0005-0000-0000-000041AA0000}"/>
    <cellStyle name="Normal 25 3 13 5 8" xfId="43829" xr:uid="{00000000-0005-0000-0000-000042AA0000}"/>
    <cellStyle name="Normal 25 3 13 5 8 2" xfId="43830" xr:uid="{00000000-0005-0000-0000-000043AA0000}"/>
    <cellStyle name="Normal 25 3 13 5 9" xfId="43831" xr:uid="{00000000-0005-0000-0000-000044AA0000}"/>
    <cellStyle name="Normal 25 3 13 6" xfId="43832" xr:uid="{00000000-0005-0000-0000-000045AA0000}"/>
    <cellStyle name="Normal 25 3 13 6 2" xfId="43833" xr:uid="{00000000-0005-0000-0000-000046AA0000}"/>
    <cellStyle name="Normal 25 3 13 7" xfId="43834" xr:uid="{00000000-0005-0000-0000-000047AA0000}"/>
    <cellStyle name="Normal 25 3 13 7 2" xfId="43835" xr:uid="{00000000-0005-0000-0000-000048AA0000}"/>
    <cellStyle name="Normal 25 3 13 8" xfId="43836" xr:uid="{00000000-0005-0000-0000-000049AA0000}"/>
    <cellStyle name="Normal 25 3 14" xfId="43837" xr:uid="{00000000-0005-0000-0000-00004AAA0000}"/>
    <cellStyle name="Normal 25 3 14 2" xfId="43838" xr:uid="{00000000-0005-0000-0000-00004BAA0000}"/>
    <cellStyle name="Normal 25 3 14 2 2" xfId="43839" xr:uid="{00000000-0005-0000-0000-00004CAA0000}"/>
    <cellStyle name="Normal 25 3 14 2 2 2" xfId="43840" xr:uid="{00000000-0005-0000-0000-00004DAA0000}"/>
    <cellStyle name="Normal 25 3 14 2 2 2 2" xfId="43841" xr:uid="{00000000-0005-0000-0000-00004EAA0000}"/>
    <cellStyle name="Normal 25 3 14 2 3" xfId="43842" xr:uid="{00000000-0005-0000-0000-00004FAA0000}"/>
    <cellStyle name="Normal 25 3 14 2 4" xfId="43843" xr:uid="{00000000-0005-0000-0000-000050AA0000}"/>
    <cellStyle name="Normal 25 3 14 2 4 2" xfId="43844" xr:uid="{00000000-0005-0000-0000-000051AA0000}"/>
    <cellStyle name="Normal 25 3 14 2 5" xfId="43845" xr:uid="{00000000-0005-0000-0000-000052AA0000}"/>
    <cellStyle name="Normal 25 3 14 3" xfId="43846" xr:uid="{00000000-0005-0000-0000-000053AA0000}"/>
    <cellStyle name="Normal 25 3 14 4" xfId="43847" xr:uid="{00000000-0005-0000-0000-000054AA0000}"/>
    <cellStyle name="Normal 25 3 14 4 2" xfId="43848" xr:uid="{00000000-0005-0000-0000-000055AA0000}"/>
    <cellStyle name="Normal 25 3 14 4 2 2" xfId="43849" xr:uid="{00000000-0005-0000-0000-000056AA0000}"/>
    <cellStyle name="Normal 25 3 14 4 2 2 2" xfId="43850" xr:uid="{00000000-0005-0000-0000-000057AA0000}"/>
    <cellStyle name="Normal 25 3 14 4 2 2 2 2" xfId="43851" xr:uid="{00000000-0005-0000-0000-000058AA0000}"/>
    <cellStyle name="Normal 25 3 14 4 2 2 3" xfId="43852" xr:uid="{00000000-0005-0000-0000-000059AA0000}"/>
    <cellStyle name="Normal 25 3 14 4 2 2 3 2" xfId="43853" xr:uid="{00000000-0005-0000-0000-00005AAA0000}"/>
    <cellStyle name="Normal 25 3 14 4 2 2 4" xfId="43854" xr:uid="{00000000-0005-0000-0000-00005BAA0000}"/>
    <cellStyle name="Normal 25 3 14 4 2 2 4 2" xfId="43855" xr:uid="{00000000-0005-0000-0000-00005CAA0000}"/>
    <cellStyle name="Normal 25 3 14 4 2 2 5" xfId="43856" xr:uid="{00000000-0005-0000-0000-00005DAA0000}"/>
    <cellStyle name="Normal 25 3 14 4 2 2 5 2" xfId="43857" xr:uid="{00000000-0005-0000-0000-00005EAA0000}"/>
    <cellStyle name="Normal 25 3 14 4 2 2 6" xfId="43858" xr:uid="{00000000-0005-0000-0000-00005FAA0000}"/>
    <cellStyle name="Normal 25 3 14 4 2 3" xfId="43859" xr:uid="{00000000-0005-0000-0000-000060AA0000}"/>
    <cellStyle name="Normal 25 3 14 4 2 3 2" xfId="43860" xr:uid="{00000000-0005-0000-0000-000061AA0000}"/>
    <cellStyle name="Normal 25 3 14 4 2 4" xfId="43861" xr:uid="{00000000-0005-0000-0000-000062AA0000}"/>
    <cellStyle name="Normal 25 3 14 4 2 4 2" xfId="43862" xr:uid="{00000000-0005-0000-0000-000063AA0000}"/>
    <cellStyle name="Normal 25 3 14 4 2 5" xfId="43863" xr:uid="{00000000-0005-0000-0000-000064AA0000}"/>
    <cellStyle name="Normal 25 3 14 4 2 5 2" xfId="43864" xr:uid="{00000000-0005-0000-0000-000065AA0000}"/>
    <cellStyle name="Normal 25 3 14 4 2 6" xfId="43865" xr:uid="{00000000-0005-0000-0000-000066AA0000}"/>
    <cellStyle name="Normal 25 3 14 4 2 6 2" xfId="43866" xr:uid="{00000000-0005-0000-0000-000067AA0000}"/>
    <cellStyle name="Normal 25 3 14 4 2 7" xfId="43867" xr:uid="{00000000-0005-0000-0000-000068AA0000}"/>
    <cellStyle name="Normal 25 3 14 4 3" xfId="43868" xr:uid="{00000000-0005-0000-0000-000069AA0000}"/>
    <cellStyle name="Normal 25 3 14 4 3 2" xfId="43869" xr:uid="{00000000-0005-0000-0000-00006AAA0000}"/>
    <cellStyle name="Normal 25 3 14 4 3 2 2" xfId="43870" xr:uid="{00000000-0005-0000-0000-00006BAA0000}"/>
    <cellStyle name="Normal 25 3 14 4 3 2 2 2" xfId="43871" xr:uid="{00000000-0005-0000-0000-00006CAA0000}"/>
    <cellStyle name="Normal 25 3 14 4 3 2 3" xfId="43872" xr:uid="{00000000-0005-0000-0000-00006DAA0000}"/>
    <cellStyle name="Normal 25 3 14 4 3 2 3 2" xfId="43873" xr:uid="{00000000-0005-0000-0000-00006EAA0000}"/>
    <cellStyle name="Normal 25 3 14 4 3 2 4" xfId="43874" xr:uid="{00000000-0005-0000-0000-00006FAA0000}"/>
    <cellStyle name="Normal 25 3 14 4 3 3" xfId="43875" xr:uid="{00000000-0005-0000-0000-000070AA0000}"/>
    <cellStyle name="Normal 25 3 14 4 3 3 2" xfId="43876" xr:uid="{00000000-0005-0000-0000-000071AA0000}"/>
    <cellStyle name="Normal 25 3 14 4 3 4" xfId="43877" xr:uid="{00000000-0005-0000-0000-000072AA0000}"/>
    <cellStyle name="Normal 25 3 14 4 3 4 2" xfId="43878" xr:uid="{00000000-0005-0000-0000-000073AA0000}"/>
    <cellStyle name="Normal 25 3 14 4 3 5" xfId="43879" xr:uid="{00000000-0005-0000-0000-000074AA0000}"/>
    <cellStyle name="Normal 25 3 14 4 3 5 2" xfId="43880" xr:uid="{00000000-0005-0000-0000-000075AA0000}"/>
    <cellStyle name="Normal 25 3 14 4 3 6" xfId="43881" xr:uid="{00000000-0005-0000-0000-000076AA0000}"/>
    <cellStyle name="Normal 25 3 14 4 3 6 2" xfId="43882" xr:uid="{00000000-0005-0000-0000-000077AA0000}"/>
    <cellStyle name="Normal 25 3 14 4 3 7" xfId="43883" xr:uid="{00000000-0005-0000-0000-000078AA0000}"/>
    <cellStyle name="Normal 25 3 14 4 4" xfId="43884" xr:uid="{00000000-0005-0000-0000-000079AA0000}"/>
    <cellStyle name="Normal 25 3 14 4 4 2" xfId="43885" xr:uid="{00000000-0005-0000-0000-00007AAA0000}"/>
    <cellStyle name="Normal 25 3 14 4 4 2 2" xfId="43886" xr:uid="{00000000-0005-0000-0000-00007BAA0000}"/>
    <cellStyle name="Normal 25 3 14 4 4 3" xfId="43887" xr:uid="{00000000-0005-0000-0000-00007CAA0000}"/>
    <cellStyle name="Normal 25 3 14 4 4 3 2" xfId="43888" xr:uid="{00000000-0005-0000-0000-00007DAA0000}"/>
    <cellStyle name="Normal 25 3 14 4 4 4" xfId="43889" xr:uid="{00000000-0005-0000-0000-00007EAA0000}"/>
    <cellStyle name="Normal 25 3 14 4 5" xfId="43890" xr:uid="{00000000-0005-0000-0000-00007FAA0000}"/>
    <cellStyle name="Normal 25 3 14 4 5 2" xfId="43891" xr:uid="{00000000-0005-0000-0000-000080AA0000}"/>
    <cellStyle name="Normal 25 3 14 4 6" xfId="43892" xr:uid="{00000000-0005-0000-0000-000081AA0000}"/>
    <cellStyle name="Normal 25 3 14 4 6 2" xfId="43893" xr:uid="{00000000-0005-0000-0000-000082AA0000}"/>
    <cellStyle name="Normal 25 3 14 4 7" xfId="43894" xr:uid="{00000000-0005-0000-0000-000083AA0000}"/>
    <cellStyle name="Normal 25 3 14 4 7 2" xfId="43895" xr:uid="{00000000-0005-0000-0000-000084AA0000}"/>
    <cellStyle name="Normal 25 3 14 4 8" xfId="43896" xr:uid="{00000000-0005-0000-0000-000085AA0000}"/>
    <cellStyle name="Normal 25 3 14 4 8 2" xfId="43897" xr:uid="{00000000-0005-0000-0000-000086AA0000}"/>
    <cellStyle name="Normal 25 3 14 4 9" xfId="43898" xr:uid="{00000000-0005-0000-0000-000087AA0000}"/>
    <cellStyle name="Normal 25 3 14 5" xfId="43899" xr:uid="{00000000-0005-0000-0000-000088AA0000}"/>
    <cellStyle name="Normal 25 3 14 5 2" xfId="43900" xr:uid="{00000000-0005-0000-0000-000089AA0000}"/>
    <cellStyle name="Normal 25 3 14 5 2 2" xfId="43901" xr:uid="{00000000-0005-0000-0000-00008AAA0000}"/>
    <cellStyle name="Normal 25 3 14 5 2 2 2" xfId="43902" xr:uid="{00000000-0005-0000-0000-00008BAA0000}"/>
    <cellStyle name="Normal 25 3 14 5 2 2 2 2" xfId="43903" xr:uid="{00000000-0005-0000-0000-00008CAA0000}"/>
    <cellStyle name="Normal 25 3 14 5 2 2 3" xfId="43904" xr:uid="{00000000-0005-0000-0000-00008DAA0000}"/>
    <cellStyle name="Normal 25 3 14 5 2 2 3 2" xfId="43905" xr:uid="{00000000-0005-0000-0000-00008EAA0000}"/>
    <cellStyle name="Normal 25 3 14 5 2 2 4" xfId="43906" xr:uid="{00000000-0005-0000-0000-00008FAA0000}"/>
    <cellStyle name="Normal 25 3 14 5 2 2 4 2" xfId="43907" xr:uid="{00000000-0005-0000-0000-000090AA0000}"/>
    <cellStyle name="Normal 25 3 14 5 2 2 5" xfId="43908" xr:uid="{00000000-0005-0000-0000-000091AA0000}"/>
    <cellStyle name="Normal 25 3 14 5 2 2 5 2" xfId="43909" xr:uid="{00000000-0005-0000-0000-000092AA0000}"/>
    <cellStyle name="Normal 25 3 14 5 2 2 6" xfId="43910" xr:uid="{00000000-0005-0000-0000-000093AA0000}"/>
    <cellStyle name="Normal 25 3 14 5 2 3" xfId="43911" xr:uid="{00000000-0005-0000-0000-000094AA0000}"/>
    <cellStyle name="Normal 25 3 14 5 2 3 2" xfId="43912" xr:uid="{00000000-0005-0000-0000-000095AA0000}"/>
    <cellStyle name="Normal 25 3 14 5 2 4" xfId="43913" xr:uid="{00000000-0005-0000-0000-000096AA0000}"/>
    <cellStyle name="Normal 25 3 14 5 2 4 2" xfId="43914" xr:uid="{00000000-0005-0000-0000-000097AA0000}"/>
    <cellStyle name="Normal 25 3 14 5 2 5" xfId="43915" xr:uid="{00000000-0005-0000-0000-000098AA0000}"/>
    <cellStyle name="Normal 25 3 14 5 2 5 2" xfId="43916" xr:uid="{00000000-0005-0000-0000-000099AA0000}"/>
    <cellStyle name="Normal 25 3 14 5 2 6" xfId="43917" xr:uid="{00000000-0005-0000-0000-00009AAA0000}"/>
    <cellStyle name="Normal 25 3 14 5 2 6 2" xfId="43918" xr:uid="{00000000-0005-0000-0000-00009BAA0000}"/>
    <cellStyle name="Normal 25 3 14 5 2 7" xfId="43919" xr:uid="{00000000-0005-0000-0000-00009CAA0000}"/>
    <cellStyle name="Normal 25 3 14 5 3" xfId="43920" xr:uid="{00000000-0005-0000-0000-00009DAA0000}"/>
    <cellStyle name="Normal 25 3 14 5 3 2" xfId="43921" xr:uid="{00000000-0005-0000-0000-00009EAA0000}"/>
    <cellStyle name="Normal 25 3 14 5 3 2 2" xfId="43922" xr:uid="{00000000-0005-0000-0000-00009FAA0000}"/>
    <cellStyle name="Normal 25 3 14 5 3 2 2 2" xfId="43923" xr:uid="{00000000-0005-0000-0000-0000A0AA0000}"/>
    <cellStyle name="Normal 25 3 14 5 3 2 3" xfId="43924" xr:uid="{00000000-0005-0000-0000-0000A1AA0000}"/>
    <cellStyle name="Normal 25 3 14 5 3 2 3 2" xfId="43925" xr:uid="{00000000-0005-0000-0000-0000A2AA0000}"/>
    <cellStyle name="Normal 25 3 14 5 3 2 4" xfId="43926" xr:uid="{00000000-0005-0000-0000-0000A3AA0000}"/>
    <cellStyle name="Normal 25 3 14 5 3 3" xfId="43927" xr:uid="{00000000-0005-0000-0000-0000A4AA0000}"/>
    <cellStyle name="Normal 25 3 14 5 3 3 2" xfId="43928" xr:uid="{00000000-0005-0000-0000-0000A5AA0000}"/>
    <cellStyle name="Normal 25 3 14 5 3 4" xfId="43929" xr:uid="{00000000-0005-0000-0000-0000A6AA0000}"/>
    <cellStyle name="Normal 25 3 14 5 3 4 2" xfId="43930" xr:uid="{00000000-0005-0000-0000-0000A7AA0000}"/>
    <cellStyle name="Normal 25 3 14 5 3 5" xfId="43931" xr:uid="{00000000-0005-0000-0000-0000A8AA0000}"/>
    <cellStyle name="Normal 25 3 14 5 3 5 2" xfId="43932" xr:uid="{00000000-0005-0000-0000-0000A9AA0000}"/>
    <cellStyle name="Normal 25 3 14 5 3 6" xfId="43933" xr:uid="{00000000-0005-0000-0000-0000AAAA0000}"/>
    <cellStyle name="Normal 25 3 14 5 3 6 2" xfId="43934" xr:uid="{00000000-0005-0000-0000-0000ABAA0000}"/>
    <cellStyle name="Normal 25 3 14 5 3 7" xfId="43935" xr:uid="{00000000-0005-0000-0000-0000ACAA0000}"/>
    <cellStyle name="Normal 25 3 14 5 4" xfId="43936" xr:uid="{00000000-0005-0000-0000-0000ADAA0000}"/>
    <cellStyle name="Normal 25 3 14 5 4 2" xfId="43937" xr:uid="{00000000-0005-0000-0000-0000AEAA0000}"/>
    <cellStyle name="Normal 25 3 14 5 4 2 2" xfId="43938" xr:uid="{00000000-0005-0000-0000-0000AFAA0000}"/>
    <cellStyle name="Normal 25 3 14 5 4 3" xfId="43939" xr:uid="{00000000-0005-0000-0000-0000B0AA0000}"/>
    <cellStyle name="Normal 25 3 14 5 4 3 2" xfId="43940" xr:uid="{00000000-0005-0000-0000-0000B1AA0000}"/>
    <cellStyle name="Normal 25 3 14 5 4 4" xfId="43941" xr:uid="{00000000-0005-0000-0000-0000B2AA0000}"/>
    <cellStyle name="Normal 25 3 14 5 5" xfId="43942" xr:uid="{00000000-0005-0000-0000-0000B3AA0000}"/>
    <cellStyle name="Normal 25 3 14 5 5 2" xfId="43943" xr:uid="{00000000-0005-0000-0000-0000B4AA0000}"/>
    <cellStyle name="Normal 25 3 14 5 6" xfId="43944" xr:uid="{00000000-0005-0000-0000-0000B5AA0000}"/>
    <cellStyle name="Normal 25 3 14 5 6 2" xfId="43945" xr:uid="{00000000-0005-0000-0000-0000B6AA0000}"/>
    <cellStyle name="Normal 25 3 14 5 7" xfId="43946" xr:uid="{00000000-0005-0000-0000-0000B7AA0000}"/>
    <cellStyle name="Normal 25 3 14 5 7 2" xfId="43947" xr:uid="{00000000-0005-0000-0000-0000B8AA0000}"/>
    <cellStyle name="Normal 25 3 14 5 8" xfId="43948" xr:uid="{00000000-0005-0000-0000-0000B9AA0000}"/>
    <cellStyle name="Normal 25 3 14 5 8 2" xfId="43949" xr:uid="{00000000-0005-0000-0000-0000BAAA0000}"/>
    <cellStyle name="Normal 25 3 14 5 9" xfId="43950" xr:uid="{00000000-0005-0000-0000-0000BBAA0000}"/>
    <cellStyle name="Normal 25 3 14 6" xfId="43951" xr:uid="{00000000-0005-0000-0000-0000BCAA0000}"/>
    <cellStyle name="Normal 25 3 14 6 2" xfId="43952" xr:uid="{00000000-0005-0000-0000-0000BDAA0000}"/>
    <cellStyle name="Normal 25 3 14 7" xfId="43953" xr:uid="{00000000-0005-0000-0000-0000BEAA0000}"/>
    <cellStyle name="Normal 25 3 14 7 2" xfId="43954" xr:uid="{00000000-0005-0000-0000-0000BFAA0000}"/>
    <cellStyle name="Normal 25 3 14 8" xfId="43955" xr:uid="{00000000-0005-0000-0000-0000C0AA0000}"/>
    <cellStyle name="Normal 25 3 15" xfId="43956" xr:uid="{00000000-0005-0000-0000-0000C1AA0000}"/>
    <cellStyle name="Normal 25 3 15 2" xfId="43957" xr:uid="{00000000-0005-0000-0000-0000C2AA0000}"/>
    <cellStyle name="Normal 25 3 15 2 2" xfId="43958" xr:uid="{00000000-0005-0000-0000-0000C3AA0000}"/>
    <cellStyle name="Normal 25 3 15 2 2 2" xfId="43959" xr:uid="{00000000-0005-0000-0000-0000C4AA0000}"/>
    <cellStyle name="Normal 25 3 15 2 2 2 2" xfId="43960" xr:uid="{00000000-0005-0000-0000-0000C5AA0000}"/>
    <cellStyle name="Normal 25 3 15 2 3" xfId="43961" xr:uid="{00000000-0005-0000-0000-0000C6AA0000}"/>
    <cellStyle name="Normal 25 3 15 2 4" xfId="43962" xr:uid="{00000000-0005-0000-0000-0000C7AA0000}"/>
    <cellStyle name="Normal 25 3 15 2 4 2" xfId="43963" xr:uid="{00000000-0005-0000-0000-0000C8AA0000}"/>
    <cellStyle name="Normal 25 3 15 2 5" xfId="43964" xr:uid="{00000000-0005-0000-0000-0000C9AA0000}"/>
    <cellStyle name="Normal 25 3 15 3" xfId="43965" xr:uid="{00000000-0005-0000-0000-0000CAAA0000}"/>
    <cellStyle name="Normal 25 3 15 4" xfId="43966" xr:uid="{00000000-0005-0000-0000-0000CBAA0000}"/>
    <cellStyle name="Normal 25 3 15 4 2" xfId="43967" xr:uid="{00000000-0005-0000-0000-0000CCAA0000}"/>
    <cellStyle name="Normal 25 3 15 4 2 2" xfId="43968" xr:uid="{00000000-0005-0000-0000-0000CDAA0000}"/>
    <cellStyle name="Normal 25 3 15 4 2 2 2" xfId="43969" xr:uid="{00000000-0005-0000-0000-0000CEAA0000}"/>
    <cellStyle name="Normal 25 3 15 4 2 2 2 2" xfId="43970" xr:uid="{00000000-0005-0000-0000-0000CFAA0000}"/>
    <cellStyle name="Normal 25 3 15 4 2 2 3" xfId="43971" xr:uid="{00000000-0005-0000-0000-0000D0AA0000}"/>
    <cellStyle name="Normal 25 3 15 4 2 2 3 2" xfId="43972" xr:uid="{00000000-0005-0000-0000-0000D1AA0000}"/>
    <cellStyle name="Normal 25 3 15 4 2 2 4" xfId="43973" xr:uid="{00000000-0005-0000-0000-0000D2AA0000}"/>
    <cellStyle name="Normal 25 3 15 4 2 2 4 2" xfId="43974" xr:uid="{00000000-0005-0000-0000-0000D3AA0000}"/>
    <cellStyle name="Normal 25 3 15 4 2 2 5" xfId="43975" xr:uid="{00000000-0005-0000-0000-0000D4AA0000}"/>
    <cellStyle name="Normal 25 3 15 4 2 2 5 2" xfId="43976" xr:uid="{00000000-0005-0000-0000-0000D5AA0000}"/>
    <cellStyle name="Normal 25 3 15 4 2 2 6" xfId="43977" xr:uid="{00000000-0005-0000-0000-0000D6AA0000}"/>
    <cellStyle name="Normal 25 3 15 4 2 3" xfId="43978" xr:uid="{00000000-0005-0000-0000-0000D7AA0000}"/>
    <cellStyle name="Normal 25 3 15 4 2 3 2" xfId="43979" xr:uid="{00000000-0005-0000-0000-0000D8AA0000}"/>
    <cellStyle name="Normal 25 3 15 4 2 4" xfId="43980" xr:uid="{00000000-0005-0000-0000-0000D9AA0000}"/>
    <cellStyle name="Normal 25 3 15 4 2 4 2" xfId="43981" xr:uid="{00000000-0005-0000-0000-0000DAAA0000}"/>
    <cellStyle name="Normal 25 3 15 4 2 5" xfId="43982" xr:uid="{00000000-0005-0000-0000-0000DBAA0000}"/>
    <cellStyle name="Normal 25 3 15 4 2 5 2" xfId="43983" xr:uid="{00000000-0005-0000-0000-0000DCAA0000}"/>
    <cellStyle name="Normal 25 3 15 4 2 6" xfId="43984" xr:uid="{00000000-0005-0000-0000-0000DDAA0000}"/>
    <cellStyle name="Normal 25 3 15 4 2 6 2" xfId="43985" xr:uid="{00000000-0005-0000-0000-0000DEAA0000}"/>
    <cellStyle name="Normal 25 3 15 4 2 7" xfId="43986" xr:uid="{00000000-0005-0000-0000-0000DFAA0000}"/>
    <cellStyle name="Normal 25 3 15 4 3" xfId="43987" xr:uid="{00000000-0005-0000-0000-0000E0AA0000}"/>
    <cellStyle name="Normal 25 3 15 4 3 2" xfId="43988" xr:uid="{00000000-0005-0000-0000-0000E1AA0000}"/>
    <cellStyle name="Normal 25 3 15 4 3 2 2" xfId="43989" xr:uid="{00000000-0005-0000-0000-0000E2AA0000}"/>
    <cellStyle name="Normal 25 3 15 4 3 2 2 2" xfId="43990" xr:uid="{00000000-0005-0000-0000-0000E3AA0000}"/>
    <cellStyle name="Normal 25 3 15 4 3 2 3" xfId="43991" xr:uid="{00000000-0005-0000-0000-0000E4AA0000}"/>
    <cellStyle name="Normal 25 3 15 4 3 2 3 2" xfId="43992" xr:uid="{00000000-0005-0000-0000-0000E5AA0000}"/>
    <cellStyle name="Normal 25 3 15 4 3 2 4" xfId="43993" xr:uid="{00000000-0005-0000-0000-0000E6AA0000}"/>
    <cellStyle name="Normal 25 3 15 4 3 3" xfId="43994" xr:uid="{00000000-0005-0000-0000-0000E7AA0000}"/>
    <cellStyle name="Normal 25 3 15 4 3 3 2" xfId="43995" xr:uid="{00000000-0005-0000-0000-0000E8AA0000}"/>
    <cellStyle name="Normal 25 3 15 4 3 4" xfId="43996" xr:uid="{00000000-0005-0000-0000-0000E9AA0000}"/>
    <cellStyle name="Normal 25 3 15 4 3 4 2" xfId="43997" xr:uid="{00000000-0005-0000-0000-0000EAAA0000}"/>
    <cellStyle name="Normal 25 3 15 4 3 5" xfId="43998" xr:uid="{00000000-0005-0000-0000-0000EBAA0000}"/>
    <cellStyle name="Normal 25 3 15 4 3 5 2" xfId="43999" xr:uid="{00000000-0005-0000-0000-0000ECAA0000}"/>
    <cellStyle name="Normal 25 3 15 4 3 6" xfId="44000" xr:uid="{00000000-0005-0000-0000-0000EDAA0000}"/>
    <cellStyle name="Normal 25 3 15 4 3 6 2" xfId="44001" xr:uid="{00000000-0005-0000-0000-0000EEAA0000}"/>
    <cellStyle name="Normal 25 3 15 4 3 7" xfId="44002" xr:uid="{00000000-0005-0000-0000-0000EFAA0000}"/>
    <cellStyle name="Normal 25 3 15 4 4" xfId="44003" xr:uid="{00000000-0005-0000-0000-0000F0AA0000}"/>
    <cellStyle name="Normal 25 3 15 4 4 2" xfId="44004" xr:uid="{00000000-0005-0000-0000-0000F1AA0000}"/>
    <cellStyle name="Normal 25 3 15 4 4 2 2" xfId="44005" xr:uid="{00000000-0005-0000-0000-0000F2AA0000}"/>
    <cellStyle name="Normal 25 3 15 4 4 3" xfId="44006" xr:uid="{00000000-0005-0000-0000-0000F3AA0000}"/>
    <cellStyle name="Normal 25 3 15 4 4 3 2" xfId="44007" xr:uid="{00000000-0005-0000-0000-0000F4AA0000}"/>
    <cellStyle name="Normal 25 3 15 4 4 4" xfId="44008" xr:uid="{00000000-0005-0000-0000-0000F5AA0000}"/>
    <cellStyle name="Normal 25 3 15 4 5" xfId="44009" xr:uid="{00000000-0005-0000-0000-0000F6AA0000}"/>
    <cellStyle name="Normal 25 3 15 4 5 2" xfId="44010" xr:uid="{00000000-0005-0000-0000-0000F7AA0000}"/>
    <cellStyle name="Normal 25 3 15 4 6" xfId="44011" xr:uid="{00000000-0005-0000-0000-0000F8AA0000}"/>
    <cellStyle name="Normal 25 3 15 4 6 2" xfId="44012" xr:uid="{00000000-0005-0000-0000-0000F9AA0000}"/>
    <cellStyle name="Normal 25 3 15 4 7" xfId="44013" xr:uid="{00000000-0005-0000-0000-0000FAAA0000}"/>
    <cellStyle name="Normal 25 3 15 4 7 2" xfId="44014" xr:uid="{00000000-0005-0000-0000-0000FBAA0000}"/>
    <cellStyle name="Normal 25 3 15 4 8" xfId="44015" xr:uid="{00000000-0005-0000-0000-0000FCAA0000}"/>
    <cellStyle name="Normal 25 3 15 4 8 2" xfId="44016" xr:uid="{00000000-0005-0000-0000-0000FDAA0000}"/>
    <cellStyle name="Normal 25 3 15 4 9" xfId="44017" xr:uid="{00000000-0005-0000-0000-0000FEAA0000}"/>
    <cellStyle name="Normal 25 3 15 5" xfId="44018" xr:uid="{00000000-0005-0000-0000-0000FFAA0000}"/>
    <cellStyle name="Normal 25 3 15 5 2" xfId="44019" xr:uid="{00000000-0005-0000-0000-000000AB0000}"/>
    <cellStyle name="Normal 25 3 15 5 2 2" xfId="44020" xr:uid="{00000000-0005-0000-0000-000001AB0000}"/>
    <cellStyle name="Normal 25 3 15 5 2 2 2" xfId="44021" xr:uid="{00000000-0005-0000-0000-000002AB0000}"/>
    <cellStyle name="Normal 25 3 15 5 2 2 2 2" xfId="44022" xr:uid="{00000000-0005-0000-0000-000003AB0000}"/>
    <cellStyle name="Normal 25 3 15 5 2 2 3" xfId="44023" xr:uid="{00000000-0005-0000-0000-000004AB0000}"/>
    <cellStyle name="Normal 25 3 15 5 2 2 3 2" xfId="44024" xr:uid="{00000000-0005-0000-0000-000005AB0000}"/>
    <cellStyle name="Normal 25 3 15 5 2 2 4" xfId="44025" xr:uid="{00000000-0005-0000-0000-000006AB0000}"/>
    <cellStyle name="Normal 25 3 15 5 2 2 4 2" xfId="44026" xr:uid="{00000000-0005-0000-0000-000007AB0000}"/>
    <cellStyle name="Normal 25 3 15 5 2 2 5" xfId="44027" xr:uid="{00000000-0005-0000-0000-000008AB0000}"/>
    <cellStyle name="Normal 25 3 15 5 2 2 5 2" xfId="44028" xr:uid="{00000000-0005-0000-0000-000009AB0000}"/>
    <cellStyle name="Normal 25 3 15 5 2 2 6" xfId="44029" xr:uid="{00000000-0005-0000-0000-00000AAB0000}"/>
    <cellStyle name="Normal 25 3 15 5 2 3" xfId="44030" xr:uid="{00000000-0005-0000-0000-00000BAB0000}"/>
    <cellStyle name="Normal 25 3 15 5 2 3 2" xfId="44031" xr:uid="{00000000-0005-0000-0000-00000CAB0000}"/>
    <cellStyle name="Normal 25 3 15 5 2 4" xfId="44032" xr:uid="{00000000-0005-0000-0000-00000DAB0000}"/>
    <cellStyle name="Normal 25 3 15 5 2 4 2" xfId="44033" xr:uid="{00000000-0005-0000-0000-00000EAB0000}"/>
    <cellStyle name="Normal 25 3 15 5 2 5" xfId="44034" xr:uid="{00000000-0005-0000-0000-00000FAB0000}"/>
    <cellStyle name="Normal 25 3 15 5 2 5 2" xfId="44035" xr:uid="{00000000-0005-0000-0000-000010AB0000}"/>
    <cellStyle name="Normal 25 3 15 5 2 6" xfId="44036" xr:uid="{00000000-0005-0000-0000-000011AB0000}"/>
    <cellStyle name="Normal 25 3 15 5 2 6 2" xfId="44037" xr:uid="{00000000-0005-0000-0000-000012AB0000}"/>
    <cellStyle name="Normal 25 3 15 5 2 7" xfId="44038" xr:uid="{00000000-0005-0000-0000-000013AB0000}"/>
    <cellStyle name="Normal 25 3 15 5 3" xfId="44039" xr:uid="{00000000-0005-0000-0000-000014AB0000}"/>
    <cellStyle name="Normal 25 3 15 5 3 2" xfId="44040" xr:uid="{00000000-0005-0000-0000-000015AB0000}"/>
    <cellStyle name="Normal 25 3 15 5 3 2 2" xfId="44041" xr:uid="{00000000-0005-0000-0000-000016AB0000}"/>
    <cellStyle name="Normal 25 3 15 5 3 2 2 2" xfId="44042" xr:uid="{00000000-0005-0000-0000-000017AB0000}"/>
    <cellStyle name="Normal 25 3 15 5 3 2 3" xfId="44043" xr:uid="{00000000-0005-0000-0000-000018AB0000}"/>
    <cellStyle name="Normal 25 3 15 5 3 2 3 2" xfId="44044" xr:uid="{00000000-0005-0000-0000-000019AB0000}"/>
    <cellStyle name="Normal 25 3 15 5 3 2 4" xfId="44045" xr:uid="{00000000-0005-0000-0000-00001AAB0000}"/>
    <cellStyle name="Normal 25 3 15 5 3 3" xfId="44046" xr:uid="{00000000-0005-0000-0000-00001BAB0000}"/>
    <cellStyle name="Normal 25 3 15 5 3 3 2" xfId="44047" xr:uid="{00000000-0005-0000-0000-00001CAB0000}"/>
    <cellStyle name="Normal 25 3 15 5 3 4" xfId="44048" xr:uid="{00000000-0005-0000-0000-00001DAB0000}"/>
    <cellStyle name="Normal 25 3 15 5 3 4 2" xfId="44049" xr:uid="{00000000-0005-0000-0000-00001EAB0000}"/>
    <cellStyle name="Normal 25 3 15 5 3 5" xfId="44050" xr:uid="{00000000-0005-0000-0000-00001FAB0000}"/>
    <cellStyle name="Normal 25 3 15 5 3 5 2" xfId="44051" xr:uid="{00000000-0005-0000-0000-000020AB0000}"/>
    <cellStyle name="Normal 25 3 15 5 3 6" xfId="44052" xr:uid="{00000000-0005-0000-0000-000021AB0000}"/>
    <cellStyle name="Normal 25 3 15 5 3 6 2" xfId="44053" xr:uid="{00000000-0005-0000-0000-000022AB0000}"/>
    <cellStyle name="Normal 25 3 15 5 3 7" xfId="44054" xr:uid="{00000000-0005-0000-0000-000023AB0000}"/>
    <cellStyle name="Normal 25 3 15 5 4" xfId="44055" xr:uid="{00000000-0005-0000-0000-000024AB0000}"/>
    <cellStyle name="Normal 25 3 15 5 4 2" xfId="44056" xr:uid="{00000000-0005-0000-0000-000025AB0000}"/>
    <cellStyle name="Normal 25 3 15 5 4 2 2" xfId="44057" xr:uid="{00000000-0005-0000-0000-000026AB0000}"/>
    <cellStyle name="Normal 25 3 15 5 4 3" xfId="44058" xr:uid="{00000000-0005-0000-0000-000027AB0000}"/>
    <cellStyle name="Normal 25 3 15 5 4 3 2" xfId="44059" xr:uid="{00000000-0005-0000-0000-000028AB0000}"/>
    <cellStyle name="Normal 25 3 15 5 4 4" xfId="44060" xr:uid="{00000000-0005-0000-0000-000029AB0000}"/>
    <cellStyle name="Normal 25 3 15 5 5" xfId="44061" xr:uid="{00000000-0005-0000-0000-00002AAB0000}"/>
    <cellStyle name="Normal 25 3 15 5 5 2" xfId="44062" xr:uid="{00000000-0005-0000-0000-00002BAB0000}"/>
    <cellStyle name="Normal 25 3 15 5 6" xfId="44063" xr:uid="{00000000-0005-0000-0000-00002CAB0000}"/>
    <cellStyle name="Normal 25 3 15 5 6 2" xfId="44064" xr:uid="{00000000-0005-0000-0000-00002DAB0000}"/>
    <cellStyle name="Normal 25 3 15 5 7" xfId="44065" xr:uid="{00000000-0005-0000-0000-00002EAB0000}"/>
    <cellStyle name="Normal 25 3 15 5 7 2" xfId="44066" xr:uid="{00000000-0005-0000-0000-00002FAB0000}"/>
    <cellStyle name="Normal 25 3 15 5 8" xfId="44067" xr:uid="{00000000-0005-0000-0000-000030AB0000}"/>
    <cellStyle name="Normal 25 3 15 5 8 2" xfId="44068" xr:uid="{00000000-0005-0000-0000-000031AB0000}"/>
    <cellStyle name="Normal 25 3 15 5 9" xfId="44069" xr:uid="{00000000-0005-0000-0000-000032AB0000}"/>
    <cellStyle name="Normal 25 3 15 6" xfId="44070" xr:uid="{00000000-0005-0000-0000-000033AB0000}"/>
    <cellStyle name="Normal 25 3 15 6 2" xfId="44071" xr:uid="{00000000-0005-0000-0000-000034AB0000}"/>
    <cellStyle name="Normal 25 3 15 7" xfId="44072" xr:uid="{00000000-0005-0000-0000-000035AB0000}"/>
    <cellStyle name="Normal 25 3 15 7 2" xfId="44073" xr:uid="{00000000-0005-0000-0000-000036AB0000}"/>
    <cellStyle name="Normal 25 3 15 8" xfId="44074" xr:uid="{00000000-0005-0000-0000-000037AB0000}"/>
    <cellStyle name="Normal 25 3 16" xfId="44075" xr:uid="{00000000-0005-0000-0000-000038AB0000}"/>
    <cellStyle name="Normal 25 3 16 2" xfId="44076" xr:uid="{00000000-0005-0000-0000-000039AB0000}"/>
    <cellStyle name="Normal 25 3 16 2 2" xfId="44077" xr:uid="{00000000-0005-0000-0000-00003AAB0000}"/>
    <cellStyle name="Normal 25 3 16 2 2 2" xfId="44078" xr:uid="{00000000-0005-0000-0000-00003BAB0000}"/>
    <cellStyle name="Normal 25 3 16 2 2 2 2" xfId="44079" xr:uid="{00000000-0005-0000-0000-00003CAB0000}"/>
    <cellStyle name="Normal 25 3 16 2 3" xfId="44080" xr:uid="{00000000-0005-0000-0000-00003DAB0000}"/>
    <cellStyle name="Normal 25 3 16 2 4" xfId="44081" xr:uid="{00000000-0005-0000-0000-00003EAB0000}"/>
    <cellStyle name="Normal 25 3 16 2 4 2" xfId="44082" xr:uid="{00000000-0005-0000-0000-00003FAB0000}"/>
    <cellStyle name="Normal 25 3 16 2 5" xfId="44083" xr:uid="{00000000-0005-0000-0000-000040AB0000}"/>
    <cellStyle name="Normal 25 3 16 3" xfId="44084" xr:uid="{00000000-0005-0000-0000-000041AB0000}"/>
    <cellStyle name="Normal 25 3 16 4" xfId="44085" xr:uid="{00000000-0005-0000-0000-000042AB0000}"/>
    <cellStyle name="Normal 25 3 16 4 2" xfId="44086" xr:uid="{00000000-0005-0000-0000-000043AB0000}"/>
    <cellStyle name="Normal 25 3 16 4 2 2" xfId="44087" xr:uid="{00000000-0005-0000-0000-000044AB0000}"/>
    <cellStyle name="Normal 25 3 16 4 2 2 2" xfId="44088" xr:uid="{00000000-0005-0000-0000-000045AB0000}"/>
    <cellStyle name="Normal 25 3 16 4 2 2 2 2" xfId="44089" xr:uid="{00000000-0005-0000-0000-000046AB0000}"/>
    <cellStyle name="Normal 25 3 16 4 2 2 3" xfId="44090" xr:uid="{00000000-0005-0000-0000-000047AB0000}"/>
    <cellStyle name="Normal 25 3 16 4 2 2 3 2" xfId="44091" xr:uid="{00000000-0005-0000-0000-000048AB0000}"/>
    <cellStyle name="Normal 25 3 16 4 2 2 4" xfId="44092" xr:uid="{00000000-0005-0000-0000-000049AB0000}"/>
    <cellStyle name="Normal 25 3 16 4 2 2 4 2" xfId="44093" xr:uid="{00000000-0005-0000-0000-00004AAB0000}"/>
    <cellStyle name="Normal 25 3 16 4 2 2 5" xfId="44094" xr:uid="{00000000-0005-0000-0000-00004BAB0000}"/>
    <cellStyle name="Normal 25 3 16 4 2 2 5 2" xfId="44095" xr:uid="{00000000-0005-0000-0000-00004CAB0000}"/>
    <cellStyle name="Normal 25 3 16 4 2 2 6" xfId="44096" xr:uid="{00000000-0005-0000-0000-00004DAB0000}"/>
    <cellStyle name="Normal 25 3 16 4 2 3" xfId="44097" xr:uid="{00000000-0005-0000-0000-00004EAB0000}"/>
    <cellStyle name="Normal 25 3 16 4 2 3 2" xfId="44098" xr:uid="{00000000-0005-0000-0000-00004FAB0000}"/>
    <cellStyle name="Normal 25 3 16 4 2 4" xfId="44099" xr:uid="{00000000-0005-0000-0000-000050AB0000}"/>
    <cellStyle name="Normal 25 3 16 4 2 4 2" xfId="44100" xr:uid="{00000000-0005-0000-0000-000051AB0000}"/>
    <cellStyle name="Normal 25 3 16 4 2 5" xfId="44101" xr:uid="{00000000-0005-0000-0000-000052AB0000}"/>
    <cellStyle name="Normal 25 3 16 4 2 5 2" xfId="44102" xr:uid="{00000000-0005-0000-0000-000053AB0000}"/>
    <cellStyle name="Normal 25 3 16 4 2 6" xfId="44103" xr:uid="{00000000-0005-0000-0000-000054AB0000}"/>
    <cellStyle name="Normal 25 3 16 4 2 6 2" xfId="44104" xr:uid="{00000000-0005-0000-0000-000055AB0000}"/>
    <cellStyle name="Normal 25 3 16 4 2 7" xfId="44105" xr:uid="{00000000-0005-0000-0000-000056AB0000}"/>
    <cellStyle name="Normal 25 3 16 4 3" xfId="44106" xr:uid="{00000000-0005-0000-0000-000057AB0000}"/>
    <cellStyle name="Normal 25 3 16 4 3 2" xfId="44107" xr:uid="{00000000-0005-0000-0000-000058AB0000}"/>
    <cellStyle name="Normal 25 3 16 4 3 2 2" xfId="44108" xr:uid="{00000000-0005-0000-0000-000059AB0000}"/>
    <cellStyle name="Normal 25 3 16 4 3 2 2 2" xfId="44109" xr:uid="{00000000-0005-0000-0000-00005AAB0000}"/>
    <cellStyle name="Normal 25 3 16 4 3 2 3" xfId="44110" xr:uid="{00000000-0005-0000-0000-00005BAB0000}"/>
    <cellStyle name="Normal 25 3 16 4 3 2 3 2" xfId="44111" xr:uid="{00000000-0005-0000-0000-00005CAB0000}"/>
    <cellStyle name="Normal 25 3 16 4 3 2 4" xfId="44112" xr:uid="{00000000-0005-0000-0000-00005DAB0000}"/>
    <cellStyle name="Normal 25 3 16 4 3 3" xfId="44113" xr:uid="{00000000-0005-0000-0000-00005EAB0000}"/>
    <cellStyle name="Normal 25 3 16 4 3 3 2" xfId="44114" xr:uid="{00000000-0005-0000-0000-00005FAB0000}"/>
    <cellStyle name="Normal 25 3 16 4 3 4" xfId="44115" xr:uid="{00000000-0005-0000-0000-000060AB0000}"/>
    <cellStyle name="Normal 25 3 16 4 3 4 2" xfId="44116" xr:uid="{00000000-0005-0000-0000-000061AB0000}"/>
    <cellStyle name="Normal 25 3 16 4 3 5" xfId="44117" xr:uid="{00000000-0005-0000-0000-000062AB0000}"/>
    <cellStyle name="Normal 25 3 16 4 3 5 2" xfId="44118" xr:uid="{00000000-0005-0000-0000-000063AB0000}"/>
    <cellStyle name="Normal 25 3 16 4 3 6" xfId="44119" xr:uid="{00000000-0005-0000-0000-000064AB0000}"/>
    <cellStyle name="Normal 25 3 16 4 3 6 2" xfId="44120" xr:uid="{00000000-0005-0000-0000-000065AB0000}"/>
    <cellStyle name="Normal 25 3 16 4 3 7" xfId="44121" xr:uid="{00000000-0005-0000-0000-000066AB0000}"/>
    <cellStyle name="Normal 25 3 16 4 4" xfId="44122" xr:uid="{00000000-0005-0000-0000-000067AB0000}"/>
    <cellStyle name="Normal 25 3 16 4 4 2" xfId="44123" xr:uid="{00000000-0005-0000-0000-000068AB0000}"/>
    <cellStyle name="Normal 25 3 16 4 4 2 2" xfId="44124" xr:uid="{00000000-0005-0000-0000-000069AB0000}"/>
    <cellStyle name="Normal 25 3 16 4 4 3" xfId="44125" xr:uid="{00000000-0005-0000-0000-00006AAB0000}"/>
    <cellStyle name="Normal 25 3 16 4 4 3 2" xfId="44126" xr:uid="{00000000-0005-0000-0000-00006BAB0000}"/>
    <cellStyle name="Normal 25 3 16 4 4 4" xfId="44127" xr:uid="{00000000-0005-0000-0000-00006CAB0000}"/>
    <cellStyle name="Normal 25 3 16 4 5" xfId="44128" xr:uid="{00000000-0005-0000-0000-00006DAB0000}"/>
    <cellStyle name="Normal 25 3 16 4 5 2" xfId="44129" xr:uid="{00000000-0005-0000-0000-00006EAB0000}"/>
    <cellStyle name="Normal 25 3 16 4 6" xfId="44130" xr:uid="{00000000-0005-0000-0000-00006FAB0000}"/>
    <cellStyle name="Normal 25 3 16 4 6 2" xfId="44131" xr:uid="{00000000-0005-0000-0000-000070AB0000}"/>
    <cellStyle name="Normal 25 3 16 4 7" xfId="44132" xr:uid="{00000000-0005-0000-0000-000071AB0000}"/>
    <cellStyle name="Normal 25 3 16 4 7 2" xfId="44133" xr:uid="{00000000-0005-0000-0000-000072AB0000}"/>
    <cellStyle name="Normal 25 3 16 4 8" xfId="44134" xr:uid="{00000000-0005-0000-0000-000073AB0000}"/>
    <cellStyle name="Normal 25 3 16 4 8 2" xfId="44135" xr:uid="{00000000-0005-0000-0000-000074AB0000}"/>
    <cellStyle name="Normal 25 3 16 4 9" xfId="44136" xr:uid="{00000000-0005-0000-0000-000075AB0000}"/>
    <cellStyle name="Normal 25 3 16 5" xfId="44137" xr:uid="{00000000-0005-0000-0000-000076AB0000}"/>
    <cellStyle name="Normal 25 3 16 5 2" xfId="44138" xr:uid="{00000000-0005-0000-0000-000077AB0000}"/>
    <cellStyle name="Normal 25 3 16 5 2 2" xfId="44139" xr:uid="{00000000-0005-0000-0000-000078AB0000}"/>
    <cellStyle name="Normal 25 3 16 5 2 2 2" xfId="44140" xr:uid="{00000000-0005-0000-0000-000079AB0000}"/>
    <cellStyle name="Normal 25 3 16 5 2 2 2 2" xfId="44141" xr:uid="{00000000-0005-0000-0000-00007AAB0000}"/>
    <cellStyle name="Normal 25 3 16 5 2 2 3" xfId="44142" xr:uid="{00000000-0005-0000-0000-00007BAB0000}"/>
    <cellStyle name="Normal 25 3 16 5 2 2 3 2" xfId="44143" xr:uid="{00000000-0005-0000-0000-00007CAB0000}"/>
    <cellStyle name="Normal 25 3 16 5 2 2 4" xfId="44144" xr:uid="{00000000-0005-0000-0000-00007DAB0000}"/>
    <cellStyle name="Normal 25 3 16 5 2 2 4 2" xfId="44145" xr:uid="{00000000-0005-0000-0000-00007EAB0000}"/>
    <cellStyle name="Normal 25 3 16 5 2 2 5" xfId="44146" xr:uid="{00000000-0005-0000-0000-00007FAB0000}"/>
    <cellStyle name="Normal 25 3 16 5 2 2 5 2" xfId="44147" xr:uid="{00000000-0005-0000-0000-000080AB0000}"/>
    <cellStyle name="Normal 25 3 16 5 2 2 6" xfId="44148" xr:uid="{00000000-0005-0000-0000-000081AB0000}"/>
    <cellStyle name="Normal 25 3 16 5 2 3" xfId="44149" xr:uid="{00000000-0005-0000-0000-000082AB0000}"/>
    <cellStyle name="Normal 25 3 16 5 2 3 2" xfId="44150" xr:uid="{00000000-0005-0000-0000-000083AB0000}"/>
    <cellStyle name="Normal 25 3 16 5 2 4" xfId="44151" xr:uid="{00000000-0005-0000-0000-000084AB0000}"/>
    <cellStyle name="Normal 25 3 16 5 2 4 2" xfId="44152" xr:uid="{00000000-0005-0000-0000-000085AB0000}"/>
    <cellStyle name="Normal 25 3 16 5 2 5" xfId="44153" xr:uid="{00000000-0005-0000-0000-000086AB0000}"/>
    <cellStyle name="Normal 25 3 16 5 2 5 2" xfId="44154" xr:uid="{00000000-0005-0000-0000-000087AB0000}"/>
    <cellStyle name="Normal 25 3 16 5 2 6" xfId="44155" xr:uid="{00000000-0005-0000-0000-000088AB0000}"/>
    <cellStyle name="Normal 25 3 16 5 2 6 2" xfId="44156" xr:uid="{00000000-0005-0000-0000-000089AB0000}"/>
    <cellStyle name="Normal 25 3 16 5 2 7" xfId="44157" xr:uid="{00000000-0005-0000-0000-00008AAB0000}"/>
    <cellStyle name="Normal 25 3 16 5 3" xfId="44158" xr:uid="{00000000-0005-0000-0000-00008BAB0000}"/>
    <cellStyle name="Normal 25 3 16 5 3 2" xfId="44159" xr:uid="{00000000-0005-0000-0000-00008CAB0000}"/>
    <cellStyle name="Normal 25 3 16 5 3 2 2" xfId="44160" xr:uid="{00000000-0005-0000-0000-00008DAB0000}"/>
    <cellStyle name="Normal 25 3 16 5 3 2 2 2" xfId="44161" xr:uid="{00000000-0005-0000-0000-00008EAB0000}"/>
    <cellStyle name="Normal 25 3 16 5 3 2 3" xfId="44162" xr:uid="{00000000-0005-0000-0000-00008FAB0000}"/>
    <cellStyle name="Normal 25 3 16 5 3 2 3 2" xfId="44163" xr:uid="{00000000-0005-0000-0000-000090AB0000}"/>
    <cellStyle name="Normal 25 3 16 5 3 2 4" xfId="44164" xr:uid="{00000000-0005-0000-0000-000091AB0000}"/>
    <cellStyle name="Normal 25 3 16 5 3 3" xfId="44165" xr:uid="{00000000-0005-0000-0000-000092AB0000}"/>
    <cellStyle name="Normal 25 3 16 5 3 3 2" xfId="44166" xr:uid="{00000000-0005-0000-0000-000093AB0000}"/>
    <cellStyle name="Normal 25 3 16 5 3 4" xfId="44167" xr:uid="{00000000-0005-0000-0000-000094AB0000}"/>
    <cellStyle name="Normal 25 3 16 5 3 4 2" xfId="44168" xr:uid="{00000000-0005-0000-0000-000095AB0000}"/>
    <cellStyle name="Normal 25 3 16 5 3 5" xfId="44169" xr:uid="{00000000-0005-0000-0000-000096AB0000}"/>
    <cellStyle name="Normal 25 3 16 5 3 5 2" xfId="44170" xr:uid="{00000000-0005-0000-0000-000097AB0000}"/>
    <cellStyle name="Normal 25 3 16 5 3 6" xfId="44171" xr:uid="{00000000-0005-0000-0000-000098AB0000}"/>
    <cellStyle name="Normal 25 3 16 5 3 6 2" xfId="44172" xr:uid="{00000000-0005-0000-0000-000099AB0000}"/>
    <cellStyle name="Normal 25 3 16 5 3 7" xfId="44173" xr:uid="{00000000-0005-0000-0000-00009AAB0000}"/>
    <cellStyle name="Normal 25 3 16 5 4" xfId="44174" xr:uid="{00000000-0005-0000-0000-00009BAB0000}"/>
    <cellStyle name="Normal 25 3 16 5 4 2" xfId="44175" xr:uid="{00000000-0005-0000-0000-00009CAB0000}"/>
    <cellStyle name="Normal 25 3 16 5 4 2 2" xfId="44176" xr:uid="{00000000-0005-0000-0000-00009DAB0000}"/>
    <cellStyle name="Normal 25 3 16 5 4 3" xfId="44177" xr:uid="{00000000-0005-0000-0000-00009EAB0000}"/>
    <cellStyle name="Normal 25 3 16 5 4 3 2" xfId="44178" xr:uid="{00000000-0005-0000-0000-00009FAB0000}"/>
    <cellStyle name="Normal 25 3 16 5 4 4" xfId="44179" xr:uid="{00000000-0005-0000-0000-0000A0AB0000}"/>
    <cellStyle name="Normal 25 3 16 5 5" xfId="44180" xr:uid="{00000000-0005-0000-0000-0000A1AB0000}"/>
    <cellStyle name="Normal 25 3 16 5 5 2" xfId="44181" xr:uid="{00000000-0005-0000-0000-0000A2AB0000}"/>
    <cellStyle name="Normal 25 3 16 5 6" xfId="44182" xr:uid="{00000000-0005-0000-0000-0000A3AB0000}"/>
    <cellStyle name="Normal 25 3 16 5 6 2" xfId="44183" xr:uid="{00000000-0005-0000-0000-0000A4AB0000}"/>
    <cellStyle name="Normal 25 3 16 5 7" xfId="44184" xr:uid="{00000000-0005-0000-0000-0000A5AB0000}"/>
    <cellStyle name="Normal 25 3 16 5 7 2" xfId="44185" xr:uid="{00000000-0005-0000-0000-0000A6AB0000}"/>
    <cellStyle name="Normal 25 3 16 5 8" xfId="44186" xr:uid="{00000000-0005-0000-0000-0000A7AB0000}"/>
    <cellStyle name="Normal 25 3 16 5 8 2" xfId="44187" xr:uid="{00000000-0005-0000-0000-0000A8AB0000}"/>
    <cellStyle name="Normal 25 3 16 5 9" xfId="44188" xr:uid="{00000000-0005-0000-0000-0000A9AB0000}"/>
    <cellStyle name="Normal 25 3 16 6" xfId="44189" xr:uid="{00000000-0005-0000-0000-0000AAAB0000}"/>
    <cellStyle name="Normal 25 3 16 6 2" xfId="44190" xr:uid="{00000000-0005-0000-0000-0000ABAB0000}"/>
    <cellStyle name="Normal 25 3 16 7" xfId="44191" xr:uid="{00000000-0005-0000-0000-0000ACAB0000}"/>
    <cellStyle name="Normal 25 3 16 7 2" xfId="44192" xr:uid="{00000000-0005-0000-0000-0000ADAB0000}"/>
    <cellStyle name="Normal 25 3 16 8" xfId="44193" xr:uid="{00000000-0005-0000-0000-0000AEAB0000}"/>
    <cellStyle name="Normal 25 3 17" xfId="44194" xr:uid="{00000000-0005-0000-0000-0000AFAB0000}"/>
    <cellStyle name="Normal 25 3 17 2" xfId="44195" xr:uid="{00000000-0005-0000-0000-0000B0AB0000}"/>
    <cellStyle name="Normal 25 3 17 2 2" xfId="44196" xr:uid="{00000000-0005-0000-0000-0000B1AB0000}"/>
    <cellStyle name="Normal 25 3 17 2 2 2" xfId="44197" xr:uid="{00000000-0005-0000-0000-0000B2AB0000}"/>
    <cellStyle name="Normal 25 3 17 2 2 2 2" xfId="44198" xr:uid="{00000000-0005-0000-0000-0000B3AB0000}"/>
    <cellStyle name="Normal 25 3 17 2 3" xfId="44199" xr:uid="{00000000-0005-0000-0000-0000B4AB0000}"/>
    <cellStyle name="Normal 25 3 17 2 4" xfId="44200" xr:uid="{00000000-0005-0000-0000-0000B5AB0000}"/>
    <cellStyle name="Normal 25 3 17 2 4 2" xfId="44201" xr:uid="{00000000-0005-0000-0000-0000B6AB0000}"/>
    <cellStyle name="Normal 25 3 17 2 5" xfId="44202" xr:uid="{00000000-0005-0000-0000-0000B7AB0000}"/>
    <cellStyle name="Normal 25 3 17 3" xfId="44203" xr:uid="{00000000-0005-0000-0000-0000B8AB0000}"/>
    <cellStyle name="Normal 25 3 17 4" xfId="44204" xr:uid="{00000000-0005-0000-0000-0000B9AB0000}"/>
    <cellStyle name="Normal 25 3 17 4 2" xfId="44205" xr:uid="{00000000-0005-0000-0000-0000BAAB0000}"/>
    <cellStyle name="Normal 25 3 17 4 2 2" xfId="44206" xr:uid="{00000000-0005-0000-0000-0000BBAB0000}"/>
    <cellStyle name="Normal 25 3 17 4 2 2 2" xfId="44207" xr:uid="{00000000-0005-0000-0000-0000BCAB0000}"/>
    <cellStyle name="Normal 25 3 17 4 2 2 2 2" xfId="44208" xr:uid="{00000000-0005-0000-0000-0000BDAB0000}"/>
    <cellStyle name="Normal 25 3 17 4 2 2 3" xfId="44209" xr:uid="{00000000-0005-0000-0000-0000BEAB0000}"/>
    <cellStyle name="Normal 25 3 17 4 2 2 3 2" xfId="44210" xr:uid="{00000000-0005-0000-0000-0000BFAB0000}"/>
    <cellStyle name="Normal 25 3 17 4 2 2 4" xfId="44211" xr:uid="{00000000-0005-0000-0000-0000C0AB0000}"/>
    <cellStyle name="Normal 25 3 17 4 2 2 4 2" xfId="44212" xr:uid="{00000000-0005-0000-0000-0000C1AB0000}"/>
    <cellStyle name="Normal 25 3 17 4 2 2 5" xfId="44213" xr:uid="{00000000-0005-0000-0000-0000C2AB0000}"/>
    <cellStyle name="Normal 25 3 17 4 2 2 5 2" xfId="44214" xr:uid="{00000000-0005-0000-0000-0000C3AB0000}"/>
    <cellStyle name="Normal 25 3 17 4 2 2 6" xfId="44215" xr:uid="{00000000-0005-0000-0000-0000C4AB0000}"/>
    <cellStyle name="Normal 25 3 17 4 2 3" xfId="44216" xr:uid="{00000000-0005-0000-0000-0000C5AB0000}"/>
    <cellStyle name="Normal 25 3 17 4 2 3 2" xfId="44217" xr:uid="{00000000-0005-0000-0000-0000C6AB0000}"/>
    <cellStyle name="Normal 25 3 17 4 2 4" xfId="44218" xr:uid="{00000000-0005-0000-0000-0000C7AB0000}"/>
    <cellStyle name="Normal 25 3 17 4 2 4 2" xfId="44219" xr:uid="{00000000-0005-0000-0000-0000C8AB0000}"/>
    <cellStyle name="Normal 25 3 17 4 2 5" xfId="44220" xr:uid="{00000000-0005-0000-0000-0000C9AB0000}"/>
    <cellStyle name="Normal 25 3 17 4 2 5 2" xfId="44221" xr:uid="{00000000-0005-0000-0000-0000CAAB0000}"/>
    <cellStyle name="Normal 25 3 17 4 2 6" xfId="44222" xr:uid="{00000000-0005-0000-0000-0000CBAB0000}"/>
    <cellStyle name="Normal 25 3 17 4 2 6 2" xfId="44223" xr:uid="{00000000-0005-0000-0000-0000CCAB0000}"/>
    <cellStyle name="Normal 25 3 17 4 2 7" xfId="44224" xr:uid="{00000000-0005-0000-0000-0000CDAB0000}"/>
    <cellStyle name="Normal 25 3 17 4 3" xfId="44225" xr:uid="{00000000-0005-0000-0000-0000CEAB0000}"/>
    <cellStyle name="Normal 25 3 17 4 3 2" xfId="44226" xr:uid="{00000000-0005-0000-0000-0000CFAB0000}"/>
    <cellStyle name="Normal 25 3 17 4 3 2 2" xfId="44227" xr:uid="{00000000-0005-0000-0000-0000D0AB0000}"/>
    <cellStyle name="Normal 25 3 17 4 3 2 2 2" xfId="44228" xr:uid="{00000000-0005-0000-0000-0000D1AB0000}"/>
    <cellStyle name="Normal 25 3 17 4 3 2 3" xfId="44229" xr:uid="{00000000-0005-0000-0000-0000D2AB0000}"/>
    <cellStyle name="Normal 25 3 17 4 3 2 3 2" xfId="44230" xr:uid="{00000000-0005-0000-0000-0000D3AB0000}"/>
    <cellStyle name="Normal 25 3 17 4 3 2 4" xfId="44231" xr:uid="{00000000-0005-0000-0000-0000D4AB0000}"/>
    <cellStyle name="Normal 25 3 17 4 3 3" xfId="44232" xr:uid="{00000000-0005-0000-0000-0000D5AB0000}"/>
    <cellStyle name="Normal 25 3 17 4 3 3 2" xfId="44233" xr:uid="{00000000-0005-0000-0000-0000D6AB0000}"/>
    <cellStyle name="Normal 25 3 17 4 3 4" xfId="44234" xr:uid="{00000000-0005-0000-0000-0000D7AB0000}"/>
    <cellStyle name="Normal 25 3 17 4 3 4 2" xfId="44235" xr:uid="{00000000-0005-0000-0000-0000D8AB0000}"/>
    <cellStyle name="Normal 25 3 17 4 3 5" xfId="44236" xr:uid="{00000000-0005-0000-0000-0000D9AB0000}"/>
    <cellStyle name="Normal 25 3 17 4 3 5 2" xfId="44237" xr:uid="{00000000-0005-0000-0000-0000DAAB0000}"/>
    <cellStyle name="Normal 25 3 17 4 3 6" xfId="44238" xr:uid="{00000000-0005-0000-0000-0000DBAB0000}"/>
    <cellStyle name="Normal 25 3 17 4 3 6 2" xfId="44239" xr:uid="{00000000-0005-0000-0000-0000DCAB0000}"/>
    <cellStyle name="Normal 25 3 17 4 3 7" xfId="44240" xr:uid="{00000000-0005-0000-0000-0000DDAB0000}"/>
    <cellStyle name="Normal 25 3 17 4 4" xfId="44241" xr:uid="{00000000-0005-0000-0000-0000DEAB0000}"/>
    <cellStyle name="Normal 25 3 17 4 4 2" xfId="44242" xr:uid="{00000000-0005-0000-0000-0000DFAB0000}"/>
    <cellStyle name="Normal 25 3 17 4 4 2 2" xfId="44243" xr:uid="{00000000-0005-0000-0000-0000E0AB0000}"/>
    <cellStyle name="Normal 25 3 17 4 4 3" xfId="44244" xr:uid="{00000000-0005-0000-0000-0000E1AB0000}"/>
    <cellStyle name="Normal 25 3 17 4 4 3 2" xfId="44245" xr:uid="{00000000-0005-0000-0000-0000E2AB0000}"/>
    <cellStyle name="Normal 25 3 17 4 4 4" xfId="44246" xr:uid="{00000000-0005-0000-0000-0000E3AB0000}"/>
    <cellStyle name="Normal 25 3 17 4 5" xfId="44247" xr:uid="{00000000-0005-0000-0000-0000E4AB0000}"/>
    <cellStyle name="Normal 25 3 17 4 5 2" xfId="44248" xr:uid="{00000000-0005-0000-0000-0000E5AB0000}"/>
    <cellStyle name="Normal 25 3 17 4 6" xfId="44249" xr:uid="{00000000-0005-0000-0000-0000E6AB0000}"/>
    <cellStyle name="Normal 25 3 17 4 6 2" xfId="44250" xr:uid="{00000000-0005-0000-0000-0000E7AB0000}"/>
    <cellStyle name="Normal 25 3 17 4 7" xfId="44251" xr:uid="{00000000-0005-0000-0000-0000E8AB0000}"/>
    <cellStyle name="Normal 25 3 17 4 7 2" xfId="44252" xr:uid="{00000000-0005-0000-0000-0000E9AB0000}"/>
    <cellStyle name="Normal 25 3 17 4 8" xfId="44253" xr:uid="{00000000-0005-0000-0000-0000EAAB0000}"/>
    <cellStyle name="Normal 25 3 17 4 8 2" xfId="44254" xr:uid="{00000000-0005-0000-0000-0000EBAB0000}"/>
    <cellStyle name="Normal 25 3 17 4 9" xfId="44255" xr:uid="{00000000-0005-0000-0000-0000ECAB0000}"/>
    <cellStyle name="Normal 25 3 17 5" xfId="44256" xr:uid="{00000000-0005-0000-0000-0000EDAB0000}"/>
    <cellStyle name="Normal 25 3 17 5 2" xfId="44257" xr:uid="{00000000-0005-0000-0000-0000EEAB0000}"/>
    <cellStyle name="Normal 25 3 17 5 2 2" xfId="44258" xr:uid="{00000000-0005-0000-0000-0000EFAB0000}"/>
    <cellStyle name="Normal 25 3 17 5 2 2 2" xfId="44259" xr:uid="{00000000-0005-0000-0000-0000F0AB0000}"/>
    <cellStyle name="Normal 25 3 17 5 2 2 2 2" xfId="44260" xr:uid="{00000000-0005-0000-0000-0000F1AB0000}"/>
    <cellStyle name="Normal 25 3 17 5 2 2 3" xfId="44261" xr:uid="{00000000-0005-0000-0000-0000F2AB0000}"/>
    <cellStyle name="Normal 25 3 17 5 2 2 3 2" xfId="44262" xr:uid="{00000000-0005-0000-0000-0000F3AB0000}"/>
    <cellStyle name="Normal 25 3 17 5 2 2 4" xfId="44263" xr:uid="{00000000-0005-0000-0000-0000F4AB0000}"/>
    <cellStyle name="Normal 25 3 17 5 2 2 4 2" xfId="44264" xr:uid="{00000000-0005-0000-0000-0000F5AB0000}"/>
    <cellStyle name="Normal 25 3 17 5 2 2 5" xfId="44265" xr:uid="{00000000-0005-0000-0000-0000F6AB0000}"/>
    <cellStyle name="Normal 25 3 17 5 2 2 5 2" xfId="44266" xr:uid="{00000000-0005-0000-0000-0000F7AB0000}"/>
    <cellStyle name="Normal 25 3 17 5 2 2 6" xfId="44267" xr:uid="{00000000-0005-0000-0000-0000F8AB0000}"/>
    <cellStyle name="Normal 25 3 17 5 2 3" xfId="44268" xr:uid="{00000000-0005-0000-0000-0000F9AB0000}"/>
    <cellStyle name="Normal 25 3 17 5 2 3 2" xfId="44269" xr:uid="{00000000-0005-0000-0000-0000FAAB0000}"/>
    <cellStyle name="Normal 25 3 17 5 2 4" xfId="44270" xr:uid="{00000000-0005-0000-0000-0000FBAB0000}"/>
    <cellStyle name="Normal 25 3 17 5 2 4 2" xfId="44271" xr:uid="{00000000-0005-0000-0000-0000FCAB0000}"/>
    <cellStyle name="Normal 25 3 17 5 2 5" xfId="44272" xr:uid="{00000000-0005-0000-0000-0000FDAB0000}"/>
    <cellStyle name="Normal 25 3 17 5 2 5 2" xfId="44273" xr:uid="{00000000-0005-0000-0000-0000FEAB0000}"/>
    <cellStyle name="Normal 25 3 17 5 2 6" xfId="44274" xr:uid="{00000000-0005-0000-0000-0000FFAB0000}"/>
    <cellStyle name="Normal 25 3 17 5 2 6 2" xfId="44275" xr:uid="{00000000-0005-0000-0000-000000AC0000}"/>
    <cellStyle name="Normal 25 3 17 5 2 7" xfId="44276" xr:uid="{00000000-0005-0000-0000-000001AC0000}"/>
    <cellStyle name="Normal 25 3 17 5 3" xfId="44277" xr:uid="{00000000-0005-0000-0000-000002AC0000}"/>
    <cellStyle name="Normal 25 3 17 5 3 2" xfId="44278" xr:uid="{00000000-0005-0000-0000-000003AC0000}"/>
    <cellStyle name="Normal 25 3 17 5 3 2 2" xfId="44279" xr:uid="{00000000-0005-0000-0000-000004AC0000}"/>
    <cellStyle name="Normal 25 3 17 5 3 2 2 2" xfId="44280" xr:uid="{00000000-0005-0000-0000-000005AC0000}"/>
    <cellStyle name="Normal 25 3 17 5 3 2 3" xfId="44281" xr:uid="{00000000-0005-0000-0000-000006AC0000}"/>
    <cellStyle name="Normal 25 3 17 5 3 2 3 2" xfId="44282" xr:uid="{00000000-0005-0000-0000-000007AC0000}"/>
    <cellStyle name="Normal 25 3 17 5 3 2 4" xfId="44283" xr:uid="{00000000-0005-0000-0000-000008AC0000}"/>
    <cellStyle name="Normal 25 3 17 5 3 3" xfId="44284" xr:uid="{00000000-0005-0000-0000-000009AC0000}"/>
    <cellStyle name="Normal 25 3 17 5 3 3 2" xfId="44285" xr:uid="{00000000-0005-0000-0000-00000AAC0000}"/>
    <cellStyle name="Normal 25 3 17 5 3 4" xfId="44286" xr:uid="{00000000-0005-0000-0000-00000BAC0000}"/>
    <cellStyle name="Normal 25 3 17 5 3 4 2" xfId="44287" xr:uid="{00000000-0005-0000-0000-00000CAC0000}"/>
    <cellStyle name="Normal 25 3 17 5 3 5" xfId="44288" xr:uid="{00000000-0005-0000-0000-00000DAC0000}"/>
    <cellStyle name="Normal 25 3 17 5 3 5 2" xfId="44289" xr:uid="{00000000-0005-0000-0000-00000EAC0000}"/>
    <cellStyle name="Normal 25 3 17 5 3 6" xfId="44290" xr:uid="{00000000-0005-0000-0000-00000FAC0000}"/>
    <cellStyle name="Normal 25 3 17 5 3 6 2" xfId="44291" xr:uid="{00000000-0005-0000-0000-000010AC0000}"/>
    <cellStyle name="Normal 25 3 17 5 3 7" xfId="44292" xr:uid="{00000000-0005-0000-0000-000011AC0000}"/>
    <cellStyle name="Normal 25 3 17 5 4" xfId="44293" xr:uid="{00000000-0005-0000-0000-000012AC0000}"/>
    <cellStyle name="Normal 25 3 17 5 4 2" xfId="44294" xr:uid="{00000000-0005-0000-0000-000013AC0000}"/>
    <cellStyle name="Normal 25 3 17 5 4 2 2" xfId="44295" xr:uid="{00000000-0005-0000-0000-000014AC0000}"/>
    <cellStyle name="Normal 25 3 17 5 4 3" xfId="44296" xr:uid="{00000000-0005-0000-0000-000015AC0000}"/>
    <cellStyle name="Normal 25 3 17 5 4 3 2" xfId="44297" xr:uid="{00000000-0005-0000-0000-000016AC0000}"/>
    <cellStyle name="Normal 25 3 17 5 4 4" xfId="44298" xr:uid="{00000000-0005-0000-0000-000017AC0000}"/>
    <cellStyle name="Normal 25 3 17 5 5" xfId="44299" xr:uid="{00000000-0005-0000-0000-000018AC0000}"/>
    <cellStyle name="Normal 25 3 17 5 5 2" xfId="44300" xr:uid="{00000000-0005-0000-0000-000019AC0000}"/>
    <cellStyle name="Normal 25 3 17 5 6" xfId="44301" xr:uid="{00000000-0005-0000-0000-00001AAC0000}"/>
    <cellStyle name="Normal 25 3 17 5 6 2" xfId="44302" xr:uid="{00000000-0005-0000-0000-00001BAC0000}"/>
    <cellStyle name="Normal 25 3 17 5 7" xfId="44303" xr:uid="{00000000-0005-0000-0000-00001CAC0000}"/>
    <cellStyle name="Normal 25 3 17 5 7 2" xfId="44304" xr:uid="{00000000-0005-0000-0000-00001DAC0000}"/>
    <cellStyle name="Normal 25 3 17 5 8" xfId="44305" xr:uid="{00000000-0005-0000-0000-00001EAC0000}"/>
    <cellStyle name="Normal 25 3 17 5 8 2" xfId="44306" xr:uid="{00000000-0005-0000-0000-00001FAC0000}"/>
    <cellStyle name="Normal 25 3 17 5 9" xfId="44307" xr:uid="{00000000-0005-0000-0000-000020AC0000}"/>
    <cellStyle name="Normal 25 3 17 6" xfId="44308" xr:uid="{00000000-0005-0000-0000-000021AC0000}"/>
    <cellStyle name="Normal 25 3 17 6 2" xfId="44309" xr:uid="{00000000-0005-0000-0000-000022AC0000}"/>
    <cellStyle name="Normal 25 3 17 7" xfId="44310" xr:uid="{00000000-0005-0000-0000-000023AC0000}"/>
    <cellStyle name="Normal 25 3 17 7 2" xfId="44311" xr:uid="{00000000-0005-0000-0000-000024AC0000}"/>
    <cellStyle name="Normal 25 3 17 8" xfId="44312" xr:uid="{00000000-0005-0000-0000-000025AC0000}"/>
    <cellStyle name="Normal 25 3 2" xfId="44313" xr:uid="{00000000-0005-0000-0000-000026AC0000}"/>
    <cellStyle name="Normal 25 3 2 2" xfId="44314" xr:uid="{00000000-0005-0000-0000-000027AC0000}"/>
    <cellStyle name="Normal 25 3 2 2 2" xfId="44315" xr:uid="{00000000-0005-0000-0000-000028AC0000}"/>
    <cellStyle name="Normal 25 3 2 2 2 2" xfId="44316" xr:uid="{00000000-0005-0000-0000-000029AC0000}"/>
    <cellStyle name="Normal 25 3 2 2 2 2 2" xfId="44317" xr:uid="{00000000-0005-0000-0000-00002AAC0000}"/>
    <cellStyle name="Normal 25 3 2 2 3" xfId="44318" xr:uid="{00000000-0005-0000-0000-00002BAC0000}"/>
    <cellStyle name="Normal 25 3 2 2 4" xfId="44319" xr:uid="{00000000-0005-0000-0000-00002CAC0000}"/>
    <cellStyle name="Normal 25 3 2 2 4 2" xfId="44320" xr:uid="{00000000-0005-0000-0000-00002DAC0000}"/>
    <cellStyle name="Normal 25 3 2 2 5" xfId="44321" xr:uid="{00000000-0005-0000-0000-00002EAC0000}"/>
    <cellStyle name="Normal 25 3 2 3" xfId="44322" xr:uid="{00000000-0005-0000-0000-00002FAC0000}"/>
    <cellStyle name="Normal 25 3 2 4" xfId="44323" xr:uid="{00000000-0005-0000-0000-000030AC0000}"/>
    <cellStyle name="Normal 25 3 2 4 2" xfId="44324" xr:uid="{00000000-0005-0000-0000-000031AC0000}"/>
    <cellStyle name="Normal 25 3 2 4 2 2" xfId="44325" xr:uid="{00000000-0005-0000-0000-000032AC0000}"/>
    <cellStyle name="Normal 25 3 2 4 2 2 2" xfId="44326" xr:uid="{00000000-0005-0000-0000-000033AC0000}"/>
    <cellStyle name="Normal 25 3 2 4 2 2 2 2" xfId="44327" xr:uid="{00000000-0005-0000-0000-000034AC0000}"/>
    <cellStyle name="Normal 25 3 2 4 2 2 3" xfId="44328" xr:uid="{00000000-0005-0000-0000-000035AC0000}"/>
    <cellStyle name="Normal 25 3 2 4 2 2 3 2" xfId="44329" xr:uid="{00000000-0005-0000-0000-000036AC0000}"/>
    <cellStyle name="Normal 25 3 2 4 2 2 4" xfId="44330" xr:uid="{00000000-0005-0000-0000-000037AC0000}"/>
    <cellStyle name="Normal 25 3 2 4 2 2 4 2" xfId="44331" xr:uid="{00000000-0005-0000-0000-000038AC0000}"/>
    <cellStyle name="Normal 25 3 2 4 2 2 5" xfId="44332" xr:uid="{00000000-0005-0000-0000-000039AC0000}"/>
    <cellStyle name="Normal 25 3 2 4 2 2 5 2" xfId="44333" xr:uid="{00000000-0005-0000-0000-00003AAC0000}"/>
    <cellStyle name="Normal 25 3 2 4 2 2 6" xfId="44334" xr:uid="{00000000-0005-0000-0000-00003BAC0000}"/>
    <cellStyle name="Normal 25 3 2 4 2 3" xfId="44335" xr:uid="{00000000-0005-0000-0000-00003CAC0000}"/>
    <cellStyle name="Normal 25 3 2 4 2 3 2" xfId="44336" xr:uid="{00000000-0005-0000-0000-00003DAC0000}"/>
    <cellStyle name="Normal 25 3 2 4 2 4" xfId="44337" xr:uid="{00000000-0005-0000-0000-00003EAC0000}"/>
    <cellStyle name="Normal 25 3 2 4 2 4 2" xfId="44338" xr:uid="{00000000-0005-0000-0000-00003FAC0000}"/>
    <cellStyle name="Normal 25 3 2 4 2 5" xfId="44339" xr:uid="{00000000-0005-0000-0000-000040AC0000}"/>
    <cellStyle name="Normal 25 3 2 4 2 5 2" xfId="44340" xr:uid="{00000000-0005-0000-0000-000041AC0000}"/>
    <cellStyle name="Normal 25 3 2 4 2 6" xfId="44341" xr:uid="{00000000-0005-0000-0000-000042AC0000}"/>
    <cellStyle name="Normal 25 3 2 4 2 6 2" xfId="44342" xr:uid="{00000000-0005-0000-0000-000043AC0000}"/>
    <cellStyle name="Normal 25 3 2 4 2 7" xfId="44343" xr:uid="{00000000-0005-0000-0000-000044AC0000}"/>
    <cellStyle name="Normal 25 3 2 4 3" xfId="44344" xr:uid="{00000000-0005-0000-0000-000045AC0000}"/>
    <cellStyle name="Normal 25 3 2 4 3 2" xfId="44345" xr:uid="{00000000-0005-0000-0000-000046AC0000}"/>
    <cellStyle name="Normal 25 3 2 4 3 2 2" xfId="44346" xr:uid="{00000000-0005-0000-0000-000047AC0000}"/>
    <cellStyle name="Normal 25 3 2 4 3 2 2 2" xfId="44347" xr:uid="{00000000-0005-0000-0000-000048AC0000}"/>
    <cellStyle name="Normal 25 3 2 4 3 2 3" xfId="44348" xr:uid="{00000000-0005-0000-0000-000049AC0000}"/>
    <cellStyle name="Normal 25 3 2 4 3 2 3 2" xfId="44349" xr:uid="{00000000-0005-0000-0000-00004AAC0000}"/>
    <cellStyle name="Normal 25 3 2 4 3 2 4" xfId="44350" xr:uid="{00000000-0005-0000-0000-00004BAC0000}"/>
    <cellStyle name="Normal 25 3 2 4 3 3" xfId="44351" xr:uid="{00000000-0005-0000-0000-00004CAC0000}"/>
    <cellStyle name="Normal 25 3 2 4 3 3 2" xfId="44352" xr:uid="{00000000-0005-0000-0000-00004DAC0000}"/>
    <cellStyle name="Normal 25 3 2 4 3 4" xfId="44353" xr:uid="{00000000-0005-0000-0000-00004EAC0000}"/>
    <cellStyle name="Normal 25 3 2 4 3 4 2" xfId="44354" xr:uid="{00000000-0005-0000-0000-00004FAC0000}"/>
    <cellStyle name="Normal 25 3 2 4 3 5" xfId="44355" xr:uid="{00000000-0005-0000-0000-000050AC0000}"/>
    <cellStyle name="Normal 25 3 2 4 3 5 2" xfId="44356" xr:uid="{00000000-0005-0000-0000-000051AC0000}"/>
    <cellStyle name="Normal 25 3 2 4 3 6" xfId="44357" xr:uid="{00000000-0005-0000-0000-000052AC0000}"/>
    <cellStyle name="Normal 25 3 2 4 3 6 2" xfId="44358" xr:uid="{00000000-0005-0000-0000-000053AC0000}"/>
    <cellStyle name="Normal 25 3 2 4 3 7" xfId="44359" xr:uid="{00000000-0005-0000-0000-000054AC0000}"/>
    <cellStyle name="Normal 25 3 2 4 4" xfId="44360" xr:uid="{00000000-0005-0000-0000-000055AC0000}"/>
    <cellStyle name="Normal 25 3 2 4 4 2" xfId="44361" xr:uid="{00000000-0005-0000-0000-000056AC0000}"/>
    <cellStyle name="Normal 25 3 2 4 4 2 2" xfId="44362" xr:uid="{00000000-0005-0000-0000-000057AC0000}"/>
    <cellStyle name="Normal 25 3 2 4 4 3" xfId="44363" xr:uid="{00000000-0005-0000-0000-000058AC0000}"/>
    <cellStyle name="Normal 25 3 2 4 4 3 2" xfId="44364" xr:uid="{00000000-0005-0000-0000-000059AC0000}"/>
    <cellStyle name="Normal 25 3 2 4 4 4" xfId="44365" xr:uid="{00000000-0005-0000-0000-00005AAC0000}"/>
    <cellStyle name="Normal 25 3 2 4 5" xfId="44366" xr:uid="{00000000-0005-0000-0000-00005BAC0000}"/>
    <cellStyle name="Normal 25 3 2 4 5 2" xfId="44367" xr:uid="{00000000-0005-0000-0000-00005CAC0000}"/>
    <cellStyle name="Normal 25 3 2 4 6" xfId="44368" xr:uid="{00000000-0005-0000-0000-00005DAC0000}"/>
    <cellStyle name="Normal 25 3 2 4 6 2" xfId="44369" xr:uid="{00000000-0005-0000-0000-00005EAC0000}"/>
    <cellStyle name="Normal 25 3 2 4 7" xfId="44370" xr:uid="{00000000-0005-0000-0000-00005FAC0000}"/>
    <cellStyle name="Normal 25 3 2 4 7 2" xfId="44371" xr:uid="{00000000-0005-0000-0000-000060AC0000}"/>
    <cellStyle name="Normal 25 3 2 4 8" xfId="44372" xr:uid="{00000000-0005-0000-0000-000061AC0000}"/>
    <cellStyle name="Normal 25 3 2 4 8 2" xfId="44373" xr:uid="{00000000-0005-0000-0000-000062AC0000}"/>
    <cellStyle name="Normal 25 3 2 4 9" xfId="44374" xr:uid="{00000000-0005-0000-0000-000063AC0000}"/>
    <cellStyle name="Normal 25 3 2 5" xfId="44375" xr:uid="{00000000-0005-0000-0000-000064AC0000}"/>
    <cellStyle name="Normal 25 3 2 5 2" xfId="44376" xr:uid="{00000000-0005-0000-0000-000065AC0000}"/>
    <cellStyle name="Normal 25 3 2 5 2 2" xfId="44377" xr:uid="{00000000-0005-0000-0000-000066AC0000}"/>
    <cellStyle name="Normal 25 3 2 5 2 2 2" xfId="44378" xr:uid="{00000000-0005-0000-0000-000067AC0000}"/>
    <cellStyle name="Normal 25 3 2 5 2 2 2 2" xfId="44379" xr:uid="{00000000-0005-0000-0000-000068AC0000}"/>
    <cellStyle name="Normal 25 3 2 5 2 2 3" xfId="44380" xr:uid="{00000000-0005-0000-0000-000069AC0000}"/>
    <cellStyle name="Normal 25 3 2 5 2 2 3 2" xfId="44381" xr:uid="{00000000-0005-0000-0000-00006AAC0000}"/>
    <cellStyle name="Normal 25 3 2 5 2 2 4" xfId="44382" xr:uid="{00000000-0005-0000-0000-00006BAC0000}"/>
    <cellStyle name="Normal 25 3 2 5 2 2 4 2" xfId="44383" xr:uid="{00000000-0005-0000-0000-00006CAC0000}"/>
    <cellStyle name="Normal 25 3 2 5 2 2 5" xfId="44384" xr:uid="{00000000-0005-0000-0000-00006DAC0000}"/>
    <cellStyle name="Normal 25 3 2 5 2 2 5 2" xfId="44385" xr:uid="{00000000-0005-0000-0000-00006EAC0000}"/>
    <cellStyle name="Normal 25 3 2 5 2 2 6" xfId="44386" xr:uid="{00000000-0005-0000-0000-00006FAC0000}"/>
    <cellStyle name="Normal 25 3 2 5 2 3" xfId="44387" xr:uid="{00000000-0005-0000-0000-000070AC0000}"/>
    <cellStyle name="Normal 25 3 2 5 2 3 2" xfId="44388" xr:uid="{00000000-0005-0000-0000-000071AC0000}"/>
    <cellStyle name="Normal 25 3 2 5 2 4" xfId="44389" xr:uid="{00000000-0005-0000-0000-000072AC0000}"/>
    <cellStyle name="Normal 25 3 2 5 2 4 2" xfId="44390" xr:uid="{00000000-0005-0000-0000-000073AC0000}"/>
    <cellStyle name="Normal 25 3 2 5 2 5" xfId="44391" xr:uid="{00000000-0005-0000-0000-000074AC0000}"/>
    <cellStyle name="Normal 25 3 2 5 2 5 2" xfId="44392" xr:uid="{00000000-0005-0000-0000-000075AC0000}"/>
    <cellStyle name="Normal 25 3 2 5 2 6" xfId="44393" xr:uid="{00000000-0005-0000-0000-000076AC0000}"/>
    <cellStyle name="Normal 25 3 2 5 2 6 2" xfId="44394" xr:uid="{00000000-0005-0000-0000-000077AC0000}"/>
    <cellStyle name="Normal 25 3 2 5 2 7" xfId="44395" xr:uid="{00000000-0005-0000-0000-000078AC0000}"/>
    <cellStyle name="Normal 25 3 2 5 3" xfId="44396" xr:uid="{00000000-0005-0000-0000-000079AC0000}"/>
    <cellStyle name="Normal 25 3 2 5 3 2" xfId="44397" xr:uid="{00000000-0005-0000-0000-00007AAC0000}"/>
    <cellStyle name="Normal 25 3 2 5 3 2 2" xfId="44398" xr:uid="{00000000-0005-0000-0000-00007BAC0000}"/>
    <cellStyle name="Normal 25 3 2 5 3 2 2 2" xfId="44399" xr:uid="{00000000-0005-0000-0000-00007CAC0000}"/>
    <cellStyle name="Normal 25 3 2 5 3 2 3" xfId="44400" xr:uid="{00000000-0005-0000-0000-00007DAC0000}"/>
    <cellStyle name="Normal 25 3 2 5 3 2 3 2" xfId="44401" xr:uid="{00000000-0005-0000-0000-00007EAC0000}"/>
    <cellStyle name="Normal 25 3 2 5 3 2 4" xfId="44402" xr:uid="{00000000-0005-0000-0000-00007FAC0000}"/>
    <cellStyle name="Normal 25 3 2 5 3 3" xfId="44403" xr:uid="{00000000-0005-0000-0000-000080AC0000}"/>
    <cellStyle name="Normal 25 3 2 5 3 3 2" xfId="44404" xr:uid="{00000000-0005-0000-0000-000081AC0000}"/>
    <cellStyle name="Normal 25 3 2 5 3 4" xfId="44405" xr:uid="{00000000-0005-0000-0000-000082AC0000}"/>
    <cellStyle name="Normal 25 3 2 5 3 4 2" xfId="44406" xr:uid="{00000000-0005-0000-0000-000083AC0000}"/>
    <cellStyle name="Normal 25 3 2 5 3 5" xfId="44407" xr:uid="{00000000-0005-0000-0000-000084AC0000}"/>
    <cellStyle name="Normal 25 3 2 5 3 5 2" xfId="44408" xr:uid="{00000000-0005-0000-0000-000085AC0000}"/>
    <cellStyle name="Normal 25 3 2 5 3 6" xfId="44409" xr:uid="{00000000-0005-0000-0000-000086AC0000}"/>
    <cellStyle name="Normal 25 3 2 5 3 6 2" xfId="44410" xr:uid="{00000000-0005-0000-0000-000087AC0000}"/>
    <cellStyle name="Normal 25 3 2 5 3 7" xfId="44411" xr:uid="{00000000-0005-0000-0000-000088AC0000}"/>
    <cellStyle name="Normal 25 3 2 5 4" xfId="44412" xr:uid="{00000000-0005-0000-0000-000089AC0000}"/>
    <cellStyle name="Normal 25 3 2 5 4 2" xfId="44413" xr:uid="{00000000-0005-0000-0000-00008AAC0000}"/>
    <cellStyle name="Normal 25 3 2 5 4 2 2" xfId="44414" xr:uid="{00000000-0005-0000-0000-00008BAC0000}"/>
    <cellStyle name="Normal 25 3 2 5 4 3" xfId="44415" xr:uid="{00000000-0005-0000-0000-00008CAC0000}"/>
    <cellStyle name="Normal 25 3 2 5 4 3 2" xfId="44416" xr:uid="{00000000-0005-0000-0000-00008DAC0000}"/>
    <cellStyle name="Normal 25 3 2 5 4 4" xfId="44417" xr:uid="{00000000-0005-0000-0000-00008EAC0000}"/>
    <cellStyle name="Normal 25 3 2 5 5" xfId="44418" xr:uid="{00000000-0005-0000-0000-00008FAC0000}"/>
    <cellStyle name="Normal 25 3 2 5 5 2" xfId="44419" xr:uid="{00000000-0005-0000-0000-000090AC0000}"/>
    <cellStyle name="Normal 25 3 2 5 6" xfId="44420" xr:uid="{00000000-0005-0000-0000-000091AC0000}"/>
    <cellStyle name="Normal 25 3 2 5 6 2" xfId="44421" xr:uid="{00000000-0005-0000-0000-000092AC0000}"/>
    <cellStyle name="Normal 25 3 2 5 7" xfId="44422" xr:uid="{00000000-0005-0000-0000-000093AC0000}"/>
    <cellStyle name="Normal 25 3 2 5 7 2" xfId="44423" xr:uid="{00000000-0005-0000-0000-000094AC0000}"/>
    <cellStyle name="Normal 25 3 2 5 8" xfId="44424" xr:uid="{00000000-0005-0000-0000-000095AC0000}"/>
    <cellStyle name="Normal 25 3 2 5 8 2" xfId="44425" xr:uid="{00000000-0005-0000-0000-000096AC0000}"/>
    <cellStyle name="Normal 25 3 2 5 9" xfId="44426" xr:uid="{00000000-0005-0000-0000-000097AC0000}"/>
    <cellStyle name="Normal 25 3 2 6" xfId="44427" xr:uid="{00000000-0005-0000-0000-000098AC0000}"/>
    <cellStyle name="Normal 25 3 2 6 2" xfId="44428" xr:uid="{00000000-0005-0000-0000-000099AC0000}"/>
    <cellStyle name="Normal 25 3 2 7" xfId="44429" xr:uid="{00000000-0005-0000-0000-00009AAC0000}"/>
    <cellStyle name="Normal 25 3 2 7 2" xfId="44430" xr:uid="{00000000-0005-0000-0000-00009BAC0000}"/>
    <cellStyle name="Normal 25 3 2 8" xfId="44431" xr:uid="{00000000-0005-0000-0000-00009CAC0000}"/>
    <cellStyle name="Normal 25 3 3" xfId="44432" xr:uid="{00000000-0005-0000-0000-00009DAC0000}"/>
    <cellStyle name="Normal 25 3 3 2" xfId="44433" xr:uid="{00000000-0005-0000-0000-00009EAC0000}"/>
    <cellStyle name="Normal 25 3 3 2 2" xfId="44434" xr:uid="{00000000-0005-0000-0000-00009FAC0000}"/>
    <cellStyle name="Normal 25 3 3 2 2 2" xfId="44435" xr:uid="{00000000-0005-0000-0000-0000A0AC0000}"/>
    <cellStyle name="Normal 25 3 3 2 2 2 2" xfId="44436" xr:uid="{00000000-0005-0000-0000-0000A1AC0000}"/>
    <cellStyle name="Normal 25 3 3 2 3" xfId="44437" xr:uid="{00000000-0005-0000-0000-0000A2AC0000}"/>
    <cellStyle name="Normal 25 3 3 2 4" xfId="44438" xr:uid="{00000000-0005-0000-0000-0000A3AC0000}"/>
    <cellStyle name="Normal 25 3 3 2 4 2" xfId="44439" xr:uid="{00000000-0005-0000-0000-0000A4AC0000}"/>
    <cellStyle name="Normal 25 3 3 2 5" xfId="44440" xr:uid="{00000000-0005-0000-0000-0000A5AC0000}"/>
    <cellStyle name="Normal 25 3 3 3" xfId="44441" xr:uid="{00000000-0005-0000-0000-0000A6AC0000}"/>
    <cellStyle name="Normal 25 3 3 4" xfId="44442" xr:uid="{00000000-0005-0000-0000-0000A7AC0000}"/>
    <cellStyle name="Normal 25 3 3 4 2" xfId="44443" xr:uid="{00000000-0005-0000-0000-0000A8AC0000}"/>
    <cellStyle name="Normal 25 3 3 4 2 2" xfId="44444" xr:uid="{00000000-0005-0000-0000-0000A9AC0000}"/>
    <cellStyle name="Normal 25 3 3 4 2 2 2" xfId="44445" xr:uid="{00000000-0005-0000-0000-0000AAAC0000}"/>
    <cellStyle name="Normal 25 3 3 4 2 2 2 2" xfId="44446" xr:uid="{00000000-0005-0000-0000-0000ABAC0000}"/>
    <cellStyle name="Normal 25 3 3 4 2 2 3" xfId="44447" xr:uid="{00000000-0005-0000-0000-0000ACAC0000}"/>
    <cellStyle name="Normal 25 3 3 4 2 2 3 2" xfId="44448" xr:uid="{00000000-0005-0000-0000-0000ADAC0000}"/>
    <cellStyle name="Normal 25 3 3 4 2 2 4" xfId="44449" xr:uid="{00000000-0005-0000-0000-0000AEAC0000}"/>
    <cellStyle name="Normal 25 3 3 4 2 2 4 2" xfId="44450" xr:uid="{00000000-0005-0000-0000-0000AFAC0000}"/>
    <cellStyle name="Normal 25 3 3 4 2 2 5" xfId="44451" xr:uid="{00000000-0005-0000-0000-0000B0AC0000}"/>
    <cellStyle name="Normal 25 3 3 4 2 2 5 2" xfId="44452" xr:uid="{00000000-0005-0000-0000-0000B1AC0000}"/>
    <cellStyle name="Normal 25 3 3 4 2 2 6" xfId="44453" xr:uid="{00000000-0005-0000-0000-0000B2AC0000}"/>
    <cellStyle name="Normal 25 3 3 4 2 3" xfId="44454" xr:uid="{00000000-0005-0000-0000-0000B3AC0000}"/>
    <cellStyle name="Normal 25 3 3 4 2 3 2" xfId="44455" xr:uid="{00000000-0005-0000-0000-0000B4AC0000}"/>
    <cellStyle name="Normal 25 3 3 4 2 4" xfId="44456" xr:uid="{00000000-0005-0000-0000-0000B5AC0000}"/>
    <cellStyle name="Normal 25 3 3 4 2 4 2" xfId="44457" xr:uid="{00000000-0005-0000-0000-0000B6AC0000}"/>
    <cellStyle name="Normal 25 3 3 4 2 5" xfId="44458" xr:uid="{00000000-0005-0000-0000-0000B7AC0000}"/>
    <cellStyle name="Normal 25 3 3 4 2 5 2" xfId="44459" xr:uid="{00000000-0005-0000-0000-0000B8AC0000}"/>
    <cellStyle name="Normal 25 3 3 4 2 6" xfId="44460" xr:uid="{00000000-0005-0000-0000-0000B9AC0000}"/>
    <cellStyle name="Normal 25 3 3 4 2 6 2" xfId="44461" xr:uid="{00000000-0005-0000-0000-0000BAAC0000}"/>
    <cellStyle name="Normal 25 3 3 4 2 7" xfId="44462" xr:uid="{00000000-0005-0000-0000-0000BBAC0000}"/>
    <cellStyle name="Normal 25 3 3 4 3" xfId="44463" xr:uid="{00000000-0005-0000-0000-0000BCAC0000}"/>
    <cellStyle name="Normal 25 3 3 4 3 2" xfId="44464" xr:uid="{00000000-0005-0000-0000-0000BDAC0000}"/>
    <cellStyle name="Normal 25 3 3 4 3 2 2" xfId="44465" xr:uid="{00000000-0005-0000-0000-0000BEAC0000}"/>
    <cellStyle name="Normal 25 3 3 4 3 2 2 2" xfId="44466" xr:uid="{00000000-0005-0000-0000-0000BFAC0000}"/>
    <cellStyle name="Normal 25 3 3 4 3 2 3" xfId="44467" xr:uid="{00000000-0005-0000-0000-0000C0AC0000}"/>
    <cellStyle name="Normal 25 3 3 4 3 2 3 2" xfId="44468" xr:uid="{00000000-0005-0000-0000-0000C1AC0000}"/>
    <cellStyle name="Normal 25 3 3 4 3 2 4" xfId="44469" xr:uid="{00000000-0005-0000-0000-0000C2AC0000}"/>
    <cellStyle name="Normal 25 3 3 4 3 3" xfId="44470" xr:uid="{00000000-0005-0000-0000-0000C3AC0000}"/>
    <cellStyle name="Normal 25 3 3 4 3 3 2" xfId="44471" xr:uid="{00000000-0005-0000-0000-0000C4AC0000}"/>
    <cellStyle name="Normal 25 3 3 4 3 4" xfId="44472" xr:uid="{00000000-0005-0000-0000-0000C5AC0000}"/>
    <cellStyle name="Normal 25 3 3 4 3 4 2" xfId="44473" xr:uid="{00000000-0005-0000-0000-0000C6AC0000}"/>
    <cellStyle name="Normal 25 3 3 4 3 5" xfId="44474" xr:uid="{00000000-0005-0000-0000-0000C7AC0000}"/>
    <cellStyle name="Normal 25 3 3 4 3 5 2" xfId="44475" xr:uid="{00000000-0005-0000-0000-0000C8AC0000}"/>
    <cellStyle name="Normal 25 3 3 4 3 6" xfId="44476" xr:uid="{00000000-0005-0000-0000-0000C9AC0000}"/>
    <cellStyle name="Normal 25 3 3 4 3 6 2" xfId="44477" xr:uid="{00000000-0005-0000-0000-0000CAAC0000}"/>
    <cellStyle name="Normal 25 3 3 4 3 7" xfId="44478" xr:uid="{00000000-0005-0000-0000-0000CBAC0000}"/>
    <cellStyle name="Normal 25 3 3 4 4" xfId="44479" xr:uid="{00000000-0005-0000-0000-0000CCAC0000}"/>
    <cellStyle name="Normal 25 3 3 4 4 2" xfId="44480" xr:uid="{00000000-0005-0000-0000-0000CDAC0000}"/>
    <cellStyle name="Normal 25 3 3 4 4 2 2" xfId="44481" xr:uid="{00000000-0005-0000-0000-0000CEAC0000}"/>
    <cellStyle name="Normal 25 3 3 4 4 3" xfId="44482" xr:uid="{00000000-0005-0000-0000-0000CFAC0000}"/>
    <cellStyle name="Normal 25 3 3 4 4 3 2" xfId="44483" xr:uid="{00000000-0005-0000-0000-0000D0AC0000}"/>
    <cellStyle name="Normal 25 3 3 4 4 4" xfId="44484" xr:uid="{00000000-0005-0000-0000-0000D1AC0000}"/>
    <cellStyle name="Normal 25 3 3 4 5" xfId="44485" xr:uid="{00000000-0005-0000-0000-0000D2AC0000}"/>
    <cellStyle name="Normal 25 3 3 4 5 2" xfId="44486" xr:uid="{00000000-0005-0000-0000-0000D3AC0000}"/>
    <cellStyle name="Normal 25 3 3 4 6" xfId="44487" xr:uid="{00000000-0005-0000-0000-0000D4AC0000}"/>
    <cellStyle name="Normal 25 3 3 4 6 2" xfId="44488" xr:uid="{00000000-0005-0000-0000-0000D5AC0000}"/>
    <cellStyle name="Normal 25 3 3 4 7" xfId="44489" xr:uid="{00000000-0005-0000-0000-0000D6AC0000}"/>
    <cellStyle name="Normal 25 3 3 4 7 2" xfId="44490" xr:uid="{00000000-0005-0000-0000-0000D7AC0000}"/>
    <cellStyle name="Normal 25 3 3 4 8" xfId="44491" xr:uid="{00000000-0005-0000-0000-0000D8AC0000}"/>
    <cellStyle name="Normal 25 3 3 4 8 2" xfId="44492" xr:uid="{00000000-0005-0000-0000-0000D9AC0000}"/>
    <cellStyle name="Normal 25 3 3 4 9" xfId="44493" xr:uid="{00000000-0005-0000-0000-0000DAAC0000}"/>
    <cellStyle name="Normal 25 3 3 5" xfId="44494" xr:uid="{00000000-0005-0000-0000-0000DBAC0000}"/>
    <cellStyle name="Normal 25 3 3 5 2" xfId="44495" xr:uid="{00000000-0005-0000-0000-0000DCAC0000}"/>
    <cellStyle name="Normal 25 3 3 5 2 2" xfId="44496" xr:uid="{00000000-0005-0000-0000-0000DDAC0000}"/>
    <cellStyle name="Normal 25 3 3 5 2 2 2" xfId="44497" xr:uid="{00000000-0005-0000-0000-0000DEAC0000}"/>
    <cellStyle name="Normal 25 3 3 5 2 2 2 2" xfId="44498" xr:uid="{00000000-0005-0000-0000-0000DFAC0000}"/>
    <cellStyle name="Normal 25 3 3 5 2 2 3" xfId="44499" xr:uid="{00000000-0005-0000-0000-0000E0AC0000}"/>
    <cellStyle name="Normal 25 3 3 5 2 2 3 2" xfId="44500" xr:uid="{00000000-0005-0000-0000-0000E1AC0000}"/>
    <cellStyle name="Normal 25 3 3 5 2 2 4" xfId="44501" xr:uid="{00000000-0005-0000-0000-0000E2AC0000}"/>
    <cellStyle name="Normal 25 3 3 5 2 2 4 2" xfId="44502" xr:uid="{00000000-0005-0000-0000-0000E3AC0000}"/>
    <cellStyle name="Normal 25 3 3 5 2 2 5" xfId="44503" xr:uid="{00000000-0005-0000-0000-0000E4AC0000}"/>
    <cellStyle name="Normal 25 3 3 5 2 2 5 2" xfId="44504" xr:uid="{00000000-0005-0000-0000-0000E5AC0000}"/>
    <cellStyle name="Normal 25 3 3 5 2 2 6" xfId="44505" xr:uid="{00000000-0005-0000-0000-0000E6AC0000}"/>
    <cellStyle name="Normal 25 3 3 5 2 3" xfId="44506" xr:uid="{00000000-0005-0000-0000-0000E7AC0000}"/>
    <cellStyle name="Normal 25 3 3 5 2 3 2" xfId="44507" xr:uid="{00000000-0005-0000-0000-0000E8AC0000}"/>
    <cellStyle name="Normal 25 3 3 5 2 4" xfId="44508" xr:uid="{00000000-0005-0000-0000-0000E9AC0000}"/>
    <cellStyle name="Normal 25 3 3 5 2 4 2" xfId="44509" xr:uid="{00000000-0005-0000-0000-0000EAAC0000}"/>
    <cellStyle name="Normal 25 3 3 5 2 5" xfId="44510" xr:uid="{00000000-0005-0000-0000-0000EBAC0000}"/>
    <cellStyle name="Normal 25 3 3 5 2 5 2" xfId="44511" xr:uid="{00000000-0005-0000-0000-0000ECAC0000}"/>
    <cellStyle name="Normal 25 3 3 5 2 6" xfId="44512" xr:uid="{00000000-0005-0000-0000-0000EDAC0000}"/>
    <cellStyle name="Normal 25 3 3 5 2 6 2" xfId="44513" xr:uid="{00000000-0005-0000-0000-0000EEAC0000}"/>
    <cellStyle name="Normal 25 3 3 5 2 7" xfId="44514" xr:uid="{00000000-0005-0000-0000-0000EFAC0000}"/>
    <cellStyle name="Normal 25 3 3 5 3" xfId="44515" xr:uid="{00000000-0005-0000-0000-0000F0AC0000}"/>
    <cellStyle name="Normal 25 3 3 5 3 2" xfId="44516" xr:uid="{00000000-0005-0000-0000-0000F1AC0000}"/>
    <cellStyle name="Normal 25 3 3 5 3 2 2" xfId="44517" xr:uid="{00000000-0005-0000-0000-0000F2AC0000}"/>
    <cellStyle name="Normal 25 3 3 5 3 2 2 2" xfId="44518" xr:uid="{00000000-0005-0000-0000-0000F3AC0000}"/>
    <cellStyle name="Normal 25 3 3 5 3 2 3" xfId="44519" xr:uid="{00000000-0005-0000-0000-0000F4AC0000}"/>
    <cellStyle name="Normal 25 3 3 5 3 2 3 2" xfId="44520" xr:uid="{00000000-0005-0000-0000-0000F5AC0000}"/>
    <cellStyle name="Normal 25 3 3 5 3 2 4" xfId="44521" xr:uid="{00000000-0005-0000-0000-0000F6AC0000}"/>
    <cellStyle name="Normal 25 3 3 5 3 3" xfId="44522" xr:uid="{00000000-0005-0000-0000-0000F7AC0000}"/>
    <cellStyle name="Normal 25 3 3 5 3 3 2" xfId="44523" xr:uid="{00000000-0005-0000-0000-0000F8AC0000}"/>
    <cellStyle name="Normal 25 3 3 5 3 4" xfId="44524" xr:uid="{00000000-0005-0000-0000-0000F9AC0000}"/>
    <cellStyle name="Normal 25 3 3 5 3 4 2" xfId="44525" xr:uid="{00000000-0005-0000-0000-0000FAAC0000}"/>
    <cellStyle name="Normal 25 3 3 5 3 5" xfId="44526" xr:uid="{00000000-0005-0000-0000-0000FBAC0000}"/>
    <cellStyle name="Normal 25 3 3 5 3 5 2" xfId="44527" xr:uid="{00000000-0005-0000-0000-0000FCAC0000}"/>
    <cellStyle name="Normal 25 3 3 5 3 6" xfId="44528" xr:uid="{00000000-0005-0000-0000-0000FDAC0000}"/>
    <cellStyle name="Normal 25 3 3 5 3 6 2" xfId="44529" xr:uid="{00000000-0005-0000-0000-0000FEAC0000}"/>
    <cellStyle name="Normal 25 3 3 5 3 7" xfId="44530" xr:uid="{00000000-0005-0000-0000-0000FFAC0000}"/>
    <cellStyle name="Normal 25 3 3 5 4" xfId="44531" xr:uid="{00000000-0005-0000-0000-000000AD0000}"/>
    <cellStyle name="Normal 25 3 3 5 4 2" xfId="44532" xr:uid="{00000000-0005-0000-0000-000001AD0000}"/>
    <cellStyle name="Normal 25 3 3 5 4 2 2" xfId="44533" xr:uid="{00000000-0005-0000-0000-000002AD0000}"/>
    <cellStyle name="Normal 25 3 3 5 4 3" xfId="44534" xr:uid="{00000000-0005-0000-0000-000003AD0000}"/>
    <cellStyle name="Normal 25 3 3 5 4 3 2" xfId="44535" xr:uid="{00000000-0005-0000-0000-000004AD0000}"/>
    <cellStyle name="Normal 25 3 3 5 4 4" xfId="44536" xr:uid="{00000000-0005-0000-0000-000005AD0000}"/>
    <cellStyle name="Normal 25 3 3 5 5" xfId="44537" xr:uid="{00000000-0005-0000-0000-000006AD0000}"/>
    <cellStyle name="Normal 25 3 3 5 5 2" xfId="44538" xr:uid="{00000000-0005-0000-0000-000007AD0000}"/>
    <cellStyle name="Normal 25 3 3 5 6" xfId="44539" xr:uid="{00000000-0005-0000-0000-000008AD0000}"/>
    <cellStyle name="Normal 25 3 3 5 6 2" xfId="44540" xr:uid="{00000000-0005-0000-0000-000009AD0000}"/>
    <cellStyle name="Normal 25 3 3 5 7" xfId="44541" xr:uid="{00000000-0005-0000-0000-00000AAD0000}"/>
    <cellStyle name="Normal 25 3 3 5 7 2" xfId="44542" xr:uid="{00000000-0005-0000-0000-00000BAD0000}"/>
    <cellStyle name="Normal 25 3 3 5 8" xfId="44543" xr:uid="{00000000-0005-0000-0000-00000CAD0000}"/>
    <cellStyle name="Normal 25 3 3 5 8 2" xfId="44544" xr:uid="{00000000-0005-0000-0000-00000DAD0000}"/>
    <cellStyle name="Normal 25 3 3 5 9" xfId="44545" xr:uid="{00000000-0005-0000-0000-00000EAD0000}"/>
    <cellStyle name="Normal 25 3 3 6" xfId="44546" xr:uid="{00000000-0005-0000-0000-00000FAD0000}"/>
    <cellStyle name="Normal 25 3 3 6 2" xfId="44547" xr:uid="{00000000-0005-0000-0000-000010AD0000}"/>
    <cellStyle name="Normal 25 3 3 7" xfId="44548" xr:uid="{00000000-0005-0000-0000-000011AD0000}"/>
    <cellStyle name="Normal 25 3 3 7 2" xfId="44549" xr:uid="{00000000-0005-0000-0000-000012AD0000}"/>
    <cellStyle name="Normal 25 3 3 8" xfId="44550" xr:uid="{00000000-0005-0000-0000-000013AD0000}"/>
    <cellStyle name="Normal 25 3 4" xfId="44551" xr:uid="{00000000-0005-0000-0000-000014AD0000}"/>
    <cellStyle name="Normal 25 3 4 2" xfId="44552" xr:uid="{00000000-0005-0000-0000-000015AD0000}"/>
    <cellStyle name="Normal 25 3 4 2 2" xfId="44553" xr:uid="{00000000-0005-0000-0000-000016AD0000}"/>
    <cellStyle name="Normal 25 3 4 2 2 2" xfId="44554" xr:uid="{00000000-0005-0000-0000-000017AD0000}"/>
    <cellStyle name="Normal 25 3 4 2 2 2 2" xfId="44555" xr:uid="{00000000-0005-0000-0000-000018AD0000}"/>
    <cellStyle name="Normal 25 3 4 2 3" xfId="44556" xr:uid="{00000000-0005-0000-0000-000019AD0000}"/>
    <cellStyle name="Normal 25 3 4 2 4" xfId="44557" xr:uid="{00000000-0005-0000-0000-00001AAD0000}"/>
    <cellStyle name="Normal 25 3 4 2 4 2" xfId="44558" xr:uid="{00000000-0005-0000-0000-00001BAD0000}"/>
    <cellStyle name="Normal 25 3 4 2 5" xfId="44559" xr:uid="{00000000-0005-0000-0000-00001CAD0000}"/>
    <cellStyle name="Normal 25 3 4 3" xfId="44560" xr:uid="{00000000-0005-0000-0000-00001DAD0000}"/>
    <cellStyle name="Normal 25 3 4 4" xfId="44561" xr:uid="{00000000-0005-0000-0000-00001EAD0000}"/>
    <cellStyle name="Normal 25 3 4 4 2" xfId="44562" xr:uid="{00000000-0005-0000-0000-00001FAD0000}"/>
    <cellStyle name="Normal 25 3 4 4 2 2" xfId="44563" xr:uid="{00000000-0005-0000-0000-000020AD0000}"/>
    <cellStyle name="Normal 25 3 4 4 2 2 2" xfId="44564" xr:uid="{00000000-0005-0000-0000-000021AD0000}"/>
    <cellStyle name="Normal 25 3 4 4 2 2 2 2" xfId="44565" xr:uid="{00000000-0005-0000-0000-000022AD0000}"/>
    <cellStyle name="Normal 25 3 4 4 2 2 3" xfId="44566" xr:uid="{00000000-0005-0000-0000-000023AD0000}"/>
    <cellStyle name="Normal 25 3 4 4 2 2 3 2" xfId="44567" xr:uid="{00000000-0005-0000-0000-000024AD0000}"/>
    <cellStyle name="Normal 25 3 4 4 2 2 4" xfId="44568" xr:uid="{00000000-0005-0000-0000-000025AD0000}"/>
    <cellStyle name="Normal 25 3 4 4 2 2 4 2" xfId="44569" xr:uid="{00000000-0005-0000-0000-000026AD0000}"/>
    <cellStyle name="Normal 25 3 4 4 2 2 5" xfId="44570" xr:uid="{00000000-0005-0000-0000-000027AD0000}"/>
    <cellStyle name="Normal 25 3 4 4 2 2 5 2" xfId="44571" xr:uid="{00000000-0005-0000-0000-000028AD0000}"/>
    <cellStyle name="Normal 25 3 4 4 2 2 6" xfId="44572" xr:uid="{00000000-0005-0000-0000-000029AD0000}"/>
    <cellStyle name="Normal 25 3 4 4 2 3" xfId="44573" xr:uid="{00000000-0005-0000-0000-00002AAD0000}"/>
    <cellStyle name="Normal 25 3 4 4 2 3 2" xfId="44574" xr:uid="{00000000-0005-0000-0000-00002BAD0000}"/>
    <cellStyle name="Normal 25 3 4 4 2 4" xfId="44575" xr:uid="{00000000-0005-0000-0000-00002CAD0000}"/>
    <cellStyle name="Normal 25 3 4 4 2 4 2" xfId="44576" xr:uid="{00000000-0005-0000-0000-00002DAD0000}"/>
    <cellStyle name="Normal 25 3 4 4 2 5" xfId="44577" xr:uid="{00000000-0005-0000-0000-00002EAD0000}"/>
    <cellStyle name="Normal 25 3 4 4 2 5 2" xfId="44578" xr:uid="{00000000-0005-0000-0000-00002FAD0000}"/>
    <cellStyle name="Normal 25 3 4 4 2 6" xfId="44579" xr:uid="{00000000-0005-0000-0000-000030AD0000}"/>
    <cellStyle name="Normal 25 3 4 4 2 6 2" xfId="44580" xr:uid="{00000000-0005-0000-0000-000031AD0000}"/>
    <cellStyle name="Normal 25 3 4 4 2 7" xfId="44581" xr:uid="{00000000-0005-0000-0000-000032AD0000}"/>
    <cellStyle name="Normal 25 3 4 4 3" xfId="44582" xr:uid="{00000000-0005-0000-0000-000033AD0000}"/>
    <cellStyle name="Normal 25 3 4 4 3 2" xfId="44583" xr:uid="{00000000-0005-0000-0000-000034AD0000}"/>
    <cellStyle name="Normal 25 3 4 4 3 2 2" xfId="44584" xr:uid="{00000000-0005-0000-0000-000035AD0000}"/>
    <cellStyle name="Normal 25 3 4 4 3 2 2 2" xfId="44585" xr:uid="{00000000-0005-0000-0000-000036AD0000}"/>
    <cellStyle name="Normal 25 3 4 4 3 2 3" xfId="44586" xr:uid="{00000000-0005-0000-0000-000037AD0000}"/>
    <cellStyle name="Normal 25 3 4 4 3 2 3 2" xfId="44587" xr:uid="{00000000-0005-0000-0000-000038AD0000}"/>
    <cellStyle name="Normal 25 3 4 4 3 2 4" xfId="44588" xr:uid="{00000000-0005-0000-0000-000039AD0000}"/>
    <cellStyle name="Normal 25 3 4 4 3 3" xfId="44589" xr:uid="{00000000-0005-0000-0000-00003AAD0000}"/>
    <cellStyle name="Normal 25 3 4 4 3 3 2" xfId="44590" xr:uid="{00000000-0005-0000-0000-00003BAD0000}"/>
    <cellStyle name="Normal 25 3 4 4 3 4" xfId="44591" xr:uid="{00000000-0005-0000-0000-00003CAD0000}"/>
    <cellStyle name="Normal 25 3 4 4 3 4 2" xfId="44592" xr:uid="{00000000-0005-0000-0000-00003DAD0000}"/>
    <cellStyle name="Normal 25 3 4 4 3 5" xfId="44593" xr:uid="{00000000-0005-0000-0000-00003EAD0000}"/>
    <cellStyle name="Normal 25 3 4 4 3 5 2" xfId="44594" xr:uid="{00000000-0005-0000-0000-00003FAD0000}"/>
    <cellStyle name="Normal 25 3 4 4 3 6" xfId="44595" xr:uid="{00000000-0005-0000-0000-000040AD0000}"/>
    <cellStyle name="Normal 25 3 4 4 3 6 2" xfId="44596" xr:uid="{00000000-0005-0000-0000-000041AD0000}"/>
    <cellStyle name="Normal 25 3 4 4 3 7" xfId="44597" xr:uid="{00000000-0005-0000-0000-000042AD0000}"/>
    <cellStyle name="Normal 25 3 4 4 4" xfId="44598" xr:uid="{00000000-0005-0000-0000-000043AD0000}"/>
    <cellStyle name="Normal 25 3 4 4 4 2" xfId="44599" xr:uid="{00000000-0005-0000-0000-000044AD0000}"/>
    <cellStyle name="Normal 25 3 4 4 4 2 2" xfId="44600" xr:uid="{00000000-0005-0000-0000-000045AD0000}"/>
    <cellStyle name="Normal 25 3 4 4 4 3" xfId="44601" xr:uid="{00000000-0005-0000-0000-000046AD0000}"/>
    <cellStyle name="Normal 25 3 4 4 4 3 2" xfId="44602" xr:uid="{00000000-0005-0000-0000-000047AD0000}"/>
    <cellStyle name="Normal 25 3 4 4 4 4" xfId="44603" xr:uid="{00000000-0005-0000-0000-000048AD0000}"/>
    <cellStyle name="Normal 25 3 4 4 5" xfId="44604" xr:uid="{00000000-0005-0000-0000-000049AD0000}"/>
    <cellStyle name="Normal 25 3 4 4 5 2" xfId="44605" xr:uid="{00000000-0005-0000-0000-00004AAD0000}"/>
    <cellStyle name="Normal 25 3 4 4 6" xfId="44606" xr:uid="{00000000-0005-0000-0000-00004BAD0000}"/>
    <cellStyle name="Normal 25 3 4 4 6 2" xfId="44607" xr:uid="{00000000-0005-0000-0000-00004CAD0000}"/>
    <cellStyle name="Normal 25 3 4 4 7" xfId="44608" xr:uid="{00000000-0005-0000-0000-00004DAD0000}"/>
    <cellStyle name="Normal 25 3 4 4 7 2" xfId="44609" xr:uid="{00000000-0005-0000-0000-00004EAD0000}"/>
    <cellStyle name="Normal 25 3 4 4 8" xfId="44610" xr:uid="{00000000-0005-0000-0000-00004FAD0000}"/>
    <cellStyle name="Normal 25 3 4 4 8 2" xfId="44611" xr:uid="{00000000-0005-0000-0000-000050AD0000}"/>
    <cellStyle name="Normal 25 3 4 4 9" xfId="44612" xr:uid="{00000000-0005-0000-0000-000051AD0000}"/>
    <cellStyle name="Normal 25 3 4 5" xfId="44613" xr:uid="{00000000-0005-0000-0000-000052AD0000}"/>
    <cellStyle name="Normal 25 3 4 5 2" xfId="44614" xr:uid="{00000000-0005-0000-0000-000053AD0000}"/>
    <cellStyle name="Normal 25 3 4 5 2 2" xfId="44615" xr:uid="{00000000-0005-0000-0000-000054AD0000}"/>
    <cellStyle name="Normal 25 3 4 5 2 2 2" xfId="44616" xr:uid="{00000000-0005-0000-0000-000055AD0000}"/>
    <cellStyle name="Normal 25 3 4 5 2 2 2 2" xfId="44617" xr:uid="{00000000-0005-0000-0000-000056AD0000}"/>
    <cellStyle name="Normal 25 3 4 5 2 2 3" xfId="44618" xr:uid="{00000000-0005-0000-0000-000057AD0000}"/>
    <cellStyle name="Normal 25 3 4 5 2 2 3 2" xfId="44619" xr:uid="{00000000-0005-0000-0000-000058AD0000}"/>
    <cellStyle name="Normal 25 3 4 5 2 2 4" xfId="44620" xr:uid="{00000000-0005-0000-0000-000059AD0000}"/>
    <cellStyle name="Normal 25 3 4 5 2 2 4 2" xfId="44621" xr:uid="{00000000-0005-0000-0000-00005AAD0000}"/>
    <cellStyle name="Normal 25 3 4 5 2 2 5" xfId="44622" xr:uid="{00000000-0005-0000-0000-00005BAD0000}"/>
    <cellStyle name="Normal 25 3 4 5 2 2 5 2" xfId="44623" xr:uid="{00000000-0005-0000-0000-00005CAD0000}"/>
    <cellStyle name="Normal 25 3 4 5 2 2 6" xfId="44624" xr:uid="{00000000-0005-0000-0000-00005DAD0000}"/>
    <cellStyle name="Normal 25 3 4 5 2 3" xfId="44625" xr:uid="{00000000-0005-0000-0000-00005EAD0000}"/>
    <cellStyle name="Normal 25 3 4 5 2 3 2" xfId="44626" xr:uid="{00000000-0005-0000-0000-00005FAD0000}"/>
    <cellStyle name="Normal 25 3 4 5 2 4" xfId="44627" xr:uid="{00000000-0005-0000-0000-000060AD0000}"/>
    <cellStyle name="Normal 25 3 4 5 2 4 2" xfId="44628" xr:uid="{00000000-0005-0000-0000-000061AD0000}"/>
    <cellStyle name="Normal 25 3 4 5 2 5" xfId="44629" xr:uid="{00000000-0005-0000-0000-000062AD0000}"/>
    <cellStyle name="Normal 25 3 4 5 2 5 2" xfId="44630" xr:uid="{00000000-0005-0000-0000-000063AD0000}"/>
    <cellStyle name="Normal 25 3 4 5 2 6" xfId="44631" xr:uid="{00000000-0005-0000-0000-000064AD0000}"/>
    <cellStyle name="Normal 25 3 4 5 2 6 2" xfId="44632" xr:uid="{00000000-0005-0000-0000-000065AD0000}"/>
    <cellStyle name="Normal 25 3 4 5 2 7" xfId="44633" xr:uid="{00000000-0005-0000-0000-000066AD0000}"/>
    <cellStyle name="Normal 25 3 4 5 3" xfId="44634" xr:uid="{00000000-0005-0000-0000-000067AD0000}"/>
    <cellStyle name="Normal 25 3 4 5 3 2" xfId="44635" xr:uid="{00000000-0005-0000-0000-000068AD0000}"/>
    <cellStyle name="Normal 25 3 4 5 3 2 2" xfId="44636" xr:uid="{00000000-0005-0000-0000-000069AD0000}"/>
    <cellStyle name="Normal 25 3 4 5 3 2 2 2" xfId="44637" xr:uid="{00000000-0005-0000-0000-00006AAD0000}"/>
    <cellStyle name="Normal 25 3 4 5 3 2 3" xfId="44638" xr:uid="{00000000-0005-0000-0000-00006BAD0000}"/>
    <cellStyle name="Normal 25 3 4 5 3 2 3 2" xfId="44639" xr:uid="{00000000-0005-0000-0000-00006CAD0000}"/>
    <cellStyle name="Normal 25 3 4 5 3 2 4" xfId="44640" xr:uid="{00000000-0005-0000-0000-00006DAD0000}"/>
    <cellStyle name="Normal 25 3 4 5 3 3" xfId="44641" xr:uid="{00000000-0005-0000-0000-00006EAD0000}"/>
    <cellStyle name="Normal 25 3 4 5 3 3 2" xfId="44642" xr:uid="{00000000-0005-0000-0000-00006FAD0000}"/>
    <cellStyle name="Normal 25 3 4 5 3 4" xfId="44643" xr:uid="{00000000-0005-0000-0000-000070AD0000}"/>
    <cellStyle name="Normal 25 3 4 5 3 4 2" xfId="44644" xr:uid="{00000000-0005-0000-0000-000071AD0000}"/>
    <cellStyle name="Normal 25 3 4 5 3 5" xfId="44645" xr:uid="{00000000-0005-0000-0000-000072AD0000}"/>
    <cellStyle name="Normal 25 3 4 5 3 5 2" xfId="44646" xr:uid="{00000000-0005-0000-0000-000073AD0000}"/>
    <cellStyle name="Normal 25 3 4 5 3 6" xfId="44647" xr:uid="{00000000-0005-0000-0000-000074AD0000}"/>
    <cellStyle name="Normal 25 3 4 5 3 6 2" xfId="44648" xr:uid="{00000000-0005-0000-0000-000075AD0000}"/>
    <cellStyle name="Normal 25 3 4 5 3 7" xfId="44649" xr:uid="{00000000-0005-0000-0000-000076AD0000}"/>
    <cellStyle name="Normal 25 3 4 5 4" xfId="44650" xr:uid="{00000000-0005-0000-0000-000077AD0000}"/>
    <cellStyle name="Normal 25 3 4 5 4 2" xfId="44651" xr:uid="{00000000-0005-0000-0000-000078AD0000}"/>
    <cellStyle name="Normal 25 3 4 5 4 2 2" xfId="44652" xr:uid="{00000000-0005-0000-0000-000079AD0000}"/>
    <cellStyle name="Normal 25 3 4 5 4 3" xfId="44653" xr:uid="{00000000-0005-0000-0000-00007AAD0000}"/>
    <cellStyle name="Normal 25 3 4 5 4 3 2" xfId="44654" xr:uid="{00000000-0005-0000-0000-00007BAD0000}"/>
    <cellStyle name="Normal 25 3 4 5 4 4" xfId="44655" xr:uid="{00000000-0005-0000-0000-00007CAD0000}"/>
    <cellStyle name="Normal 25 3 4 5 5" xfId="44656" xr:uid="{00000000-0005-0000-0000-00007DAD0000}"/>
    <cellStyle name="Normal 25 3 4 5 5 2" xfId="44657" xr:uid="{00000000-0005-0000-0000-00007EAD0000}"/>
    <cellStyle name="Normal 25 3 4 5 6" xfId="44658" xr:uid="{00000000-0005-0000-0000-00007FAD0000}"/>
    <cellStyle name="Normal 25 3 4 5 6 2" xfId="44659" xr:uid="{00000000-0005-0000-0000-000080AD0000}"/>
    <cellStyle name="Normal 25 3 4 5 7" xfId="44660" xr:uid="{00000000-0005-0000-0000-000081AD0000}"/>
    <cellStyle name="Normal 25 3 4 5 7 2" xfId="44661" xr:uid="{00000000-0005-0000-0000-000082AD0000}"/>
    <cellStyle name="Normal 25 3 4 5 8" xfId="44662" xr:uid="{00000000-0005-0000-0000-000083AD0000}"/>
    <cellStyle name="Normal 25 3 4 5 8 2" xfId="44663" xr:uid="{00000000-0005-0000-0000-000084AD0000}"/>
    <cellStyle name="Normal 25 3 4 5 9" xfId="44664" xr:uid="{00000000-0005-0000-0000-000085AD0000}"/>
    <cellStyle name="Normal 25 3 4 6" xfId="44665" xr:uid="{00000000-0005-0000-0000-000086AD0000}"/>
    <cellStyle name="Normal 25 3 4 6 2" xfId="44666" xr:uid="{00000000-0005-0000-0000-000087AD0000}"/>
    <cellStyle name="Normal 25 3 4 7" xfId="44667" xr:uid="{00000000-0005-0000-0000-000088AD0000}"/>
    <cellStyle name="Normal 25 3 4 7 2" xfId="44668" xr:uid="{00000000-0005-0000-0000-000089AD0000}"/>
    <cellStyle name="Normal 25 3 4 8" xfId="44669" xr:uid="{00000000-0005-0000-0000-00008AAD0000}"/>
    <cellStyle name="Normal 25 3 5" xfId="44670" xr:uid="{00000000-0005-0000-0000-00008BAD0000}"/>
    <cellStyle name="Normal 25 3 5 2" xfId="44671" xr:uid="{00000000-0005-0000-0000-00008CAD0000}"/>
    <cellStyle name="Normal 25 3 5 2 2" xfId="44672" xr:uid="{00000000-0005-0000-0000-00008DAD0000}"/>
    <cellStyle name="Normal 25 3 5 2 2 2" xfId="44673" xr:uid="{00000000-0005-0000-0000-00008EAD0000}"/>
    <cellStyle name="Normal 25 3 5 2 2 2 2" xfId="44674" xr:uid="{00000000-0005-0000-0000-00008FAD0000}"/>
    <cellStyle name="Normal 25 3 5 2 3" xfId="44675" xr:uid="{00000000-0005-0000-0000-000090AD0000}"/>
    <cellStyle name="Normal 25 3 5 2 4" xfId="44676" xr:uid="{00000000-0005-0000-0000-000091AD0000}"/>
    <cellStyle name="Normal 25 3 5 2 4 2" xfId="44677" xr:uid="{00000000-0005-0000-0000-000092AD0000}"/>
    <cellStyle name="Normal 25 3 5 2 5" xfId="44678" xr:uid="{00000000-0005-0000-0000-000093AD0000}"/>
    <cellStyle name="Normal 25 3 5 3" xfId="44679" xr:uid="{00000000-0005-0000-0000-000094AD0000}"/>
    <cellStyle name="Normal 25 3 5 4" xfId="44680" xr:uid="{00000000-0005-0000-0000-000095AD0000}"/>
    <cellStyle name="Normal 25 3 5 4 2" xfId="44681" xr:uid="{00000000-0005-0000-0000-000096AD0000}"/>
    <cellStyle name="Normal 25 3 5 4 2 2" xfId="44682" xr:uid="{00000000-0005-0000-0000-000097AD0000}"/>
    <cellStyle name="Normal 25 3 5 4 2 2 2" xfId="44683" xr:uid="{00000000-0005-0000-0000-000098AD0000}"/>
    <cellStyle name="Normal 25 3 5 4 2 2 2 2" xfId="44684" xr:uid="{00000000-0005-0000-0000-000099AD0000}"/>
    <cellStyle name="Normal 25 3 5 4 2 2 3" xfId="44685" xr:uid="{00000000-0005-0000-0000-00009AAD0000}"/>
    <cellStyle name="Normal 25 3 5 4 2 2 3 2" xfId="44686" xr:uid="{00000000-0005-0000-0000-00009BAD0000}"/>
    <cellStyle name="Normal 25 3 5 4 2 2 4" xfId="44687" xr:uid="{00000000-0005-0000-0000-00009CAD0000}"/>
    <cellStyle name="Normal 25 3 5 4 2 2 4 2" xfId="44688" xr:uid="{00000000-0005-0000-0000-00009DAD0000}"/>
    <cellStyle name="Normal 25 3 5 4 2 2 5" xfId="44689" xr:uid="{00000000-0005-0000-0000-00009EAD0000}"/>
    <cellStyle name="Normal 25 3 5 4 2 2 5 2" xfId="44690" xr:uid="{00000000-0005-0000-0000-00009FAD0000}"/>
    <cellStyle name="Normal 25 3 5 4 2 2 6" xfId="44691" xr:uid="{00000000-0005-0000-0000-0000A0AD0000}"/>
    <cellStyle name="Normal 25 3 5 4 2 3" xfId="44692" xr:uid="{00000000-0005-0000-0000-0000A1AD0000}"/>
    <cellStyle name="Normal 25 3 5 4 2 3 2" xfId="44693" xr:uid="{00000000-0005-0000-0000-0000A2AD0000}"/>
    <cellStyle name="Normal 25 3 5 4 2 4" xfId="44694" xr:uid="{00000000-0005-0000-0000-0000A3AD0000}"/>
    <cellStyle name="Normal 25 3 5 4 2 4 2" xfId="44695" xr:uid="{00000000-0005-0000-0000-0000A4AD0000}"/>
    <cellStyle name="Normal 25 3 5 4 2 5" xfId="44696" xr:uid="{00000000-0005-0000-0000-0000A5AD0000}"/>
    <cellStyle name="Normal 25 3 5 4 2 5 2" xfId="44697" xr:uid="{00000000-0005-0000-0000-0000A6AD0000}"/>
    <cellStyle name="Normal 25 3 5 4 2 6" xfId="44698" xr:uid="{00000000-0005-0000-0000-0000A7AD0000}"/>
    <cellStyle name="Normal 25 3 5 4 2 6 2" xfId="44699" xr:uid="{00000000-0005-0000-0000-0000A8AD0000}"/>
    <cellStyle name="Normal 25 3 5 4 2 7" xfId="44700" xr:uid="{00000000-0005-0000-0000-0000A9AD0000}"/>
    <cellStyle name="Normal 25 3 5 4 3" xfId="44701" xr:uid="{00000000-0005-0000-0000-0000AAAD0000}"/>
    <cellStyle name="Normal 25 3 5 4 3 2" xfId="44702" xr:uid="{00000000-0005-0000-0000-0000ABAD0000}"/>
    <cellStyle name="Normal 25 3 5 4 3 2 2" xfId="44703" xr:uid="{00000000-0005-0000-0000-0000ACAD0000}"/>
    <cellStyle name="Normal 25 3 5 4 3 2 2 2" xfId="44704" xr:uid="{00000000-0005-0000-0000-0000ADAD0000}"/>
    <cellStyle name="Normal 25 3 5 4 3 2 3" xfId="44705" xr:uid="{00000000-0005-0000-0000-0000AEAD0000}"/>
    <cellStyle name="Normal 25 3 5 4 3 2 3 2" xfId="44706" xr:uid="{00000000-0005-0000-0000-0000AFAD0000}"/>
    <cellStyle name="Normal 25 3 5 4 3 2 4" xfId="44707" xr:uid="{00000000-0005-0000-0000-0000B0AD0000}"/>
    <cellStyle name="Normal 25 3 5 4 3 3" xfId="44708" xr:uid="{00000000-0005-0000-0000-0000B1AD0000}"/>
    <cellStyle name="Normal 25 3 5 4 3 3 2" xfId="44709" xr:uid="{00000000-0005-0000-0000-0000B2AD0000}"/>
    <cellStyle name="Normal 25 3 5 4 3 4" xfId="44710" xr:uid="{00000000-0005-0000-0000-0000B3AD0000}"/>
    <cellStyle name="Normal 25 3 5 4 3 4 2" xfId="44711" xr:uid="{00000000-0005-0000-0000-0000B4AD0000}"/>
    <cellStyle name="Normal 25 3 5 4 3 5" xfId="44712" xr:uid="{00000000-0005-0000-0000-0000B5AD0000}"/>
    <cellStyle name="Normal 25 3 5 4 3 5 2" xfId="44713" xr:uid="{00000000-0005-0000-0000-0000B6AD0000}"/>
    <cellStyle name="Normal 25 3 5 4 3 6" xfId="44714" xr:uid="{00000000-0005-0000-0000-0000B7AD0000}"/>
    <cellStyle name="Normal 25 3 5 4 3 6 2" xfId="44715" xr:uid="{00000000-0005-0000-0000-0000B8AD0000}"/>
    <cellStyle name="Normal 25 3 5 4 3 7" xfId="44716" xr:uid="{00000000-0005-0000-0000-0000B9AD0000}"/>
    <cellStyle name="Normal 25 3 5 4 4" xfId="44717" xr:uid="{00000000-0005-0000-0000-0000BAAD0000}"/>
    <cellStyle name="Normal 25 3 5 4 4 2" xfId="44718" xr:uid="{00000000-0005-0000-0000-0000BBAD0000}"/>
    <cellStyle name="Normal 25 3 5 4 4 2 2" xfId="44719" xr:uid="{00000000-0005-0000-0000-0000BCAD0000}"/>
    <cellStyle name="Normal 25 3 5 4 4 3" xfId="44720" xr:uid="{00000000-0005-0000-0000-0000BDAD0000}"/>
    <cellStyle name="Normal 25 3 5 4 4 3 2" xfId="44721" xr:uid="{00000000-0005-0000-0000-0000BEAD0000}"/>
    <cellStyle name="Normal 25 3 5 4 4 4" xfId="44722" xr:uid="{00000000-0005-0000-0000-0000BFAD0000}"/>
    <cellStyle name="Normal 25 3 5 4 5" xfId="44723" xr:uid="{00000000-0005-0000-0000-0000C0AD0000}"/>
    <cellStyle name="Normal 25 3 5 4 5 2" xfId="44724" xr:uid="{00000000-0005-0000-0000-0000C1AD0000}"/>
    <cellStyle name="Normal 25 3 5 4 6" xfId="44725" xr:uid="{00000000-0005-0000-0000-0000C2AD0000}"/>
    <cellStyle name="Normal 25 3 5 4 6 2" xfId="44726" xr:uid="{00000000-0005-0000-0000-0000C3AD0000}"/>
    <cellStyle name="Normal 25 3 5 4 7" xfId="44727" xr:uid="{00000000-0005-0000-0000-0000C4AD0000}"/>
    <cellStyle name="Normal 25 3 5 4 7 2" xfId="44728" xr:uid="{00000000-0005-0000-0000-0000C5AD0000}"/>
    <cellStyle name="Normal 25 3 5 4 8" xfId="44729" xr:uid="{00000000-0005-0000-0000-0000C6AD0000}"/>
    <cellStyle name="Normal 25 3 5 4 8 2" xfId="44730" xr:uid="{00000000-0005-0000-0000-0000C7AD0000}"/>
    <cellStyle name="Normal 25 3 5 4 9" xfId="44731" xr:uid="{00000000-0005-0000-0000-0000C8AD0000}"/>
    <cellStyle name="Normal 25 3 5 5" xfId="44732" xr:uid="{00000000-0005-0000-0000-0000C9AD0000}"/>
    <cellStyle name="Normal 25 3 5 5 2" xfId="44733" xr:uid="{00000000-0005-0000-0000-0000CAAD0000}"/>
    <cellStyle name="Normal 25 3 5 5 2 2" xfId="44734" xr:uid="{00000000-0005-0000-0000-0000CBAD0000}"/>
    <cellStyle name="Normal 25 3 5 5 2 2 2" xfId="44735" xr:uid="{00000000-0005-0000-0000-0000CCAD0000}"/>
    <cellStyle name="Normal 25 3 5 5 2 2 2 2" xfId="44736" xr:uid="{00000000-0005-0000-0000-0000CDAD0000}"/>
    <cellStyle name="Normal 25 3 5 5 2 2 3" xfId="44737" xr:uid="{00000000-0005-0000-0000-0000CEAD0000}"/>
    <cellStyle name="Normal 25 3 5 5 2 2 3 2" xfId="44738" xr:uid="{00000000-0005-0000-0000-0000CFAD0000}"/>
    <cellStyle name="Normal 25 3 5 5 2 2 4" xfId="44739" xr:uid="{00000000-0005-0000-0000-0000D0AD0000}"/>
    <cellStyle name="Normal 25 3 5 5 2 2 4 2" xfId="44740" xr:uid="{00000000-0005-0000-0000-0000D1AD0000}"/>
    <cellStyle name="Normal 25 3 5 5 2 2 5" xfId="44741" xr:uid="{00000000-0005-0000-0000-0000D2AD0000}"/>
    <cellStyle name="Normal 25 3 5 5 2 2 5 2" xfId="44742" xr:uid="{00000000-0005-0000-0000-0000D3AD0000}"/>
    <cellStyle name="Normal 25 3 5 5 2 2 6" xfId="44743" xr:uid="{00000000-0005-0000-0000-0000D4AD0000}"/>
    <cellStyle name="Normal 25 3 5 5 2 3" xfId="44744" xr:uid="{00000000-0005-0000-0000-0000D5AD0000}"/>
    <cellStyle name="Normal 25 3 5 5 2 3 2" xfId="44745" xr:uid="{00000000-0005-0000-0000-0000D6AD0000}"/>
    <cellStyle name="Normal 25 3 5 5 2 4" xfId="44746" xr:uid="{00000000-0005-0000-0000-0000D7AD0000}"/>
    <cellStyle name="Normal 25 3 5 5 2 4 2" xfId="44747" xr:uid="{00000000-0005-0000-0000-0000D8AD0000}"/>
    <cellStyle name="Normal 25 3 5 5 2 5" xfId="44748" xr:uid="{00000000-0005-0000-0000-0000D9AD0000}"/>
    <cellStyle name="Normal 25 3 5 5 2 5 2" xfId="44749" xr:uid="{00000000-0005-0000-0000-0000DAAD0000}"/>
    <cellStyle name="Normal 25 3 5 5 2 6" xfId="44750" xr:uid="{00000000-0005-0000-0000-0000DBAD0000}"/>
    <cellStyle name="Normal 25 3 5 5 2 6 2" xfId="44751" xr:uid="{00000000-0005-0000-0000-0000DCAD0000}"/>
    <cellStyle name="Normal 25 3 5 5 2 7" xfId="44752" xr:uid="{00000000-0005-0000-0000-0000DDAD0000}"/>
    <cellStyle name="Normal 25 3 5 5 3" xfId="44753" xr:uid="{00000000-0005-0000-0000-0000DEAD0000}"/>
    <cellStyle name="Normal 25 3 5 5 3 2" xfId="44754" xr:uid="{00000000-0005-0000-0000-0000DFAD0000}"/>
    <cellStyle name="Normal 25 3 5 5 3 2 2" xfId="44755" xr:uid="{00000000-0005-0000-0000-0000E0AD0000}"/>
    <cellStyle name="Normal 25 3 5 5 3 2 2 2" xfId="44756" xr:uid="{00000000-0005-0000-0000-0000E1AD0000}"/>
    <cellStyle name="Normal 25 3 5 5 3 2 3" xfId="44757" xr:uid="{00000000-0005-0000-0000-0000E2AD0000}"/>
    <cellStyle name="Normal 25 3 5 5 3 2 3 2" xfId="44758" xr:uid="{00000000-0005-0000-0000-0000E3AD0000}"/>
    <cellStyle name="Normal 25 3 5 5 3 2 4" xfId="44759" xr:uid="{00000000-0005-0000-0000-0000E4AD0000}"/>
    <cellStyle name="Normal 25 3 5 5 3 3" xfId="44760" xr:uid="{00000000-0005-0000-0000-0000E5AD0000}"/>
    <cellStyle name="Normal 25 3 5 5 3 3 2" xfId="44761" xr:uid="{00000000-0005-0000-0000-0000E6AD0000}"/>
    <cellStyle name="Normal 25 3 5 5 3 4" xfId="44762" xr:uid="{00000000-0005-0000-0000-0000E7AD0000}"/>
    <cellStyle name="Normal 25 3 5 5 3 4 2" xfId="44763" xr:uid="{00000000-0005-0000-0000-0000E8AD0000}"/>
    <cellStyle name="Normal 25 3 5 5 3 5" xfId="44764" xr:uid="{00000000-0005-0000-0000-0000E9AD0000}"/>
    <cellStyle name="Normal 25 3 5 5 3 5 2" xfId="44765" xr:uid="{00000000-0005-0000-0000-0000EAAD0000}"/>
    <cellStyle name="Normal 25 3 5 5 3 6" xfId="44766" xr:uid="{00000000-0005-0000-0000-0000EBAD0000}"/>
    <cellStyle name="Normal 25 3 5 5 3 6 2" xfId="44767" xr:uid="{00000000-0005-0000-0000-0000ECAD0000}"/>
    <cellStyle name="Normal 25 3 5 5 3 7" xfId="44768" xr:uid="{00000000-0005-0000-0000-0000EDAD0000}"/>
    <cellStyle name="Normal 25 3 5 5 4" xfId="44769" xr:uid="{00000000-0005-0000-0000-0000EEAD0000}"/>
    <cellStyle name="Normal 25 3 5 5 4 2" xfId="44770" xr:uid="{00000000-0005-0000-0000-0000EFAD0000}"/>
    <cellStyle name="Normal 25 3 5 5 4 2 2" xfId="44771" xr:uid="{00000000-0005-0000-0000-0000F0AD0000}"/>
    <cellStyle name="Normal 25 3 5 5 4 3" xfId="44772" xr:uid="{00000000-0005-0000-0000-0000F1AD0000}"/>
    <cellStyle name="Normal 25 3 5 5 4 3 2" xfId="44773" xr:uid="{00000000-0005-0000-0000-0000F2AD0000}"/>
    <cellStyle name="Normal 25 3 5 5 4 4" xfId="44774" xr:uid="{00000000-0005-0000-0000-0000F3AD0000}"/>
    <cellStyle name="Normal 25 3 5 5 5" xfId="44775" xr:uid="{00000000-0005-0000-0000-0000F4AD0000}"/>
    <cellStyle name="Normal 25 3 5 5 5 2" xfId="44776" xr:uid="{00000000-0005-0000-0000-0000F5AD0000}"/>
    <cellStyle name="Normal 25 3 5 5 6" xfId="44777" xr:uid="{00000000-0005-0000-0000-0000F6AD0000}"/>
    <cellStyle name="Normal 25 3 5 5 6 2" xfId="44778" xr:uid="{00000000-0005-0000-0000-0000F7AD0000}"/>
    <cellStyle name="Normal 25 3 5 5 7" xfId="44779" xr:uid="{00000000-0005-0000-0000-0000F8AD0000}"/>
    <cellStyle name="Normal 25 3 5 5 7 2" xfId="44780" xr:uid="{00000000-0005-0000-0000-0000F9AD0000}"/>
    <cellStyle name="Normal 25 3 5 5 8" xfId="44781" xr:uid="{00000000-0005-0000-0000-0000FAAD0000}"/>
    <cellStyle name="Normal 25 3 5 5 8 2" xfId="44782" xr:uid="{00000000-0005-0000-0000-0000FBAD0000}"/>
    <cellStyle name="Normal 25 3 5 5 9" xfId="44783" xr:uid="{00000000-0005-0000-0000-0000FCAD0000}"/>
    <cellStyle name="Normal 25 3 5 6" xfId="44784" xr:uid="{00000000-0005-0000-0000-0000FDAD0000}"/>
    <cellStyle name="Normal 25 3 5 6 2" xfId="44785" xr:uid="{00000000-0005-0000-0000-0000FEAD0000}"/>
    <cellStyle name="Normal 25 3 5 7" xfId="44786" xr:uid="{00000000-0005-0000-0000-0000FFAD0000}"/>
    <cellStyle name="Normal 25 3 5 7 2" xfId="44787" xr:uid="{00000000-0005-0000-0000-000000AE0000}"/>
    <cellStyle name="Normal 25 3 5 8" xfId="44788" xr:uid="{00000000-0005-0000-0000-000001AE0000}"/>
    <cellStyle name="Normal 25 3 6" xfId="44789" xr:uid="{00000000-0005-0000-0000-000002AE0000}"/>
    <cellStyle name="Normal 25 3 6 2" xfId="44790" xr:uid="{00000000-0005-0000-0000-000003AE0000}"/>
    <cellStyle name="Normal 25 3 6 2 2" xfId="44791" xr:uid="{00000000-0005-0000-0000-000004AE0000}"/>
    <cellStyle name="Normal 25 3 6 2 2 2" xfId="44792" xr:uid="{00000000-0005-0000-0000-000005AE0000}"/>
    <cellStyle name="Normal 25 3 6 2 2 2 2" xfId="44793" xr:uid="{00000000-0005-0000-0000-000006AE0000}"/>
    <cellStyle name="Normal 25 3 6 2 3" xfId="44794" xr:uid="{00000000-0005-0000-0000-000007AE0000}"/>
    <cellStyle name="Normal 25 3 6 2 4" xfId="44795" xr:uid="{00000000-0005-0000-0000-000008AE0000}"/>
    <cellStyle name="Normal 25 3 6 2 4 2" xfId="44796" xr:uid="{00000000-0005-0000-0000-000009AE0000}"/>
    <cellStyle name="Normal 25 3 6 2 5" xfId="44797" xr:uid="{00000000-0005-0000-0000-00000AAE0000}"/>
    <cellStyle name="Normal 25 3 6 3" xfId="44798" xr:uid="{00000000-0005-0000-0000-00000BAE0000}"/>
    <cellStyle name="Normal 25 3 6 4" xfId="44799" xr:uid="{00000000-0005-0000-0000-00000CAE0000}"/>
    <cellStyle name="Normal 25 3 6 4 2" xfId="44800" xr:uid="{00000000-0005-0000-0000-00000DAE0000}"/>
    <cellStyle name="Normal 25 3 6 4 2 2" xfId="44801" xr:uid="{00000000-0005-0000-0000-00000EAE0000}"/>
    <cellStyle name="Normal 25 3 6 4 2 2 2" xfId="44802" xr:uid="{00000000-0005-0000-0000-00000FAE0000}"/>
    <cellStyle name="Normal 25 3 6 4 2 2 2 2" xfId="44803" xr:uid="{00000000-0005-0000-0000-000010AE0000}"/>
    <cellStyle name="Normal 25 3 6 4 2 2 3" xfId="44804" xr:uid="{00000000-0005-0000-0000-000011AE0000}"/>
    <cellStyle name="Normal 25 3 6 4 2 2 3 2" xfId="44805" xr:uid="{00000000-0005-0000-0000-000012AE0000}"/>
    <cellStyle name="Normal 25 3 6 4 2 2 4" xfId="44806" xr:uid="{00000000-0005-0000-0000-000013AE0000}"/>
    <cellStyle name="Normal 25 3 6 4 2 2 4 2" xfId="44807" xr:uid="{00000000-0005-0000-0000-000014AE0000}"/>
    <cellStyle name="Normal 25 3 6 4 2 2 5" xfId="44808" xr:uid="{00000000-0005-0000-0000-000015AE0000}"/>
    <cellStyle name="Normal 25 3 6 4 2 2 5 2" xfId="44809" xr:uid="{00000000-0005-0000-0000-000016AE0000}"/>
    <cellStyle name="Normal 25 3 6 4 2 2 6" xfId="44810" xr:uid="{00000000-0005-0000-0000-000017AE0000}"/>
    <cellStyle name="Normal 25 3 6 4 2 3" xfId="44811" xr:uid="{00000000-0005-0000-0000-000018AE0000}"/>
    <cellStyle name="Normal 25 3 6 4 2 3 2" xfId="44812" xr:uid="{00000000-0005-0000-0000-000019AE0000}"/>
    <cellStyle name="Normal 25 3 6 4 2 4" xfId="44813" xr:uid="{00000000-0005-0000-0000-00001AAE0000}"/>
    <cellStyle name="Normal 25 3 6 4 2 4 2" xfId="44814" xr:uid="{00000000-0005-0000-0000-00001BAE0000}"/>
    <cellStyle name="Normal 25 3 6 4 2 5" xfId="44815" xr:uid="{00000000-0005-0000-0000-00001CAE0000}"/>
    <cellStyle name="Normal 25 3 6 4 2 5 2" xfId="44816" xr:uid="{00000000-0005-0000-0000-00001DAE0000}"/>
    <cellStyle name="Normal 25 3 6 4 2 6" xfId="44817" xr:uid="{00000000-0005-0000-0000-00001EAE0000}"/>
    <cellStyle name="Normal 25 3 6 4 2 6 2" xfId="44818" xr:uid="{00000000-0005-0000-0000-00001FAE0000}"/>
    <cellStyle name="Normal 25 3 6 4 2 7" xfId="44819" xr:uid="{00000000-0005-0000-0000-000020AE0000}"/>
    <cellStyle name="Normal 25 3 6 4 3" xfId="44820" xr:uid="{00000000-0005-0000-0000-000021AE0000}"/>
    <cellStyle name="Normal 25 3 6 4 3 2" xfId="44821" xr:uid="{00000000-0005-0000-0000-000022AE0000}"/>
    <cellStyle name="Normal 25 3 6 4 3 2 2" xfId="44822" xr:uid="{00000000-0005-0000-0000-000023AE0000}"/>
    <cellStyle name="Normal 25 3 6 4 3 2 2 2" xfId="44823" xr:uid="{00000000-0005-0000-0000-000024AE0000}"/>
    <cellStyle name="Normal 25 3 6 4 3 2 3" xfId="44824" xr:uid="{00000000-0005-0000-0000-000025AE0000}"/>
    <cellStyle name="Normal 25 3 6 4 3 2 3 2" xfId="44825" xr:uid="{00000000-0005-0000-0000-000026AE0000}"/>
    <cellStyle name="Normal 25 3 6 4 3 2 4" xfId="44826" xr:uid="{00000000-0005-0000-0000-000027AE0000}"/>
    <cellStyle name="Normal 25 3 6 4 3 3" xfId="44827" xr:uid="{00000000-0005-0000-0000-000028AE0000}"/>
    <cellStyle name="Normal 25 3 6 4 3 3 2" xfId="44828" xr:uid="{00000000-0005-0000-0000-000029AE0000}"/>
    <cellStyle name="Normal 25 3 6 4 3 4" xfId="44829" xr:uid="{00000000-0005-0000-0000-00002AAE0000}"/>
    <cellStyle name="Normal 25 3 6 4 3 4 2" xfId="44830" xr:uid="{00000000-0005-0000-0000-00002BAE0000}"/>
    <cellStyle name="Normal 25 3 6 4 3 5" xfId="44831" xr:uid="{00000000-0005-0000-0000-00002CAE0000}"/>
    <cellStyle name="Normal 25 3 6 4 3 5 2" xfId="44832" xr:uid="{00000000-0005-0000-0000-00002DAE0000}"/>
    <cellStyle name="Normal 25 3 6 4 3 6" xfId="44833" xr:uid="{00000000-0005-0000-0000-00002EAE0000}"/>
    <cellStyle name="Normal 25 3 6 4 3 6 2" xfId="44834" xr:uid="{00000000-0005-0000-0000-00002FAE0000}"/>
    <cellStyle name="Normal 25 3 6 4 3 7" xfId="44835" xr:uid="{00000000-0005-0000-0000-000030AE0000}"/>
    <cellStyle name="Normal 25 3 6 4 4" xfId="44836" xr:uid="{00000000-0005-0000-0000-000031AE0000}"/>
    <cellStyle name="Normal 25 3 6 4 4 2" xfId="44837" xr:uid="{00000000-0005-0000-0000-000032AE0000}"/>
    <cellStyle name="Normal 25 3 6 4 4 2 2" xfId="44838" xr:uid="{00000000-0005-0000-0000-000033AE0000}"/>
    <cellStyle name="Normal 25 3 6 4 4 3" xfId="44839" xr:uid="{00000000-0005-0000-0000-000034AE0000}"/>
    <cellStyle name="Normal 25 3 6 4 4 3 2" xfId="44840" xr:uid="{00000000-0005-0000-0000-000035AE0000}"/>
    <cellStyle name="Normal 25 3 6 4 4 4" xfId="44841" xr:uid="{00000000-0005-0000-0000-000036AE0000}"/>
    <cellStyle name="Normal 25 3 6 4 5" xfId="44842" xr:uid="{00000000-0005-0000-0000-000037AE0000}"/>
    <cellStyle name="Normal 25 3 6 4 5 2" xfId="44843" xr:uid="{00000000-0005-0000-0000-000038AE0000}"/>
    <cellStyle name="Normal 25 3 6 4 6" xfId="44844" xr:uid="{00000000-0005-0000-0000-000039AE0000}"/>
    <cellStyle name="Normal 25 3 6 4 6 2" xfId="44845" xr:uid="{00000000-0005-0000-0000-00003AAE0000}"/>
    <cellStyle name="Normal 25 3 6 4 7" xfId="44846" xr:uid="{00000000-0005-0000-0000-00003BAE0000}"/>
    <cellStyle name="Normal 25 3 6 4 7 2" xfId="44847" xr:uid="{00000000-0005-0000-0000-00003CAE0000}"/>
    <cellStyle name="Normal 25 3 6 4 8" xfId="44848" xr:uid="{00000000-0005-0000-0000-00003DAE0000}"/>
    <cellStyle name="Normal 25 3 6 4 8 2" xfId="44849" xr:uid="{00000000-0005-0000-0000-00003EAE0000}"/>
    <cellStyle name="Normal 25 3 6 4 9" xfId="44850" xr:uid="{00000000-0005-0000-0000-00003FAE0000}"/>
    <cellStyle name="Normal 25 3 6 5" xfId="44851" xr:uid="{00000000-0005-0000-0000-000040AE0000}"/>
    <cellStyle name="Normal 25 3 6 5 2" xfId="44852" xr:uid="{00000000-0005-0000-0000-000041AE0000}"/>
    <cellStyle name="Normal 25 3 6 5 2 2" xfId="44853" xr:uid="{00000000-0005-0000-0000-000042AE0000}"/>
    <cellStyle name="Normal 25 3 6 5 2 2 2" xfId="44854" xr:uid="{00000000-0005-0000-0000-000043AE0000}"/>
    <cellStyle name="Normal 25 3 6 5 2 2 2 2" xfId="44855" xr:uid="{00000000-0005-0000-0000-000044AE0000}"/>
    <cellStyle name="Normal 25 3 6 5 2 2 3" xfId="44856" xr:uid="{00000000-0005-0000-0000-000045AE0000}"/>
    <cellStyle name="Normal 25 3 6 5 2 2 3 2" xfId="44857" xr:uid="{00000000-0005-0000-0000-000046AE0000}"/>
    <cellStyle name="Normal 25 3 6 5 2 2 4" xfId="44858" xr:uid="{00000000-0005-0000-0000-000047AE0000}"/>
    <cellStyle name="Normal 25 3 6 5 2 2 4 2" xfId="44859" xr:uid="{00000000-0005-0000-0000-000048AE0000}"/>
    <cellStyle name="Normal 25 3 6 5 2 2 5" xfId="44860" xr:uid="{00000000-0005-0000-0000-000049AE0000}"/>
    <cellStyle name="Normal 25 3 6 5 2 2 5 2" xfId="44861" xr:uid="{00000000-0005-0000-0000-00004AAE0000}"/>
    <cellStyle name="Normal 25 3 6 5 2 2 6" xfId="44862" xr:uid="{00000000-0005-0000-0000-00004BAE0000}"/>
    <cellStyle name="Normal 25 3 6 5 2 3" xfId="44863" xr:uid="{00000000-0005-0000-0000-00004CAE0000}"/>
    <cellStyle name="Normal 25 3 6 5 2 3 2" xfId="44864" xr:uid="{00000000-0005-0000-0000-00004DAE0000}"/>
    <cellStyle name="Normal 25 3 6 5 2 4" xfId="44865" xr:uid="{00000000-0005-0000-0000-00004EAE0000}"/>
    <cellStyle name="Normal 25 3 6 5 2 4 2" xfId="44866" xr:uid="{00000000-0005-0000-0000-00004FAE0000}"/>
    <cellStyle name="Normal 25 3 6 5 2 5" xfId="44867" xr:uid="{00000000-0005-0000-0000-000050AE0000}"/>
    <cellStyle name="Normal 25 3 6 5 2 5 2" xfId="44868" xr:uid="{00000000-0005-0000-0000-000051AE0000}"/>
    <cellStyle name="Normal 25 3 6 5 2 6" xfId="44869" xr:uid="{00000000-0005-0000-0000-000052AE0000}"/>
    <cellStyle name="Normal 25 3 6 5 2 6 2" xfId="44870" xr:uid="{00000000-0005-0000-0000-000053AE0000}"/>
    <cellStyle name="Normal 25 3 6 5 2 7" xfId="44871" xr:uid="{00000000-0005-0000-0000-000054AE0000}"/>
    <cellStyle name="Normal 25 3 6 5 3" xfId="44872" xr:uid="{00000000-0005-0000-0000-000055AE0000}"/>
    <cellStyle name="Normal 25 3 6 5 3 2" xfId="44873" xr:uid="{00000000-0005-0000-0000-000056AE0000}"/>
    <cellStyle name="Normal 25 3 6 5 3 2 2" xfId="44874" xr:uid="{00000000-0005-0000-0000-000057AE0000}"/>
    <cellStyle name="Normal 25 3 6 5 3 2 2 2" xfId="44875" xr:uid="{00000000-0005-0000-0000-000058AE0000}"/>
    <cellStyle name="Normal 25 3 6 5 3 2 3" xfId="44876" xr:uid="{00000000-0005-0000-0000-000059AE0000}"/>
    <cellStyle name="Normal 25 3 6 5 3 2 3 2" xfId="44877" xr:uid="{00000000-0005-0000-0000-00005AAE0000}"/>
    <cellStyle name="Normal 25 3 6 5 3 2 4" xfId="44878" xr:uid="{00000000-0005-0000-0000-00005BAE0000}"/>
    <cellStyle name="Normal 25 3 6 5 3 3" xfId="44879" xr:uid="{00000000-0005-0000-0000-00005CAE0000}"/>
    <cellStyle name="Normal 25 3 6 5 3 3 2" xfId="44880" xr:uid="{00000000-0005-0000-0000-00005DAE0000}"/>
    <cellStyle name="Normal 25 3 6 5 3 4" xfId="44881" xr:uid="{00000000-0005-0000-0000-00005EAE0000}"/>
    <cellStyle name="Normal 25 3 6 5 3 4 2" xfId="44882" xr:uid="{00000000-0005-0000-0000-00005FAE0000}"/>
    <cellStyle name="Normal 25 3 6 5 3 5" xfId="44883" xr:uid="{00000000-0005-0000-0000-000060AE0000}"/>
    <cellStyle name="Normal 25 3 6 5 3 5 2" xfId="44884" xr:uid="{00000000-0005-0000-0000-000061AE0000}"/>
    <cellStyle name="Normal 25 3 6 5 3 6" xfId="44885" xr:uid="{00000000-0005-0000-0000-000062AE0000}"/>
    <cellStyle name="Normal 25 3 6 5 3 6 2" xfId="44886" xr:uid="{00000000-0005-0000-0000-000063AE0000}"/>
    <cellStyle name="Normal 25 3 6 5 3 7" xfId="44887" xr:uid="{00000000-0005-0000-0000-000064AE0000}"/>
    <cellStyle name="Normal 25 3 6 5 4" xfId="44888" xr:uid="{00000000-0005-0000-0000-000065AE0000}"/>
    <cellStyle name="Normal 25 3 6 5 4 2" xfId="44889" xr:uid="{00000000-0005-0000-0000-000066AE0000}"/>
    <cellStyle name="Normal 25 3 6 5 4 2 2" xfId="44890" xr:uid="{00000000-0005-0000-0000-000067AE0000}"/>
    <cellStyle name="Normal 25 3 6 5 4 3" xfId="44891" xr:uid="{00000000-0005-0000-0000-000068AE0000}"/>
    <cellStyle name="Normal 25 3 6 5 4 3 2" xfId="44892" xr:uid="{00000000-0005-0000-0000-000069AE0000}"/>
    <cellStyle name="Normal 25 3 6 5 4 4" xfId="44893" xr:uid="{00000000-0005-0000-0000-00006AAE0000}"/>
    <cellStyle name="Normal 25 3 6 5 5" xfId="44894" xr:uid="{00000000-0005-0000-0000-00006BAE0000}"/>
    <cellStyle name="Normal 25 3 6 5 5 2" xfId="44895" xr:uid="{00000000-0005-0000-0000-00006CAE0000}"/>
    <cellStyle name="Normal 25 3 6 5 6" xfId="44896" xr:uid="{00000000-0005-0000-0000-00006DAE0000}"/>
    <cellStyle name="Normal 25 3 6 5 6 2" xfId="44897" xr:uid="{00000000-0005-0000-0000-00006EAE0000}"/>
    <cellStyle name="Normal 25 3 6 5 7" xfId="44898" xr:uid="{00000000-0005-0000-0000-00006FAE0000}"/>
    <cellStyle name="Normal 25 3 6 5 7 2" xfId="44899" xr:uid="{00000000-0005-0000-0000-000070AE0000}"/>
    <cellStyle name="Normal 25 3 6 5 8" xfId="44900" xr:uid="{00000000-0005-0000-0000-000071AE0000}"/>
    <cellStyle name="Normal 25 3 6 5 8 2" xfId="44901" xr:uid="{00000000-0005-0000-0000-000072AE0000}"/>
    <cellStyle name="Normal 25 3 6 5 9" xfId="44902" xr:uid="{00000000-0005-0000-0000-000073AE0000}"/>
    <cellStyle name="Normal 25 3 6 6" xfId="44903" xr:uid="{00000000-0005-0000-0000-000074AE0000}"/>
    <cellStyle name="Normal 25 3 6 6 2" xfId="44904" xr:uid="{00000000-0005-0000-0000-000075AE0000}"/>
    <cellStyle name="Normal 25 3 6 7" xfId="44905" xr:uid="{00000000-0005-0000-0000-000076AE0000}"/>
    <cellStyle name="Normal 25 3 6 7 2" xfId="44906" xr:uid="{00000000-0005-0000-0000-000077AE0000}"/>
    <cellStyle name="Normal 25 3 6 8" xfId="44907" xr:uid="{00000000-0005-0000-0000-000078AE0000}"/>
    <cellStyle name="Normal 25 3 7" xfId="44908" xr:uid="{00000000-0005-0000-0000-000079AE0000}"/>
    <cellStyle name="Normal 25 3 7 2" xfId="44909" xr:uid="{00000000-0005-0000-0000-00007AAE0000}"/>
    <cellStyle name="Normal 25 3 7 2 2" xfId="44910" xr:uid="{00000000-0005-0000-0000-00007BAE0000}"/>
    <cellStyle name="Normal 25 3 7 2 2 2" xfId="44911" xr:uid="{00000000-0005-0000-0000-00007CAE0000}"/>
    <cellStyle name="Normal 25 3 7 2 2 2 2" xfId="44912" xr:uid="{00000000-0005-0000-0000-00007DAE0000}"/>
    <cellStyle name="Normal 25 3 7 2 3" xfId="44913" xr:uid="{00000000-0005-0000-0000-00007EAE0000}"/>
    <cellStyle name="Normal 25 3 7 2 4" xfId="44914" xr:uid="{00000000-0005-0000-0000-00007FAE0000}"/>
    <cellStyle name="Normal 25 3 7 2 4 2" xfId="44915" xr:uid="{00000000-0005-0000-0000-000080AE0000}"/>
    <cellStyle name="Normal 25 3 7 2 5" xfId="44916" xr:uid="{00000000-0005-0000-0000-000081AE0000}"/>
    <cellStyle name="Normal 25 3 7 3" xfId="44917" xr:uid="{00000000-0005-0000-0000-000082AE0000}"/>
    <cellStyle name="Normal 25 3 7 4" xfId="44918" xr:uid="{00000000-0005-0000-0000-000083AE0000}"/>
    <cellStyle name="Normal 25 3 7 4 2" xfId="44919" xr:uid="{00000000-0005-0000-0000-000084AE0000}"/>
    <cellStyle name="Normal 25 3 7 4 2 2" xfId="44920" xr:uid="{00000000-0005-0000-0000-000085AE0000}"/>
    <cellStyle name="Normal 25 3 7 4 2 2 2" xfId="44921" xr:uid="{00000000-0005-0000-0000-000086AE0000}"/>
    <cellStyle name="Normal 25 3 7 4 2 2 2 2" xfId="44922" xr:uid="{00000000-0005-0000-0000-000087AE0000}"/>
    <cellStyle name="Normal 25 3 7 4 2 2 3" xfId="44923" xr:uid="{00000000-0005-0000-0000-000088AE0000}"/>
    <cellStyle name="Normal 25 3 7 4 2 2 3 2" xfId="44924" xr:uid="{00000000-0005-0000-0000-000089AE0000}"/>
    <cellStyle name="Normal 25 3 7 4 2 2 4" xfId="44925" xr:uid="{00000000-0005-0000-0000-00008AAE0000}"/>
    <cellStyle name="Normal 25 3 7 4 2 2 4 2" xfId="44926" xr:uid="{00000000-0005-0000-0000-00008BAE0000}"/>
    <cellStyle name="Normal 25 3 7 4 2 2 5" xfId="44927" xr:uid="{00000000-0005-0000-0000-00008CAE0000}"/>
    <cellStyle name="Normal 25 3 7 4 2 2 5 2" xfId="44928" xr:uid="{00000000-0005-0000-0000-00008DAE0000}"/>
    <cellStyle name="Normal 25 3 7 4 2 2 6" xfId="44929" xr:uid="{00000000-0005-0000-0000-00008EAE0000}"/>
    <cellStyle name="Normal 25 3 7 4 2 3" xfId="44930" xr:uid="{00000000-0005-0000-0000-00008FAE0000}"/>
    <cellStyle name="Normal 25 3 7 4 2 3 2" xfId="44931" xr:uid="{00000000-0005-0000-0000-000090AE0000}"/>
    <cellStyle name="Normal 25 3 7 4 2 4" xfId="44932" xr:uid="{00000000-0005-0000-0000-000091AE0000}"/>
    <cellStyle name="Normal 25 3 7 4 2 4 2" xfId="44933" xr:uid="{00000000-0005-0000-0000-000092AE0000}"/>
    <cellStyle name="Normal 25 3 7 4 2 5" xfId="44934" xr:uid="{00000000-0005-0000-0000-000093AE0000}"/>
    <cellStyle name="Normal 25 3 7 4 2 5 2" xfId="44935" xr:uid="{00000000-0005-0000-0000-000094AE0000}"/>
    <cellStyle name="Normal 25 3 7 4 2 6" xfId="44936" xr:uid="{00000000-0005-0000-0000-000095AE0000}"/>
    <cellStyle name="Normal 25 3 7 4 2 6 2" xfId="44937" xr:uid="{00000000-0005-0000-0000-000096AE0000}"/>
    <cellStyle name="Normal 25 3 7 4 2 7" xfId="44938" xr:uid="{00000000-0005-0000-0000-000097AE0000}"/>
    <cellStyle name="Normal 25 3 7 4 3" xfId="44939" xr:uid="{00000000-0005-0000-0000-000098AE0000}"/>
    <cellStyle name="Normal 25 3 7 4 3 2" xfId="44940" xr:uid="{00000000-0005-0000-0000-000099AE0000}"/>
    <cellStyle name="Normal 25 3 7 4 3 2 2" xfId="44941" xr:uid="{00000000-0005-0000-0000-00009AAE0000}"/>
    <cellStyle name="Normal 25 3 7 4 3 2 2 2" xfId="44942" xr:uid="{00000000-0005-0000-0000-00009BAE0000}"/>
    <cellStyle name="Normal 25 3 7 4 3 2 3" xfId="44943" xr:uid="{00000000-0005-0000-0000-00009CAE0000}"/>
    <cellStyle name="Normal 25 3 7 4 3 2 3 2" xfId="44944" xr:uid="{00000000-0005-0000-0000-00009DAE0000}"/>
    <cellStyle name="Normal 25 3 7 4 3 2 4" xfId="44945" xr:uid="{00000000-0005-0000-0000-00009EAE0000}"/>
    <cellStyle name="Normal 25 3 7 4 3 3" xfId="44946" xr:uid="{00000000-0005-0000-0000-00009FAE0000}"/>
    <cellStyle name="Normal 25 3 7 4 3 3 2" xfId="44947" xr:uid="{00000000-0005-0000-0000-0000A0AE0000}"/>
    <cellStyle name="Normal 25 3 7 4 3 4" xfId="44948" xr:uid="{00000000-0005-0000-0000-0000A1AE0000}"/>
    <cellStyle name="Normal 25 3 7 4 3 4 2" xfId="44949" xr:uid="{00000000-0005-0000-0000-0000A2AE0000}"/>
    <cellStyle name="Normal 25 3 7 4 3 5" xfId="44950" xr:uid="{00000000-0005-0000-0000-0000A3AE0000}"/>
    <cellStyle name="Normal 25 3 7 4 3 5 2" xfId="44951" xr:uid="{00000000-0005-0000-0000-0000A4AE0000}"/>
    <cellStyle name="Normal 25 3 7 4 3 6" xfId="44952" xr:uid="{00000000-0005-0000-0000-0000A5AE0000}"/>
    <cellStyle name="Normal 25 3 7 4 3 6 2" xfId="44953" xr:uid="{00000000-0005-0000-0000-0000A6AE0000}"/>
    <cellStyle name="Normal 25 3 7 4 3 7" xfId="44954" xr:uid="{00000000-0005-0000-0000-0000A7AE0000}"/>
    <cellStyle name="Normal 25 3 7 4 4" xfId="44955" xr:uid="{00000000-0005-0000-0000-0000A8AE0000}"/>
    <cellStyle name="Normal 25 3 7 4 4 2" xfId="44956" xr:uid="{00000000-0005-0000-0000-0000A9AE0000}"/>
    <cellStyle name="Normal 25 3 7 4 4 2 2" xfId="44957" xr:uid="{00000000-0005-0000-0000-0000AAAE0000}"/>
    <cellStyle name="Normal 25 3 7 4 4 3" xfId="44958" xr:uid="{00000000-0005-0000-0000-0000ABAE0000}"/>
    <cellStyle name="Normal 25 3 7 4 4 3 2" xfId="44959" xr:uid="{00000000-0005-0000-0000-0000ACAE0000}"/>
    <cellStyle name="Normal 25 3 7 4 4 4" xfId="44960" xr:uid="{00000000-0005-0000-0000-0000ADAE0000}"/>
    <cellStyle name="Normal 25 3 7 4 5" xfId="44961" xr:uid="{00000000-0005-0000-0000-0000AEAE0000}"/>
    <cellStyle name="Normal 25 3 7 4 5 2" xfId="44962" xr:uid="{00000000-0005-0000-0000-0000AFAE0000}"/>
    <cellStyle name="Normal 25 3 7 4 6" xfId="44963" xr:uid="{00000000-0005-0000-0000-0000B0AE0000}"/>
    <cellStyle name="Normal 25 3 7 4 6 2" xfId="44964" xr:uid="{00000000-0005-0000-0000-0000B1AE0000}"/>
    <cellStyle name="Normal 25 3 7 4 7" xfId="44965" xr:uid="{00000000-0005-0000-0000-0000B2AE0000}"/>
    <cellStyle name="Normal 25 3 7 4 7 2" xfId="44966" xr:uid="{00000000-0005-0000-0000-0000B3AE0000}"/>
    <cellStyle name="Normal 25 3 7 4 8" xfId="44967" xr:uid="{00000000-0005-0000-0000-0000B4AE0000}"/>
    <cellStyle name="Normal 25 3 7 4 8 2" xfId="44968" xr:uid="{00000000-0005-0000-0000-0000B5AE0000}"/>
    <cellStyle name="Normal 25 3 7 4 9" xfId="44969" xr:uid="{00000000-0005-0000-0000-0000B6AE0000}"/>
    <cellStyle name="Normal 25 3 7 5" xfId="44970" xr:uid="{00000000-0005-0000-0000-0000B7AE0000}"/>
    <cellStyle name="Normal 25 3 7 5 2" xfId="44971" xr:uid="{00000000-0005-0000-0000-0000B8AE0000}"/>
    <cellStyle name="Normal 25 3 7 5 2 2" xfId="44972" xr:uid="{00000000-0005-0000-0000-0000B9AE0000}"/>
    <cellStyle name="Normal 25 3 7 5 2 2 2" xfId="44973" xr:uid="{00000000-0005-0000-0000-0000BAAE0000}"/>
    <cellStyle name="Normal 25 3 7 5 2 2 2 2" xfId="44974" xr:uid="{00000000-0005-0000-0000-0000BBAE0000}"/>
    <cellStyle name="Normal 25 3 7 5 2 2 3" xfId="44975" xr:uid="{00000000-0005-0000-0000-0000BCAE0000}"/>
    <cellStyle name="Normal 25 3 7 5 2 2 3 2" xfId="44976" xr:uid="{00000000-0005-0000-0000-0000BDAE0000}"/>
    <cellStyle name="Normal 25 3 7 5 2 2 4" xfId="44977" xr:uid="{00000000-0005-0000-0000-0000BEAE0000}"/>
    <cellStyle name="Normal 25 3 7 5 2 2 4 2" xfId="44978" xr:uid="{00000000-0005-0000-0000-0000BFAE0000}"/>
    <cellStyle name="Normal 25 3 7 5 2 2 5" xfId="44979" xr:uid="{00000000-0005-0000-0000-0000C0AE0000}"/>
    <cellStyle name="Normal 25 3 7 5 2 2 5 2" xfId="44980" xr:uid="{00000000-0005-0000-0000-0000C1AE0000}"/>
    <cellStyle name="Normal 25 3 7 5 2 2 6" xfId="44981" xr:uid="{00000000-0005-0000-0000-0000C2AE0000}"/>
    <cellStyle name="Normal 25 3 7 5 2 3" xfId="44982" xr:uid="{00000000-0005-0000-0000-0000C3AE0000}"/>
    <cellStyle name="Normal 25 3 7 5 2 3 2" xfId="44983" xr:uid="{00000000-0005-0000-0000-0000C4AE0000}"/>
    <cellStyle name="Normal 25 3 7 5 2 4" xfId="44984" xr:uid="{00000000-0005-0000-0000-0000C5AE0000}"/>
    <cellStyle name="Normal 25 3 7 5 2 4 2" xfId="44985" xr:uid="{00000000-0005-0000-0000-0000C6AE0000}"/>
    <cellStyle name="Normal 25 3 7 5 2 5" xfId="44986" xr:uid="{00000000-0005-0000-0000-0000C7AE0000}"/>
    <cellStyle name="Normal 25 3 7 5 2 5 2" xfId="44987" xr:uid="{00000000-0005-0000-0000-0000C8AE0000}"/>
    <cellStyle name="Normal 25 3 7 5 2 6" xfId="44988" xr:uid="{00000000-0005-0000-0000-0000C9AE0000}"/>
    <cellStyle name="Normal 25 3 7 5 2 6 2" xfId="44989" xr:uid="{00000000-0005-0000-0000-0000CAAE0000}"/>
    <cellStyle name="Normal 25 3 7 5 2 7" xfId="44990" xr:uid="{00000000-0005-0000-0000-0000CBAE0000}"/>
    <cellStyle name="Normal 25 3 7 5 3" xfId="44991" xr:uid="{00000000-0005-0000-0000-0000CCAE0000}"/>
    <cellStyle name="Normal 25 3 7 5 3 2" xfId="44992" xr:uid="{00000000-0005-0000-0000-0000CDAE0000}"/>
    <cellStyle name="Normal 25 3 7 5 3 2 2" xfId="44993" xr:uid="{00000000-0005-0000-0000-0000CEAE0000}"/>
    <cellStyle name="Normal 25 3 7 5 3 2 2 2" xfId="44994" xr:uid="{00000000-0005-0000-0000-0000CFAE0000}"/>
    <cellStyle name="Normal 25 3 7 5 3 2 3" xfId="44995" xr:uid="{00000000-0005-0000-0000-0000D0AE0000}"/>
    <cellStyle name="Normal 25 3 7 5 3 2 3 2" xfId="44996" xr:uid="{00000000-0005-0000-0000-0000D1AE0000}"/>
    <cellStyle name="Normal 25 3 7 5 3 2 4" xfId="44997" xr:uid="{00000000-0005-0000-0000-0000D2AE0000}"/>
    <cellStyle name="Normal 25 3 7 5 3 3" xfId="44998" xr:uid="{00000000-0005-0000-0000-0000D3AE0000}"/>
    <cellStyle name="Normal 25 3 7 5 3 3 2" xfId="44999" xr:uid="{00000000-0005-0000-0000-0000D4AE0000}"/>
    <cellStyle name="Normal 25 3 7 5 3 4" xfId="45000" xr:uid="{00000000-0005-0000-0000-0000D5AE0000}"/>
    <cellStyle name="Normal 25 3 7 5 3 4 2" xfId="45001" xr:uid="{00000000-0005-0000-0000-0000D6AE0000}"/>
    <cellStyle name="Normal 25 3 7 5 3 5" xfId="45002" xr:uid="{00000000-0005-0000-0000-0000D7AE0000}"/>
    <cellStyle name="Normal 25 3 7 5 3 5 2" xfId="45003" xr:uid="{00000000-0005-0000-0000-0000D8AE0000}"/>
    <cellStyle name="Normal 25 3 7 5 3 6" xfId="45004" xr:uid="{00000000-0005-0000-0000-0000D9AE0000}"/>
    <cellStyle name="Normal 25 3 7 5 3 6 2" xfId="45005" xr:uid="{00000000-0005-0000-0000-0000DAAE0000}"/>
    <cellStyle name="Normal 25 3 7 5 3 7" xfId="45006" xr:uid="{00000000-0005-0000-0000-0000DBAE0000}"/>
    <cellStyle name="Normal 25 3 7 5 4" xfId="45007" xr:uid="{00000000-0005-0000-0000-0000DCAE0000}"/>
    <cellStyle name="Normal 25 3 7 5 4 2" xfId="45008" xr:uid="{00000000-0005-0000-0000-0000DDAE0000}"/>
    <cellStyle name="Normal 25 3 7 5 4 2 2" xfId="45009" xr:uid="{00000000-0005-0000-0000-0000DEAE0000}"/>
    <cellStyle name="Normal 25 3 7 5 4 3" xfId="45010" xr:uid="{00000000-0005-0000-0000-0000DFAE0000}"/>
    <cellStyle name="Normal 25 3 7 5 4 3 2" xfId="45011" xr:uid="{00000000-0005-0000-0000-0000E0AE0000}"/>
    <cellStyle name="Normal 25 3 7 5 4 4" xfId="45012" xr:uid="{00000000-0005-0000-0000-0000E1AE0000}"/>
    <cellStyle name="Normal 25 3 7 5 5" xfId="45013" xr:uid="{00000000-0005-0000-0000-0000E2AE0000}"/>
    <cellStyle name="Normal 25 3 7 5 5 2" xfId="45014" xr:uid="{00000000-0005-0000-0000-0000E3AE0000}"/>
    <cellStyle name="Normal 25 3 7 5 6" xfId="45015" xr:uid="{00000000-0005-0000-0000-0000E4AE0000}"/>
    <cellStyle name="Normal 25 3 7 5 6 2" xfId="45016" xr:uid="{00000000-0005-0000-0000-0000E5AE0000}"/>
    <cellStyle name="Normal 25 3 7 5 7" xfId="45017" xr:uid="{00000000-0005-0000-0000-0000E6AE0000}"/>
    <cellStyle name="Normal 25 3 7 5 7 2" xfId="45018" xr:uid="{00000000-0005-0000-0000-0000E7AE0000}"/>
    <cellStyle name="Normal 25 3 7 5 8" xfId="45019" xr:uid="{00000000-0005-0000-0000-0000E8AE0000}"/>
    <cellStyle name="Normal 25 3 7 5 8 2" xfId="45020" xr:uid="{00000000-0005-0000-0000-0000E9AE0000}"/>
    <cellStyle name="Normal 25 3 7 5 9" xfId="45021" xr:uid="{00000000-0005-0000-0000-0000EAAE0000}"/>
    <cellStyle name="Normal 25 3 7 6" xfId="45022" xr:uid="{00000000-0005-0000-0000-0000EBAE0000}"/>
    <cellStyle name="Normal 25 3 7 6 2" xfId="45023" xr:uid="{00000000-0005-0000-0000-0000ECAE0000}"/>
    <cellStyle name="Normal 25 3 7 7" xfId="45024" xr:uid="{00000000-0005-0000-0000-0000EDAE0000}"/>
    <cellStyle name="Normal 25 3 7 7 2" xfId="45025" xr:uid="{00000000-0005-0000-0000-0000EEAE0000}"/>
    <cellStyle name="Normal 25 3 7 8" xfId="45026" xr:uid="{00000000-0005-0000-0000-0000EFAE0000}"/>
    <cellStyle name="Normal 25 3 8" xfId="45027" xr:uid="{00000000-0005-0000-0000-0000F0AE0000}"/>
    <cellStyle name="Normal 25 3 8 2" xfId="45028" xr:uid="{00000000-0005-0000-0000-0000F1AE0000}"/>
    <cellStyle name="Normal 25 3 8 2 2" xfId="45029" xr:uid="{00000000-0005-0000-0000-0000F2AE0000}"/>
    <cellStyle name="Normal 25 3 8 2 2 2" xfId="45030" xr:uid="{00000000-0005-0000-0000-0000F3AE0000}"/>
    <cellStyle name="Normal 25 3 8 2 2 2 2" xfId="45031" xr:uid="{00000000-0005-0000-0000-0000F4AE0000}"/>
    <cellStyle name="Normal 25 3 8 2 3" xfId="45032" xr:uid="{00000000-0005-0000-0000-0000F5AE0000}"/>
    <cellStyle name="Normal 25 3 8 2 4" xfId="45033" xr:uid="{00000000-0005-0000-0000-0000F6AE0000}"/>
    <cellStyle name="Normal 25 3 8 2 4 2" xfId="45034" xr:uid="{00000000-0005-0000-0000-0000F7AE0000}"/>
    <cellStyle name="Normal 25 3 8 2 5" xfId="45035" xr:uid="{00000000-0005-0000-0000-0000F8AE0000}"/>
    <cellStyle name="Normal 25 3 8 3" xfId="45036" xr:uid="{00000000-0005-0000-0000-0000F9AE0000}"/>
    <cellStyle name="Normal 25 3 8 4" xfId="45037" xr:uid="{00000000-0005-0000-0000-0000FAAE0000}"/>
    <cellStyle name="Normal 25 3 8 4 2" xfId="45038" xr:uid="{00000000-0005-0000-0000-0000FBAE0000}"/>
    <cellStyle name="Normal 25 3 8 4 2 2" xfId="45039" xr:uid="{00000000-0005-0000-0000-0000FCAE0000}"/>
    <cellStyle name="Normal 25 3 8 4 2 2 2" xfId="45040" xr:uid="{00000000-0005-0000-0000-0000FDAE0000}"/>
    <cellStyle name="Normal 25 3 8 4 2 2 2 2" xfId="45041" xr:uid="{00000000-0005-0000-0000-0000FEAE0000}"/>
    <cellStyle name="Normal 25 3 8 4 2 2 3" xfId="45042" xr:uid="{00000000-0005-0000-0000-0000FFAE0000}"/>
    <cellStyle name="Normal 25 3 8 4 2 2 3 2" xfId="45043" xr:uid="{00000000-0005-0000-0000-000000AF0000}"/>
    <cellStyle name="Normal 25 3 8 4 2 2 4" xfId="45044" xr:uid="{00000000-0005-0000-0000-000001AF0000}"/>
    <cellStyle name="Normal 25 3 8 4 2 2 4 2" xfId="45045" xr:uid="{00000000-0005-0000-0000-000002AF0000}"/>
    <cellStyle name="Normal 25 3 8 4 2 2 5" xfId="45046" xr:uid="{00000000-0005-0000-0000-000003AF0000}"/>
    <cellStyle name="Normal 25 3 8 4 2 2 5 2" xfId="45047" xr:uid="{00000000-0005-0000-0000-000004AF0000}"/>
    <cellStyle name="Normal 25 3 8 4 2 2 6" xfId="45048" xr:uid="{00000000-0005-0000-0000-000005AF0000}"/>
    <cellStyle name="Normal 25 3 8 4 2 3" xfId="45049" xr:uid="{00000000-0005-0000-0000-000006AF0000}"/>
    <cellStyle name="Normal 25 3 8 4 2 3 2" xfId="45050" xr:uid="{00000000-0005-0000-0000-000007AF0000}"/>
    <cellStyle name="Normal 25 3 8 4 2 4" xfId="45051" xr:uid="{00000000-0005-0000-0000-000008AF0000}"/>
    <cellStyle name="Normal 25 3 8 4 2 4 2" xfId="45052" xr:uid="{00000000-0005-0000-0000-000009AF0000}"/>
    <cellStyle name="Normal 25 3 8 4 2 5" xfId="45053" xr:uid="{00000000-0005-0000-0000-00000AAF0000}"/>
    <cellStyle name="Normal 25 3 8 4 2 5 2" xfId="45054" xr:uid="{00000000-0005-0000-0000-00000BAF0000}"/>
    <cellStyle name="Normal 25 3 8 4 2 6" xfId="45055" xr:uid="{00000000-0005-0000-0000-00000CAF0000}"/>
    <cellStyle name="Normal 25 3 8 4 2 6 2" xfId="45056" xr:uid="{00000000-0005-0000-0000-00000DAF0000}"/>
    <cellStyle name="Normal 25 3 8 4 2 7" xfId="45057" xr:uid="{00000000-0005-0000-0000-00000EAF0000}"/>
    <cellStyle name="Normal 25 3 8 4 3" xfId="45058" xr:uid="{00000000-0005-0000-0000-00000FAF0000}"/>
    <cellStyle name="Normal 25 3 8 4 3 2" xfId="45059" xr:uid="{00000000-0005-0000-0000-000010AF0000}"/>
    <cellStyle name="Normal 25 3 8 4 3 2 2" xfId="45060" xr:uid="{00000000-0005-0000-0000-000011AF0000}"/>
    <cellStyle name="Normal 25 3 8 4 3 2 2 2" xfId="45061" xr:uid="{00000000-0005-0000-0000-000012AF0000}"/>
    <cellStyle name="Normal 25 3 8 4 3 2 3" xfId="45062" xr:uid="{00000000-0005-0000-0000-000013AF0000}"/>
    <cellStyle name="Normal 25 3 8 4 3 2 3 2" xfId="45063" xr:uid="{00000000-0005-0000-0000-000014AF0000}"/>
    <cellStyle name="Normal 25 3 8 4 3 2 4" xfId="45064" xr:uid="{00000000-0005-0000-0000-000015AF0000}"/>
    <cellStyle name="Normal 25 3 8 4 3 3" xfId="45065" xr:uid="{00000000-0005-0000-0000-000016AF0000}"/>
    <cellStyle name="Normal 25 3 8 4 3 3 2" xfId="45066" xr:uid="{00000000-0005-0000-0000-000017AF0000}"/>
    <cellStyle name="Normal 25 3 8 4 3 4" xfId="45067" xr:uid="{00000000-0005-0000-0000-000018AF0000}"/>
    <cellStyle name="Normal 25 3 8 4 3 4 2" xfId="45068" xr:uid="{00000000-0005-0000-0000-000019AF0000}"/>
    <cellStyle name="Normal 25 3 8 4 3 5" xfId="45069" xr:uid="{00000000-0005-0000-0000-00001AAF0000}"/>
    <cellStyle name="Normal 25 3 8 4 3 5 2" xfId="45070" xr:uid="{00000000-0005-0000-0000-00001BAF0000}"/>
    <cellStyle name="Normal 25 3 8 4 3 6" xfId="45071" xr:uid="{00000000-0005-0000-0000-00001CAF0000}"/>
    <cellStyle name="Normal 25 3 8 4 3 6 2" xfId="45072" xr:uid="{00000000-0005-0000-0000-00001DAF0000}"/>
    <cellStyle name="Normal 25 3 8 4 3 7" xfId="45073" xr:uid="{00000000-0005-0000-0000-00001EAF0000}"/>
    <cellStyle name="Normal 25 3 8 4 4" xfId="45074" xr:uid="{00000000-0005-0000-0000-00001FAF0000}"/>
    <cellStyle name="Normal 25 3 8 4 4 2" xfId="45075" xr:uid="{00000000-0005-0000-0000-000020AF0000}"/>
    <cellStyle name="Normal 25 3 8 4 4 2 2" xfId="45076" xr:uid="{00000000-0005-0000-0000-000021AF0000}"/>
    <cellStyle name="Normal 25 3 8 4 4 3" xfId="45077" xr:uid="{00000000-0005-0000-0000-000022AF0000}"/>
    <cellStyle name="Normal 25 3 8 4 4 3 2" xfId="45078" xr:uid="{00000000-0005-0000-0000-000023AF0000}"/>
    <cellStyle name="Normal 25 3 8 4 4 4" xfId="45079" xr:uid="{00000000-0005-0000-0000-000024AF0000}"/>
    <cellStyle name="Normal 25 3 8 4 5" xfId="45080" xr:uid="{00000000-0005-0000-0000-000025AF0000}"/>
    <cellStyle name="Normal 25 3 8 4 5 2" xfId="45081" xr:uid="{00000000-0005-0000-0000-000026AF0000}"/>
    <cellStyle name="Normal 25 3 8 4 6" xfId="45082" xr:uid="{00000000-0005-0000-0000-000027AF0000}"/>
    <cellStyle name="Normal 25 3 8 4 6 2" xfId="45083" xr:uid="{00000000-0005-0000-0000-000028AF0000}"/>
    <cellStyle name="Normal 25 3 8 4 7" xfId="45084" xr:uid="{00000000-0005-0000-0000-000029AF0000}"/>
    <cellStyle name="Normal 25 3 8 4 7 2" xfId="45085" xr:uid="{00000000-0005-0000-0000-00002AAF0000}"/>
    <cellStyle name="Normal 25 3 8 4 8" xfId="45086" xr:uid="{00000000-0005-0000-0000-00002BAF0000}"/>
    <cellStyle name="Normal 25 3 8 4 8 2" xfId="45087" xr:uid="{00000000-0005-0000-0000-00002CAF0000}"/>
    <cellStyle name="Normal 25 3 8 4 9" xfId="45088" xr:uid="{00000000-0005-0000-0000-00002DAF0000}"/>
    <cellStyle name="Normal 25 3 8 5" xfId="45089" xr:uid="{00000000-0005-0000-0000-00002EAF0000}"/>
    <cellStyle name="Normal 25 3 8 5 2" xfId="45090" xr:uid="{00000000-0005-0000-0000-00002FAF0000}"/>
    <cellStyle name="Normal 25 3 8 5 2 2" xfId="45091" xr:uid="{00000000-0005-0000-0000-000030AF0000}"/>
    <cellStyle name="Normal 25 3 8 5 2 2 2" xfId="45092" xr:uid="{00000000-0005-0000-0000-000031AF0000}"/>
    <cellStyle name="Normal 25 3 8 5 2 2 2 2" xfId="45093" xr:uid="{00000000-0005-0000-0000-000032AF0000}"/>
    <cellStyle name="Normal 25 3 8 5 2 2 3" xfId="45094" xr:uid="{00000000-0005-0000-0000-000033AF0000}"/>
    <cellStyle name="Normal 25 3 8 5 2 2 3 2" xfId="45095" xr:uid="{00000000-0005-0000-0000-000034AF0000}"/>
    <cellStyle name="Normal 25 3 8 5 2 2 4" xfId="45096" xr:uid="{00000000-0005-0000-0000-000035AF0000}"/>
    <cellStyle name="Normal 25 3 8 5 2 2 4 2" xfId="45097" xr:uid="{00000000-0005-0000-0000-000036AF0000}"/>
    <cellStyle name="Normal 25 3 8 5 2 2 5" xfId="45098" xr:uid="{00000000-0005-0000-0000-000037AF0000}"/>
    <cellStyle name="Normal 25 3 8 5 2 2 5 2" xfId="45099" xr:uid="{00000000-0005-0000-0000-000038AF0000}"/>
    <cellStyle name="Normal 25 3 8 5 2 2 6" xfId="45100" xr:uid="{00000000-0005-0000-0000-000039AF0000}"/>
    <cellStyle name="Normal 25 3 8 5 2 3" xfId="45101" xr:uid="{00000000-0005-0000-0000-00003AAF0000}"/>
    <cellStyle name="Normal 25 3 8 5 2 3 2" xfId="45102" xr:uid="{00000000-0005-0000-0000-00003BAF0000}"/>
    <cellStyle name="Normal 25 3 8 5 2 4" xfId="45103" xr:uid="{00000000-0005-0000-0000-00003CAF0000}"/>
    <cellStyle name="Normal 25 3 8 5 2 4 2" xfId="45104" xr:uid="{00000000-0005-0000-0000-00003DAF0000}"/>
    <cellStyle name="Normal 25 3 8 5 2 5" xfId="45105" xr:uid="{00000000-0005-0000-0000-00003EAF0000}"/>
    <cellStyle name="Normal 25 3 8 5 2 5 2" xfId="45106" xr:uid="{00000000-0005-0000-0000-00003FAF0000}"/>
    <cellStyle name="Normal 25 3 8 5 2 6" xfId="45107" xr:uid="{00000000-0005-0000-0000-000040AF0000}"/>
    <cellStyle name="Normal 25 3 8 5 2 6 2" xfId="45108" xr:uid="{00000000-0005-0000-0000-000041AF0000}"/>
    <cellStyle name="Normal 25 3 8 5 2 7" xfId="45109" xr:uid="{00000000-0005-0000-0000-000042AF0000}"/>
    <cellStyle name="Normal 25 3 8 5 3" xfId="45110" xr:uid="{00000000-0005-0000-0000-000043AF0000}"/>
    <cellStyle name="Normal 25 3 8 5 3 2" xfId="45111" xr:uid="{00000000-0005-0000-0000-000044AF0000}"/>
    <cellStyle name="Normal 25 3 8 5 3 2 2" xfId="45112" xr:uid="{00000000-0005-0000-0000-000045AF0000}"/>
    <cellStyle name="Normal 25 3 8 5 3 2 2 2" xfId="45113" xr:uid="{00000000-0005-0000-0000-000046AF0000}"/>
    <cellStyle name="Normal 25 3 8 5 3 2 3" xfId="45114" xr:uid="{00000000-0005-0000-0000-000047AF0000}"/>
    <cellStyle name="Normal 25 3 8 5 3 2 3 2" xfId="45115" xr:uid="{00000000-0005-0000-0000-000048AF0000}"/>
    <cellStyle name="Normal 25 3 8 5 3 2 4" xfId="45116" xr:uid="{00000000-0005-0000-0000-000049AF0000}"/>
    <cellStyle name="Normal 25 3 8 5 3 3" xfId="45117" xr:uid="{00000000-0005-0000-0000-00004AAF0000}"/>
    <cellStyle name="Normal 25 3 8 5 3 3 2" xfId="45118" xr:uid="{00000000-0005-0000-0000-00004BAF0000}"/>
    <cellStyle name="Normal 25 3 8 5 3 4" xfId="45119" xr:uid="{00000000-0005-0000-0000-00004CAF0000}"/>
    <cellStyle name="Normal 25 3 8 5 3 4 2" xfId="45120" xr:uid="{00000000-0005-0000-0000-00004DAF0000}"/>
    <cellStyle name="Normal 25 3 8 5 3 5" xfId="45121" xr:uid="{00000000-0005-0000-0000-00004EAF0000}"/>
    <cellStyle name="Normal 25 3 8 5 3 5 2" xfId="45122" xr:uid="{00000000-0005-0000-0000-00004FAF0000}"/>
    <cellStyle name="Normal 25 3 8 5 3 6" xfId="45123" xr:uid="{00000000-0005-0000-0000-000050AF0000}"/>
    <cellStyle name="Normal 25 3 8 5 3 6 2" xfId="45124" xr:uid="{00000000-0005-0000-0000-000051AF0000}"/>
    <cellStyle name="Normal 25 3 8 5 3 7" xfId="45125" xr:uid="{00000000-0005-0000-0000-000052AF0000}"/>
    <cellStyle name="Normal 25 3 8 5 4" xfId="45126" xr:uid="{00000000-0005-0000-0000-000053AF0000}"/>
    <cellStyle name="Normal 25 3 8 5 4 2" xfId="45127" xr:uid="{00000000-0005-0000-0000-000054AF0000}"/>
    <cellStyle name="Normal 25 3 8 5 4 2 2" xfId="45128" xr:uid="{00000000-0005-0000-0000-000055AF0000}"/>
    <cellStyle name="Normal 25 3 8 5 4 3" xfId="45129" xr:uid="{00000000-0005-0000-0000-000056AF0000}"/>
    <cellStyle name="Normal 25 3 8 5 4 3 2" xfId="45130" xr:uid="{00000000-0005-0000-0000-000057AF0000}"/>
    <cellStyle name="Normal 25 3 8 5 4 4" xfId="45131" xr:uid="{00000000-0005-0000-0000-000058AF0000}"/>
    <cellStyle name="Normal 25 3 8 5 5" xfId="45132" xr:uid="{00000000-0005-0000-0000-000059AF0000}"/>
    <cellStyle name="Normal 25 3 8 5 5 2" xfId="45133" xr:uid="{00000000-0005-0000-0000-00005AAF0000}"/>
    <cellStyle name="Normal 25 3 8 5 6" xfId="45134" xr:uid="{00000000-0005-0000-0000-00005BAF0000}"/>
    <cellStyle name="Normal 25 3 8 5 6 2" xfId="45135" xr:uid="{00000000-0005-0000-0000-00005CAF0000}"/>
    <cellStyle name="Normal 25 3 8 5 7" xfId="45136" xr:uid="{00000000-0005-0000-0000-00005DAF0000}"/>
    <cellStyle name="Normal 25 3 8 5 7 2" xfId="45137" xr:uid="{00000000-0005-0000-0000-00005EAF0000}"/>
    <cellStyle name="Normal 25 3 8 5 8" xfId="45138" xr:uid="{00000000-0005-0000-0000-00005FAF0000}"/>
    <cellStyle name="Normal 25 3 8 5 8 2" xfId="45139" xr:uid="{00000000-0005-0000-0000-000060AF0000}"/>
    <cellStyle name="Normal 25 3 8 5 9" xfId="45140" xr:uid="{00000000-0005-0000-0000-000061AF0000}"/>
    <cellStyle name="Normal 25 3 8 6" xfId="45141" xr:uid="{00000000-0005-0000-0000-000062AF0000}"/>
    <cellStyle name="Normal 25 3 8 6 2" xfId="45142" xr:uid="{00000000-0005-0000-0000-000063AF0000}"/>
    <cellStyle name="Normal 25 3 8 7" xfId="45143" xr:uid="{00000000-0005-0000-0000-000064AF0000}"/>
    <cellStyle name="Normal 25 3 8 7 2" xfId="45144" xr:uid="{00000000-0005-0000-0000-000065AF0000}"/>
    <cellStyle name="Normal 25 3 8 8" xfId="45145" xr:uid="{00000000-0005-0000-0000-000066AF0000}"/>
    <cellStyle name="Normal 25 3 9" xfId="45146" xr:uid="{00000000-0005-0000-0000-000067AF0000}"/>
    <cellStyle name="Normal 25 3 9 2" xfId="45147" xr:uid="{00000000-0005-0000-0000-000068AF0000}"/>
    <cellStyle name="Normal 25 3 9 2 2" xfId="45148" xr:uid="{00000000-0005-0000-0000-000069AF0000}"/>
    <cellStyle name="Normal 25 3 9 2 2 2" xfId="45149" xr:uid="{00000000-0005-0000-0000-00006AAF0000}"/>
    <cellStyle name="Normal 25 3 9 2 2 2 2" xfId="45150" xr:uid="{00000000-0005-0000-0000-00006BAF0000}"/>
    <cellStyle name="Normal 25 3 9 2 3" xfId="45151" xr:uid="{00000000-0005-0000-0000-00006CAF0000}"/>
    <cellStyle name="Normal 25 3 9 2 4" xfId="45152" xr:uid="{00000000-0005-0000-0000-00006DAF0000}"/>
    <cellStyle name="Normal 25 3 9 2 4 2" xfId="45153" xr:uid="{00000000-0005-0000-0000-00006EAF0000}"/>
    <cellStyle name="Normal 25 3 9 2 5" xfId="45154" xr:uid="{00000000-0005-0000-0000-00006FAF0000}"/>
    <cellStyle name="Normal 25 3 9 3" xfId="45155" xr:uid="{00000000-0005-0000-0000-000070AF0000}"/>
    <cellStyle name="Normal 25 3 9 4" xfId="45156" xr:uid="{00000000-0005-0000-0000-000071AF0000}"/>
    <cellStyle name="Normal 25 3 9 4 2" xfId="45157" xr:uid="{00000000-0005-0000-0000-000072AF0000}"/>
    <cellStyle name="Normal 25 3 9 4 2 2" xfId="45158" xr:uid="{00000000-0005-0000-0000-000073AF0000}"/>
    <cellStyle name="Normal 25 3 9 4 2 2 2" xfId="45159" xr:uid="{00000000-0005-0000-0000-000074AF0000}"/>
    <cellStyle name="Normal 25 3 9 4 2 2 2 2" xfId="45160" xr:uid="{00000000-0005-0000-0000-000075AF0000}"/>
    <cellStyle name="Normal 25 3 9 4 2 2 3" xfId="45161" xr:uid="{00000000-0005-0000-0000-000076AF0000}"/>
    <cellStyle name="Normal 25 3 9 4 2 2 3 2" xfId="45162" xr:uid="{00000000-0005-0000-0000-000077AF0000}"/>
    <cellStyle name="Normal 25 3 9 4 2 2 4" xfId="45163" xr:uid="{00000000-0005-0000-0000-000078AF0000}"/>
    <cellStyle name="Normal 25 3 9 4 2 2 4 2" xfId="45164" xr:uid="{00000000-0005-0000-0000-000079AF0000}"/>
    <cellStyle name="Normal 25 3 9 4 2 2 5" xfId="45165" xr:uid="{00000000-0005-0000-0000-00007AAF0000}"/>
    <cellStyle name="Normal 25 3 9 4 2 2 5 2" xfId="45166" xr:uid="{00000000-0005-0000-0000-00007BAF0000}"/>
    <cellStyle name="Normal 25 3 9 4 2 2 6" xfId="45167" xr:uid="{00000000-0005-0000-0000-00007CAF0000}"/>
    <cellStyle name="Normal 25 3 9 4 2 3" xfId="45168" xr:uid="{00000000-0005-0000-0000-00007DAF0000}"/>
    <cellStyle name="Normal 25 3 9 4 2 3 2" xfId="45169" xr:uid="{00000000-0005-0000-0000-00007EAF0000}"/>
    <cellStyle name="Normal 25 3 9 4 2 4" xfId="45170" xr:uid="{00000000-0005-0000-0000-00007FAF0000}"/>
    <cellStyle name="Normal 25 3 9 4 2 4 2" xfId="45171" xr:uid="{00000000-0005-0000-0000-000080AF0000}"/>
    <cellStyle name="Normal 25 3 9 4 2 5" xfId="45172" xr:uid="{00000000-0005-0000-0000-000081AF0000}"/>
    <cellStyle name="Normal 25 3 9 4 2 5 2" xfId="45173" xr:uid="{00000000-0005-0000-0000-000082AF0000}"/>
    <cellStyle name="Normal 25 3 9 4 2 6" xfId="45174" xr:uid="{00000000-0005-0000-0000-000083AF0000}"/>
    <cellStyle name="Normal 25 3 9 4 2 6 2" xfId="45175" xr:uid="{00000000-0005-0000-0000-000084AF0000}"/>
    <cellStyle name="Normal 25 3 9 4 2 7" xfId="45176" xr:uid="{00000000-0005-0000-0000-000085AF0000}"/>
    <cellStyle name="Normal 25 3 9 4 3" xfId="45177" xr:uid="{00000000-0005-0000-0000-000086AF0000}"/>
    <cellStyle name="Normal 25 3 9 4 3 2" xfId="45178" xr:uid="{00000000-0005-0000-0000-000087AF0000}"/>
    <cellStyle name="Normal 25 3 9 4 3 2 2" xfId="45179" xr:uid="{00000000-0005-0000-0000-000088AF0000}"/>
    <cellStyle name="Normal 25 3 9 4 3 2 2 2" xfId="45180" xr:uid="{00000000-0005-0000-0000-000089AF0000}"/>
    <cellStyle name="Normal 25 3 9 4 3 2 3" xfId="45181" xr:uid="{00000000-0005-0000-0000-00008AAF0000}"/>
    <cellStyle name="Normal 25 3 9 4 3 2 3 2" xfId="45182" xr:uid="{00000000-0005-0000-0000-00008BAF0000}"/>
    <cellStyle name="Normal 25 3 9 4 3 2 4" xfId="45183" xr:uid="{00000000-0005-0000-0000-00008CAF0000}"/>
    <cellStyle name="Normal 25 3 9 4 3 3" xfId="45184" xr:uid="{00000000-0005-0000-0000-00008DAF0000}"/>
    <cellStyle name="Normal 25 3 9 4 3 3 2" xfId="45185" xr:uid="{00000000-0005-0000-0000-00008EAF0000}"/>
    <cellStyle name="Normal 25 3 9 4 3 4" xfId="45186" xr:uid="{00000000-0005-0000-0000-00008FAF0000}"/>
    <cellStyle name="Normal 25 3 9 4 3 4 2" xfId="45187" xr:uid="{00000000-0005-0000-0000-000090AF0000}"/>
    <cellStyle name="Normal 25 3 9 4 3 5" xfId="45188" xr:uid="{00000000-0005-0000-0000-000091AF0000}"/>
    <cellStyle name="Normal 25 3 9 4 3 5 2" xfId="45189" xr:uid="{00000000-0005-0000-0000-000092AF0000}"/>
    <cellStyle name="Normal 25 3 9 4 3 6" xfId="45190" xr:uid="{00000000-0005-0000-0000-000093AF0000}"/>
    <cellStyle name="Normal 25 3 9 4 3 6 2" xfId="45191" xr:uid="{00000000-0005-0000-0000-000094AF0000}"/>
    <cellStyle name="Normal 25 3 9 4 3 7" xfId="45192" xr:uid="{00000000-0005-0000-0000-000095AF0000}"/>
    <cellStyle name="Normal 25 3 9 4 4" xfId="45193" xr:uid="{00000000-0005-0000-0000-000096AF0000}"/>
    <cellStyle name="Normal 25 3 9 4 4 2" xfId="45194" xr:uid="{00000000-0005-0000-0000-000097AF0000}"/>
    <cellStyle name="Normal 25 3 9 4 4 2 2" xfId="45195" xr:uid="{00000000-0005-0000-0000-000098AF0000}"/>
    <cellStyle name="Normal 25 3 9 4 4 3" xfId="45196" xr:uid="{00000000-0005-0000-0000-000099AF0000}"/>
    <cellStyle name="Normal 25 3 9 4 4 3 2" xfId="45197" xr:uid="{00000000-0005-0000-0000-00009AAF0000}"/>
    <cellStyle name="Normal 25 3 9 4 4 4" xfId="45198" xr:uid="{00000000-0005-0000-0000-00009BAF0000}"/>
    <cellStyle name="Normal 25 3 9 4 5" xfId="45199" xr:uid="{00000000-0005-0000-0000-00009CAF0000}"/>
    <cellStyle name="Normal 25 3 9 4 5 2" xfId="45200" xr:uid="{00000000-0005-0000-0000-00009DAF0000}"/>
    <cellStyle name="Normal 25 3 9 4 6" xfId="45201" xr:uid="{00000000-0005-0000-0000-00009EAF0000}"/>
    <cellStyle name="Normal 25 3 9 4 6 2" xfId="45202" xr:uid="{00000000-0005-0000-0000-00009FAF0000}"/>
    <cellStyle name="Normal 25 3 9 4 7" xfId="45203" xr:uid="{00000000-0005-0000-0000-0000A0AF0000}"/>
    <cellStyle name="Normal 25 3 9 4 7 2" xfId="45204" xr:uid="{00000000-0005-0000-0000-0000A1AF0000}"/>
    <cellStyle name="Normal 25 3 9 4 8" xfId="45205" xr:uid="{00000000-0005-0000-0000-0000A2AF0000}"/>
    <cellStyle name="Normal 25 3 9 4 8 2" xfId="45206" xr:uid="{00000000-0005-0000-0000-0000A3AF0000}"/>
    <cellStyle name="Normal 25 3 9 4 9" xfId="45207" xr:uid="{00000000-0005-0000-0000-0000A4AF0000}"/>
    <cellStyle name="Normal 25 3 9 5" xfId="45208" xr:uid="{00000000-0005-0000-0000-0000A5AF0000}"/>
    <cellStyle name="Normal 25 3 9 5 2" xfId="45209" xr:uid="{00000000-0005-0000-0000-0000A6AF0000}"/>
    <cellStyle name="Normal 25 3 9 5 2 2" xfId="45210" xr:uid="{00000000-0005-0000-0000-0000A7AF0000}"/>
    <cellStyle name="Normal 25 3 9 5 2 2 2" xfId="45211" xr:uid="{00000000-0005-0000-0000-0000A8AF0000}"/>
    <cellStyle name="Normal 25 3 9 5 2 2 2 2" xfId="45212" xr:uid="{00000000-0005-0000-0000-0000A9AF0000}"/>
    <cellStyle name="Normal 25 3 9 5 2 2 3" xfId="45213" xr:uid="{00000000-0005-0000-0000-0000AAAF0000}"/>
    <cellStyle name="Normal 25 3 9 5 2 2 3 2" xfId="45214" xr:uid="{00000000-0005-0000-0000-0000ABAF0000}"/>
    <cellStyle name="Normal 25 3 9 5 2 2 4" xfId="45215" xr:uid="{00000000-0005-0000-0000-0000ACAF0000}"/>
    <cellStyle name="Normal 25 3 9 5 2 2 4 2" xfId="45216" xr:uid="{00000000-0005-0000-0000-0000ADAF0000}"/>
    <cellStyle name="Normal 25 3 9 5 2 2 5" xfId="45217" xr:uid="{00000000-0005-0000-0000-0000AEAF0000}"/>
    <cellStyle name="Normal 25 3 9 5 2 2 5 2" xfId="45218" xr:uid="{00000000-0005-0000-0000-0000AFAF0000}"/>
    <cellStyle name="Normal 25 3 9 5 2 2 6" xfId="45219" xr:uid="{00000000-0005-0000-0000-0000B0AF0000}"/>
    <cellStyle name="Normal 25 3 9 5 2 3" xfId="45220" xr:uid="{00000000-0005-0000-0000-0000B1AF0000}"/>
    <cellStyle name="Normal 25 3 9 5 2 3 2" xfId="45221" xr:uid="{00000000-0005-0000-0000-0000B2AF0000}"/>
    <cellStyle name="Normal 25 3 9 5 2 4" xfId="45222" xr:uid="{00000000-0005-0000-0000-0000B3AF0000}"/>
    <cellStyle name="Normal 25 3 9 5 2 4 2" xfId="45223" xr:uid="{00000000-0005-0000-0000-0000B4AF0000}"/>
    <cellStyle name="Normal 25 3 9 5 2 5" xfId="45224" xr:uid="{00000000-0005-0000-0000-0000B5AF0000}"/>
    <cellStyle name="Normal 25 3 9 5 2 5 2" xfId="45225" xr:uid="{00000000-0005-0000-0000-0000B6AF0000}"/>
    <cellStyle name="Normal 25 3 9 5 2 6" xfId="45226" xr:uid="{00000000-0005-0000-0000-0000B7AF0000}"/>
    <cellStyle name="Normal 25 3 9 5 2 6 2" xfId="45227" xr:uid="{00000000-0005-0000-0000-0000B8AF0000}"/>
    <cellStyle name="Normal 25 3 9 5 2 7" xfId="45228" xr:uid="{00000000-0005-0000-0000-0000B9AF0000}"/>
    <cellStyle name="Normal 25 3 9 5 3" xfId="45229" xr:uid="{00000000-0005-0000-0000-0000BAAF0000}"/>
    <cellStyle name="Normal 25 3 9 5 3 2" xfId="45230" xr:uid="{00000000-0005-0000-0000-0000BBAF0000}"/>
    <cellStyle name="Normal 25 3 9 5 3 2 2" xfId="45231" xr:uid="{00000000-0005-0000-0000-0000BCAF0000}"/>
    <cellStyle name="Normal 25 3 9 5 3 2 2 2" xfId="45232" xr:uid="{00000000-0005-0000-0000-0000BDAF0000}"/>
    <cellStyle name="Normal 25 3 9 5 3 2 3" xfId="45233" xr:uid="{00000000-0005-0000-0000-0000BEAF0000}"/>
    <cellStyle name="Normal 25 3 9 5 3 2 3 2" xfId="45234" xr:uid="{00000000-0005-0000-0000-0000BFAF0000}"/>
    <cellStyle name="Normal 25 3 9 5 3 2 4" xfId="45235" xr:uid="{00000000-0005-0000-0000-0000C0AF0000}"/>
    <cellStyle name="Normal 25 3 9 5 3 3" xfId="45236" xr:uid="{00000000-0005-0000-0000-0000C1AF0000}"/>
    <cellStyle name="Normal 25 3 9 5 3 3 2" xfId="45237" xr:uid="{00000000-0005-0000-0000-0000C2AF0000}"/>
    <cellStyle name="Normal 25 3 9 5 3 4" xfId="45238" xr:uid="{00000000-0005-0000-0000-0000C3AF0000}"/>
    <cellStyle name="Normal 25 3 9 5 3 4 2" xfId="45239" xr:uid="{00000000-0005-0000-0000-0000C4AF0000}"/>
    <cellStyle name="Normal 25 3 9 5 3 5" xfId="45240" xr:uid="{00000000-0005-0000-0000-0000C5AF0000}"/>
    <cellStyle name="Normal 25 3 9 5 3 5 2" xfId="45241" xr:uid="{00000000-0005-0000-0000-0000C6AF0000}"/>
    <cellStyle name="Normal 25 3 9 5 3 6" xfId="45242" xr:uid="{00000000-0005-0000-0000-0000C7AF0000}"/>
    <cellStyle name="Normal 25 3 9 5 3 6 2" xfId="45243" xr:uid="{00000000-0005-0000-0000-0000C8AF0000}"/>
    <cellStyle name="Normal 25 3 9 5 3 7" xfId="45244" xr:uid="{00000000-0005-0000-0000-0000C9AF0000}"/>
    <cellStyle name="Normal 25 3 9 5 4" xfId="45245" xr:uid="{00000000-0005-0000-0000-0000CAAF0000}"/>
    <cellStyle name="Normal 25 3 9 5 4 2" xfId="45246" xr:uid="{00000000-0005-0000-0000-0000CBAF0000}"/>
    <cellStyle name="Normal 25 3 9 5 4 2 2" xfId="45247" xr:uid="{00000000-0005-0000-0000-0000CCAF0000}"/>
    <cellStyle name="Normal 25 3 9 5 4 3" xfId="45248" xr:uid="{00000000-0005-0000-0000-0000CDAF0000}"/>
    <cellStyle name="Normal 25 3 9 5 4 3 2" xfId="45249" xr:uid="{00000000-0005-0000-0000-0000CEAF0000}"/>
    <cellStyle name="Normal 25 3 9 5 4 4" xfId="45250" xr:uid="{00000000-0005-0000-0000-0000CFAF0000}"/>
    <cellStyle name="Normal 25 3 9 5 5" xfId="45251" xr:uid="{00000000-0005-0000-0000-0000D0AF0000}"/>
    <cellStyle name="Normal 25 3 9 5 5 2" xfId="45252" xr:uid="{00000000-0005-0000-0000-0000D1AF0000}"/>
    <cellStyle name="Normal 25 3 9 5 6" xfId="45253" xr:uid="{00000000-0005-0000-0000-0000D2AF0000}"/>
    <cellStyle name="Normal 25 3 9 5 6 2" xfId="45254" xr:uid="{00000000-0005-0000-0000-0000D3AF0000}"/>
    <cellStyle name="Normal 25 3 9 5 7" xfId="45255" xr:uid="{00000000-0005-0000-0000-0000D4AF0000}"/>
    <cellStyle name="Normal 25 3 9 5 7 2" xfId="45256" xr:uid="{00000000-0005-0000-0000-0000D5AF0000}"/>
    <cellStyle name="Normal 25 3 9 5 8" xfId="45257" xr:uid="{00000000-0005-0000-0000-0000D6AF0000}"/>
    <cellStyle name="Normal 25 3 9 5 8 2" xfId="45258" xr:uid="{00000000-0005-0000-0000-0000D7AF0000}"/>
    <cellStyle name="Normal 25 3 9 5 9" xfId="45259" xr:uid="{00000000-0005-0000-0000-0000D8AF0000}"/>
    <cellStyle name="Normal 25 3 9 6" xfId="45260" xr:uid="{00000000-0005-0000-0000-0000D9AF0000}"/>
    <cellStyle name="Normal 25 3 9 6 2" xfId="45261" xr:uid="{00000000-0005-0000-0000-0000DAAF0000}"/>
    <cellStyle name="Normal 25 3 9 7" xfId="45262" xr:uid="{00000000-0005-0000-0000-0000DBAF0000}"/>
    <cellStyle name="Normal 25 3 9 7 2" xfId="45263" xr:uid="{00000000-0005-0000-0000-0000DCAF0000}"/>
    <cellStyle name="Normal 25 3 9 8" xfId="45264" xr:uid="{00000000-0005-0000-0000-0000DDAF0000}"/>
    <cellStyle name="Normal 25 30" xfId="45265" xr:uid="{00000000-0005-0000-0000-0000DEAF0000}"/>
    <cellStyle name="Normal 25 30 2" xfId="45266" xr:uid="{00000000-0005-0000-0000-0000DFAF0000}"/>
    <cellStyle name="Normal 25 30 2 2" xfId="45267" xr:uid="{00000000-0005-0000-0000-0000E0AF0000}"/>
    <cellStyle name="Normal 25 30 2 2 2" xfId="45268" xr:uid="{00000000-0005-0000-0000-0000E1AF0000}"/>
    <cellStyle name="Normal 25 30 2 2 2 2" xfId="45269" xr:uid="{00000000-0005-0000-0000-0000E2AF0000}"/>
    <cellStyle name="Normal 25 30 2 3" xfId="45270" xr:uid="{00000000-0005-0000-0000-0000E3AF0000}"/>
    <cellStyle name="Normal 25 30 2 4" xfId="45271" xr:uid="{00000000-0005-0000-0000-0000E4AF0000}"/>
    <cellStyle name="Normal 25 30 2 4 2" xfId="45272" xr:uid="{00000000-0005-0000-0000-0000E5AF0000}"/>
    <cellStyle name="Normal 25 30 2 5" xfId="45273" xr:uid="{00000000-0005-0000-0000-0000E6AF0000}"/>
    <cellStyle name="Normal 25 30 3" xfId="45274" xr:uid="{00000000-0005-0000-0000-0000E7AF0000}"/>
    <cellStyle name="Normal 25 30 4" xfId="45275" xr:uid="{00000000-0005-0000-0000-0000E8AF0000}"/>
    <cellStyle name="Normal 25 30 4 2" xfId="45276" xr:uid="{00000000-0005-0000-0000-0000E9AF0000}"/>
    <cellStyle name="Normal 25 30 4 2 2" xfId="45277" xr:uid="{00000000-0005-0000-0000-0000EAAF0000}"/>
    <cellStyle name="Normal 25 30 4 2 2 2" xfId="45278" xr:uid="{00000000-0005-0000-0000-0000EBAF0000}"/>
    <cellStyle name="Normal 25 30 4 2 2 2 2" xfId="45279" xr:uid="{00000000-0005-0000-0000-0000ECAF0000}"/>
    <cellStyle name="Normal 25 30 4 2 2 3" xfId="45280" xr:uid="{00000000-0005-0000-0000-0000EDAF0000}"/>
    <cellStyle name="Normal 25 30 4 2 2 3 2" xfId="45281" xr:uid="{00000000-0005-0000-0000-0000EEAF0000}"/>
    <cellStyle name="Normal 25 30 4 2 2 4" xfId="45282" xr:uid="{00000000-0005-0000-0000-0000EFAF0000}"/>
    <cellStyle name="Normal 25 30 4 2 2 4 2" xfId="45283" xr:uid="{00000000-0005-0000-0000-0000F0AF0000}"/>
    <cellStyle name="Normal 25 30 4 2 2 5" xfId="45284" xr:uid="{00000000-0005-0000-0000-0000F1AF0000}"/>
    <cellStyle name="Normal 25 30 4 2 2 5 2" xfId="45285" xr:uid="{00000000-0005-0000-0000-0000F2AF0000}"/>
    <cellStyle name="Normal 25 30 4 2 2 6" xfId="45286" xr:uid="{00000000-0005-0000-0000-0000F3AF0000}"/>
    <cellStyle name="Normal 25 30 4 2 3" xfId="45287" xr:uid="{00000000-0005-0000-0000-0000F4AF0000}"/>
    <cellStyle name="Normal 25 30 4 2 3 2" xfId="45288" xr:uid="{00000000-0005-0000-0000-0000F5AF0000}"/>
    <cellStyle name="Normal 25 30 4 2 4" xfId="45289" xr:uid="{00000000-0005-0000-0000-0000F6AF0000}"/>
    <cellStyle name="Normal 25 30 4 2 4 2" xfId="45290" xr:uid="{00000000-0005-0000-0000-0000F7AF0000}"/>
    <cellStyle name="Normal 25 30 4 2 5" xfId="45291" xr:uid="{00000000-0005-0000-0000-0000F8AF0000}"/>
    <cellStyle name="Normal 25 30 4 2 5 2" xfId="45292" xr:uid="{00000000-0005-0000-0000-0000F9AF0000}"/>
    <cellStyle name="Normal 25 30 4 2 6" xfId="45293" xr:uid="{00000000-0005-0000-0000-0000FAAF0000}"/>
    <cellStyle name="Normal 25 30 4 2 6 2" xfId="45294" xr:uid="{00000000-0005-0000-0000-0000FBAF0000}"/>
    <cellStyle name="Normal 25 30 4 2 7" xfId="45295" xr:uid="{00000000-0005-0000-0000-0000FCAF0000}"/>
    <cellStyle name="Normal 25 30 4 3" xfId="45296" xr:uid="{00000000-0005-0000-0000-0000FDAF0000}"/>
    <cellStyle name="Normal 25 30 4 3 2" xfId="45297" xr:uid="{00000000-0005-0000-0000-0000FEAF0000}"/>
    <cellStyle name="Normal 25 30 4 3 2 2" xfId="45298" xr:uid="{00000000-0005-0000-0000-0000FFAF0000}"/>
    <cellStyle name="Normal 25 30 4 3 2 2 2" xfId="45299" xr:uid="{00000000-0005-0000-0000-000000B00000}"/>
    <cellStyle name="Normal 25 30 4 3 2 3" xfId="45300" xr:uid="{00000000-0005-0000-0000-000001B00000}"/>
    <cellStyle name="Normal 25 30 4 3 2 3 2" xfId="45301" xr:uid="{00000000-0005-0000-0000-000002B00000}"/>
    <cellStyle name="Normal 25 30 4 3 2 4" xfId="45302" xr:uid="{00000000-0005-0000-0000-000003B00000}"/>
    <cellStyle name="Normal 25 30 4 3 3" xfId="45303" xr:uid="{00000000-0005-0000-0000-000004B00000}"/>
    <cellStyle name="Normal 25 30 4 3 3 2" xfId="45304" xr:uid="{00000000-0005-0000-0000-000005B00000}"/>
    <cellStyle name="Normal 25 30 4 3 4" xfId="45305" xr:uid="{00000000-0005-0000-0000-000006B00000}"/>
    <cellStyle name="Normal 25 30 4 3 4 2" xfId="45306" xr:uid="{00000000-0005-0000-0000-000007B00000}"/>
    <cellStyle name="Normal 25 30 4 3 5" xfId="45307" xr:uid="{00000000-0005-0000-0000-000008B00000}"/>
    <cellStyle name="Normal 25 30 4 3 5 2" xfId="45308" xr:uid="{00000000-0005-0000-0000-000009B00000}"/>
    <cellStyle name="Normal 25 30 4 3 6" xfId="45309" xr:uid="{00000000-0005-0000-0000-00000AB00000}"/>
    <cellStyle name="Normal 25 30 4 3 6 2" xfId="45310" xr:uid="{00000000-0005-0000-0000-00000BB00000}"/>
    <cellStyle name="Normal 25 30 4 3 7" xfId="45311" xr:uid="{00000000-0005-0000-0000-00000CB00000}"/>
    <cellStyle name="Normal 25 30 4 4" xfId="45312" xr:uid="{00000000-0005-0000-0000-00000DB00000}"/>
    <cellStyle name="Normal 25 30 4 4 2" xfId="45313" xr:uid="{00000000-0005-0000-0000-00000EB00000}"/>
    <cellStyle name="Normal 25 30 4 4 2 2" xfId="45314" xr:uid="{00000000-0005-0000-0000-00000FB00000}"/>
    <cellStyle name="Normal 25 30 4 4 3" xfId="45315" xr:uid="{00000000-0005-0000-0000-000010B00000}"/>
    <cellStyle name="Normal 25 30 4 4 3 2" xfId="45316" xr:uid="{00000000-0005-0000-0000-000011B00000}"/>
    <cellStyle name="Normal 25 30 4 4 4" xfId="45317" xr:uid="{00000000-0005-0000-0000-000012B00000}"/>
    <cellStyle name="Normal 25 30 4 5" xfId="45318" xr:uid="{00000000-0005-0000-0000-000013B00000}"/>
    <cellStyle name="Normal 25 30 4 5 2" xfId="45319" xr:uid="{00000000-0005-0000-0000-000014B00000}"/>
    <cellStyle name="Normal 25 30 4 6" xfId="45320" xr:uid="{00000000-0005-0000-0000-000015B00000}"/>
    <cellStyle name="Normal 25 30 4 6 2" xfId="45321" xr:uid="{00000000-0005-0000-0000-000016B00000}"/>
    <cellStyle name="Normal 25 30 4 7" xfId="45322" xr:uid="{00000000-0005-0000-0000-000017B00000}"/>
    <cellStyle name="Normal 25 30 4 7 2" xfId="45323" xr:uid="{00000000-0005-0000-0000-000018B00000}"/>
    <cellStyle name="Normal 25 30 4 8" xfId="45324" xr:uid="{00000000-0005-0000-0000-000019B00000}"/>
    <cellStyle name="Normal 25 30 4 8 2" xfId="45325" xr:uid="{00000000-0005-0000-0000-00001AB00000}"/>
    <cellStyle name="Normal 25 30 4 9" xfId="45326" xr:uid="{00000000-0005-0000-0000-00001BB00000}"/>
    <cellStyle name="Normal 25 30 5" xfId="45327" xr:uid="{00000000-0005-0000-0000-00001CB00000}"/>
    <cellStyle name="Normal 25 30 5 2" xfId="45328" xr:uid="{00000000-0005-0000-0000-00001DB00000}"/>
    <cellStyle name="Normal 25 30 5 2 2" xfId="45329" xr:uid="{00000000-0005-0000-0000-00001EB00000}"/>
    <cellStyle name="Normal 25 30 5 2 2 2" xfId="45330" xr:uid="{00000000-0005-0000-0000-00001FB00000}"/>
    <cellStyle name="Normal 25 30 5 2 2 2 2" xfId="45331" xr:uid="{00000000-0005-0000-0000-000020B00000}"/>
    <cellStyle name="Normal 25 30 5 2 2 3" xfId="45332" xr:uid="{00000000-0005-0000-0000-000021B00000}"/>
    <cellStyle name="Normal 25 30 5 2 2 3 2" xfId="45333" xr:uid="{00000000-0005-0000-0000-000022B00000}"/>
    <cellStyle name="Normal 25 30 5 2 2 4" xfId="45334" xr:uid="{00000000-0005-0000-0000-000023B00000}"/>
    <cellStyle name="Normal 25 30 5 2 2 4 2" xfId="45335" xr:uid="{00000000-0005-0000-0000-000024B00000}"/>
    <cellStyle name="Normal 25 30 5 2 2 5" xfId="45336" xr:uid="{00000000-0005-0000-0000-000025B00000}"/>
    <cellStyle name="Normal 25 30 5 2 2 5 2" xfId="45337" xr:uid="{00000000-0005-0000-0000-000026B00000}"/>
    <cellStyle name="Normal 25 30 5 2 2 6" xfId="45338" xr:uid="{00000000-0005-0000-0000-000027B00000}"/>
    <cellStyle name="Normal 25 30 5 2 3" xfId="45339" xr:uid="{00000000-0005-0000-0000-000028B00000}"/>
    <cellStyle name="Normal 25 30 5 2 3 2" xfId="45340" xr:uid="{00000000-0005-0000-0000-000029B00000}"/>
    <cellStyle name="Normal 25 30 5 2 4" xfId="45341" xr:uid="{00000000-0005-0000-0000-00002AB00000}"/>
    <cellStyle name="Normal 25 30 5 2 4 2" xfId="45342" xr:uid="{00000000-0005-0000-0000-00002BB00000}"/>
    <cellStyle name="Normal 25 30 5 2 5" xfId="45343" xr:uid="{00000000-0005-0000-0000-00002CB00000}"/>
    <cellStyle name="Normal 25 30 5 2 5 2" xfId="45344" xr:uid="{00000000-0005-0000-0000-00002DB00000}"/>
    <cellStyle name="Normal 25 30 5 2 6" xfId="45345" xr:uid="{00000000-0005-0000-0000-00002EB00000}"/>
    <cellStyle name="Normal 25 30 5 2 6 2" xfId="45346" xr:uid="{00000000-0005-0000-0000-00002FB00000}"/>
    <cellStyle name="Normal 25 30 5 2 7" xfId="45347" xr:uid="{00000000-0005-0000-0000-000030B00000}"/>
    <cellStyle name="Normal 25 30 5 3" xfId="45348" xr:uid="{00000000-0005-0000-0000-000031B00000}"/>
    <cellStyle name="Normal 25 30 5 3 2" xfId="45349" xr:uid="{00000000-0005-0000-0000-000032B00000}"/>
    <cellStyle name="Normal 25 30 5 3 2 2" xfId="45350" xr:uid="{00000000-0005-0000-0000-000033B00000}"/>
    <cellStyle name="Normal 25 30 5 3 2 2 2" xfId="45351" xr:uid="{00000000-0005-0000-0000-000034B00000}"/>
    <cellStyle name="Normal 25 30 5 3 2 3" xfId="45352" xr:uid="{00000000-0005-0000-0000-000035B00000}"/>
    <cellStyle name="Normal 25 30 5 3 2 3 2" xfId="45353" xr:uid="{00000000-0005-0000-0000-000036B00000}"/>
    <cellStyle name="Normal 25 30 5 3 2 4" xfId="45354" xr:uid="{00000000-0005-0000-0000-000037B00000}"/>
    <cellStyle name="Normal 25 30 5 3 3" xfId="45355" xr:uid="{00000000-0005-0000-0000-000038B00000}"/>
    <cellStyle name="Normal 25 30 5 3 3 2" xfId="45356" xr:uid="{00000000-0005-0000-0000-000039B00000}"/>
    <cellStyle name="Normal 25 30 5 3 4" xfId="45357" xr:uid="{00000000-0005-0000-0000-00003AB00000}"/>
    <cellStyle name="Normal 25 30 5 3 4 2" xfId="45358" xr:uid="{00000000-0005-0000-0000-00003BB00000}"/>
    <cellStyle name="Normal 25 30 5 3 5" xfId="45359" xr:uid="{00000000-0005-0000-0000-00003CB00000}"/>
    <cellStyle name="Normal 25 30 5 3 5 2" xfId="45360" xr:uid="{00000000-0005-0000-0000-00003DB00000}"/>
    <cellStyle name="Normal 25 30 5 3 6" xfId="45361" xr:uid="{00000000-0005-0000-0000-00003EB00000}"/>
    <cellStyle name="Normal 25 30 5 3 6 2" xfId="45362" xr:uid="{00000000-0005-0000-0000-00003FB00000}"/>
    <cellStyle name="Normal 25 30 5 3 7" xfId="45363" xr:uid="{00000000-0005-0000-0000-000040B00000}"/>
    <cellStyle name="Normal 25 30 5 4" xfId="45364" xr:uid="{00000000-0005-0000-0000-000041B00000}"/>
    <cellStyle name="Normal 25 30 5 4 2" xfId="45365" xr:uid="{00000000-0005-0000-0000-000042B00000}"/>
    <cellStyle name="Normal 25 30 5 4 2 2" xfId="45366" xr:uid="{00000000-0005-0000-0000-000043B00000}"/>
    <cellStyle name="Normal 25 30 5 4 3" xfId="45367" xr:uid="{00000000-0005-0000-0000-000044B00000}"/>
    <cellStyle name="Normal 25 30 5 4 3 2" xfId="45368" xr:uid="{00000000-0005-0000-0000-000045B00000}"/>
    <cellStyle name="Normal 25 30 5 4 4" xfId="45369" xr:uid="{00000000-0005-0000-0000-000046B00000}"/>
    <cellStyle name="Normal 25 30 5 5" xfId="45370" xr:uid="{00000000-0005-0000-0000-000047B00000}"/>
    <cellStyle name="Normal 25 30 5 5 2" xfId="45371" xr:uid="{00000000-0005-0000-0000-000048B00000}"/>
    <cellStyle name="Normal 25 30 5 6" xfId="45372" xr:uid="{00000000-0005-0000-0000-000049B00000}"/>
    <cellStyle name="Normal 25 30 5 6 2" xfId="45373" xr:uid="{00000000-0005-0000-0000-00004AB00000}"/>
    <cellStyle name="Normal 25 30 5 7" xfId="45374" xr:uid="{00000000-0005-0000-0000-00004BB00000}"/>
    <cellStyle name="Normal 25 30 5 7 2" xfId="45375" xr:uid="{00000000-0005-0000-0000-00004CB00000}"/>
    <cellStyle name="Normal 25 30 5 8" xfId="45376" xr:uid="{00000000-0005-0000-0000-00004DB00000}"/>
    <cellStyle name="Normal 25 30 5 8 2" xfId="45377" xr:uid="{00000000-0005-0000-0000-00004EB00000}"/>
    <cellStyle name="Normal 25 30 5 9" xfId="45378" xr:uid="{00000000-0005-0000-0000-00004FB00000}"/>
    <cellStyle name="Normal 25 30 6" xfId="45379" xr:uid="{00000000-0005-0000-0000-000050B00000}"/>
    <cellStyle name="Normal 25 30 6 2" xfId="45380" xr:uid="{00000000-0005-0000-0000-000051B00000}"/>
    <cellStyle name="Normal 25 30 7" xfId="45381" xr:uid="{00000000-0005-0000-0000-000052B00000}"/>
    <cellStyle name="Normal 25 30 7 2" xfId="45382" xr:uid="{00000000-0005-0000-0000-000053B00000}"/>
    <cellStyle name="Normal 25 30 8" xfId="45383" xr:uid="{00000000-0005-0000-0000-000054B00000}"/>
    <cellStyle name="Normal 25 31" xfId="45384" xr:uid="{00000000-0005-0000-0000-000055B00000}"/>
    <cellStyle name="Normal 25 31 2" xfId="45385" xr:uid="{00000000-0005-0000-0000-000056B00000}"/>
    <cellStyle name="Normal 25 31 2 2" xfId="45386" xr:uid="{00000000-0005-0000-0000-000057B00000}"/>
    <cellStyle name="Normal 25 31 2 2 2" xfId="45387" xr:uid="{00000000-0005-0000-0000-000058B00000}"/>
    <cellStyle name="Normal 25 31 2 2 2 2" xfId="45388" xr:uid="{00000000-0005-0000-0000-000059B00000}"/>
    <cellStyle name="Normal 25 31 2 3" xfId="45389" xr:uid="{00000000-0005-0000-0000-00005AB00000}"/>
    <cellStyle name="Normal 25 31 2 4" xfId="45390" xr:uid="{00000000-0005-0000-0000-00005BB00000}"/>
    <cellStyle name="Normal 25 31 2 4 2" xfId="45391" xr:uid="{00000000-0005-0000-0000-00005CB00000}"/>
    <cellStyle name="Normal 25 31 2 5" xfId="45392" xr:uid="{00000000-0005-0000-0000-00005DB00000}"/>
    <cellStyle name="Normal 25 31 3" xfId="45393" xr:uid="{00000000-0005-0000-0000-00005EB00000}"/>
    <cellStyle name="Normal 25 31 4" xfId="45394" xr:uid="{00000000-0005-0000-0000-00005FB00000}"/>
    <cellStyle name="Normal 25 31 4 2" xfId="45395" xr:uid="{00000000-0005-0000-0000-000060B00000}"/>
    <cellStyle name="Normal 25 31 4 2 2" xfId="45396" xr:uid="{00000000-0005-0000-0000-000061B00000}"/>
    <cellStyle name="Normal 25 31 4 2 2 2" xfId="45397" xr:uid="{00000000-0005-0000-0000-000062B00000}"/>
    <cellStyle name="Normal 25 31 4 2 2 2 2" xfId="45398" xr:uid="{00000000-0005-0000-0000-000063B00000}"/>
    <cellStyle name="Normal 25 31 4 2 2 3" xfId="45399" xr:uid="{00000000-0005-0000-0000-000064B00000}"/>
    <cellStyle name="Normal 25 31 4 2 2 3 2" xfId="45400" xr:uid="{00000000-0005-0000-0000-000065B00000}"/>
    <cellStyle name="Normal 25 31 4 2 2 4" xfId="45401" xr:uid="{00000000-0005-0000-0000-000066B00000}"/>
    <cellStyle name="Normal 25 31 4 2 2 4 2" xfId="45402" xr:uid="{00000000-0005-0000-0000-000067B00000}"/>
    <cellStyle name="Normal 25 31 4 2 2 5" xfId="45403" xr:uid="{00000000-0005-0000-0000-000068B00000}"/>
    <cellStyle name="Normal 25 31 4 2 2 5 2" xfId="45404" xr:uid="{00000000-0005-0000-0000-000069B00000}"/>
    <cellStyle name="Normal 25 31 4 2 2 6" xfId="45405" xr:uid="{00000000-0005-0000-0000-00006AB00000}"/>
    <cellStyle name="Normal 25 31 4 2 3" xfId="45406" xr:uid="{00000000-0005-0000-0000-00006BB00000}"/>
    <cellStyle name="Normal 25 31 4 2 3 2" xfId="45407" xr:uid="{00000000-0005-0000-0000-00006CB00000}"/>
    <cellStyle name="Normal 25 31 4 2 4" xfId="45408" xr:uid="{00000000-0005-0000-0000-00006DB00000}"/>
    <cellStyle name="Normal 25 31 4 2 4 2" xfId="45409" xr:uid="{00000000-0005-0000-0000-00006EB00000}"/>
    <cellStyle name="Normal 25 31 4 2 5" xfId="45410" xr:uid="{00000000-0005-0000-0000-00006FB00000}"/>
    <cellStyle name="Normal 25 31 4 2 5 2" xfId="45411" xr:uid="{00000000-0005-0000-0000-000070B00000}"/>
    <cellStyle name="Normal 25 31 4 2 6" xfId="45412" xr:uid="{00000000-0005-0000-0000-000071B00000}"/>
    <cellStyle name="Normal 25 31 4 2 6 2" xfId="45413" xr:uid="{00000000-0005-0000-0000-000072B00000}"/>
    <cellStyle name="Normal 25 31 4 2 7" xfId="45414" xr:uid="{00000000-0005-0000-0000-000073B00000}"/>
    <cellStyle name="Normal 25 31 4 3" xfId="45415" xr:uid="{00000000-0005-0000-0000-000074B00000}"/>
    <cellStyle name="Normal 25 31 4 3 2" xfId="45416" xr:uid="{00000000-0005-0000-0000-000075B00000}"/>
    <cellStyle name="Normal 25 31 4 3 2 2" xfId="45417" xr:uid="{00000000-0005-0000-0000-000076B00000}"/>
    <cellStyle name="Normal 25 31 4 3 2 2 2" xfId="45418" xr:uid="{00000000-0005-0000-0000-000077B00000}"/>
    <cellStyle name="Normal 25 31 4 3 2 3" xfId="45419" xr:uid="{00000000-0005-0000-0000-000078B00000}"/>
    <cellStyle name="Normal 25 31 4 3 2 3 2" xfId="45420" xr:uid="{00000000-0005-0000-0000-000079B00000}"/>
    <cellStyle name="Normal 25 31 4 3 2 4" xfId="45421" xr:uid="{00000000-0005-0000-0000-00007AB00000}"/>
    <cellStyle name="Normal 25 31 4 3 3" xfId="45422" xr:uid="{00000000-0005-0000-0000-00007BB00000}"/>
    <cellStyle name="Normal 25 31 4 3 3 2" xfId="45423" xr:uid="{00000000-0005-0000-0000-00007CB00000}"/>
    <cellStyle name="Normal 25 31 4 3 4" xfId="45424" xr:uid="{00000000-0005-0000-0000-00007DB00000}"/>
    <cellStyle name="Normal 25 31 4 3 4 2" xfId="45425" xr:uid="{00000000-0005-0000-0000-00007EB00000}"/>
    <cellStyle name="Normal 25 31 4 3 5" xfId="45426" xr:uid="{00000000-0005-0000-0000-00007FB00000}"/>
    <cellStyle name="Normal 25 31 4 3 5 2" xfId="45427" xr:uid="{00000000-0005-0000-0000-000080B00000}"/>
    <cellStyle name="Normal 25 31 4 3 6" xfId="45428" xr:uid="{00000000-0005-0000-0000-000081B00000}"/>
    <cellStyle name="Normal 25 31 4 3 6 2" xfId="45429" xr:uid="{00000000-0005-0000-0000-000082B00000}"/>
    <cellStyle name="Normal 25 31 4 3 7" xfId="45430" xr:uid="{00000000-0005-0000-0000-000083B00000}"/>
    <cellStyle name="Normal 25 31 4 4" xfId="45431" xr:uid="{00000000-0005-0000-0000-000084B00000}"/>
    <cellStyle name="Normal 25 31 4 4 2" xfId="45432" xr:uid="{00000000-0005-0000-0000-000085B00000}"/>
    <cellStyle name="Normal 25 31 4 4 2 2" xfId="45433" xr:uid="{00000000-0005-0000-0000-000086B00000}"/>
    <cellStyle name="Normal 25 31 4 4 3" xfId="45434" xr:uid="{00000000-0005-0000-0000-000087B00000}"/>
    <cellStyle name="Normal 25 31 4 4 3 2" xfId="45435" xr:uid="{00000000-0005-0000-0000-000088B00000}"/>
    <cellStyle name="Normal 25 31 4 4 4" xfId="45436" xr:uid="{00000000-0005-0000-0000-000089B00000}"/>
    <cellStyle name="Normal 25 31 4 5" xfId="45437" xr:uid="{00000000-0005-0000-0000-00008AB00000}"/>
    <cellStyle name="Normal 25 31 4 5 2" xfId="45438" xr:uid="{00000000-0005-0000-0000-00008BB00000}"/>
    <cellStyle name="Normal 25 31 4 6" xfId="45439" xr:uid="{00000000-0005-0000-0000-00008CB00000}"/>
    <cellStyle name="Normal 25 31 4 6 2" xfId="45440" xr:uid="{00000000-0005-0000-0000-00008DB00000}"/>
    <cellStyle name="Normal 25 31 4 7" xfId="45441" xr:uid="{00000000-0005-0000-0000-00008EB00000}"/>
    <cellStyle name="Normal 25 31 4 7 2" xfId="45442" xr:uid="{00000000-0005-0000-0000-00008FB00000}"/>
    <cellStyle name="Normal 25 31 4 8" xfId="45443" xr:uid="{00000000-0005-0000-0000-000090B00000}"/>
    <cellStyle name="Normal 25 31 4 8 2" xfId="45444" xr:uid="{00000000-0005-0000-0000-000091B00000}"/>
    <cellStyle name="Normal 25 31 4 9" xfId="45445" xr:uid="{00000000-0005-0000-0000-000092B00000}"/>
    <cellStyle name="Normal 25 31 5" xfId="45446" xr:uid="{00000000-0005-0000-0000-000093B00000}"/>
    <cellStyle name="Normal 25 31 5 2" xfId="45447" xr:uid="{00000000-0005-0000-0000-000094B00000}"/>
    <cellStyle name="Normal 25 31 5 2 2" xfId="45448" xr:uid="{00000000-0005-0000-0000-000095B00000}"/>
    <cellStyle name="Normal 25 31 5 2 2 2" xfId="45449" xr:uid="{00000000-0005-0000-0000-000096B00000}"/>
    <cellStyle name="Normal 25 31 5 2 2 2 2" xfId="45450" xr:uid="{00000000-0005-0000-0000-000097B00000}"/>
    <cellStyle name="Normal 25 31 5 2 2 3" xfId="45451" xr:uid="{00000000-0005-0000-0000-000098B00000}"/>
    <cellStyle name="Normal 25 31 5 2 2 3 2" xfId="45452" xr:uid="{00000000-0005-0000-0000-000099B00000}"/>
    <cellStyle name="Normal 25 31 5 2 2 4" xfId="45453" xr:uid="{00000000-0005-0000-0000-00009AB00000}"/>
    <cellStyle name="Normal 25 31 5 2 2 4 2" xfId="45454" xr:uid="{00000000-0005-0000-0000-00009BB00000}"/>
    <cellStyle name="Normal 25 31 5 2 2 5" xfId="45455" xr:uid="{00000000-0005-0000-0000-00009CB00000}"/>
    <cellStyle name="Normal 25 31 5 2 2 5 2" xfId="45456" xr:uid="{00000000-0005-0000-0000-00009DB00000}"/>
    <cellStyle name="Normal 25 31 5 2 2 6" xfId="45457" xr:uid="{00000000-0005-0000-0000-00009EB00000}"/>
    <cellStyle name="Normal 25 31 5 2 3" xfId="45458" xr:uid="{00000000-0005-0000-0000-00009FB00000}"/>
    <cellStyle name="Normal 25 31 5 2 3 2" xfId="45459" xr:uid="{00000000-0005-0000-0000-0000A0B00000}"/>
    <cellStyle name="Normal 25 31 5 2 4" xfId="45460" xr:uid="{00000000-0005-0000-0000-0000A1B00000}"/>
    <cellStyle name="Normal 25 31 5 2 4 2" xfId="45461" xr:uid="{00000000-0005-0000-0000-0000A2B00000}"/>
    <cellStyle name="Normal 25 31 5 2 5" xfId="45462" xr:uid="{00000000-0005-0000-0000-0000A3B00000}"/>
    <cellStyle name="Normal 25 31 5 2 5 2" xfId="45463" xr:uid="{00000000-0005-0000-0000-0000A4B00000}"/>
    <cellStyle name="Normal 25 31 5 2 6" xfId="45464" xr:uid="{00000000-0005-0000-0000-0000A5B00000}"/>
    <cellStyle name="Normal 25 31 5 2 6 2" xfId="45465" xr:uid="{00000000-0005-0000-0000-0000A6B00000}"/>
    <cellStyle name="Normal 25 31 5 2 7" xfId="45466" xr:uid="{00000000-0005-0000-0000-0000A7B00000}"/>
    <cellStyle name="Normal 25 31 5 3" xfId="45467" xr:uid="{00000000-0005-0000-0000-0000A8B00000}"/>
    <cellStyle name="Normal 25 31 5 3 2" xfId="45468" xr:uid="{00000000-0005-0000-0000-0000A9B00000}"/>
    <cellStyle name="Normal 25 31 5 3 2 2" xfId="45469" xr:uid="{00000000-0005-0000-0000-0000AAB00000}"/>
    <cellStyle name="Normal 25 31 5 3 2 2 2" xfId="45470" xr:uid="{00000000-0005-0000-0000-0000ABB00000}"/>
    <cellStyle name="Normal 25 31 5 3 2 3" xfId="45471" xr:uid="{00000000-0005-0000-0000-0000ACB00000}"/>
    <cellStyle name="Normal 25 31 5 3 2 3 2" xfId="45472" xr:uid="{00000000-0005-0000-0000-0000ADB00000}"/>
    <cellStyle name="Normal 25 31 5 3 2 4" xfId="45473" xr:uid="{00000000-0005-0000-0000-0000AEB00000}"/>
    <cellStyle name="Normal 25 31 5 3 3" xfId="45474" xr:uid="{00000000-0005-0000-0000-0000AFB00000}"/>
    <cellStyle name="Normal 25 31 5 3 3 2" xfId="45475" xr:uid="{00000000-0005-0000-0000-0000B0B00000}"/>
    <cellStyle name="Normal 25 31 5 3 4" xfId="45476" xr:uid="{00000000-0005-0000-0000-0000B1B00000}"/>
    <cellStyle name="Normal 25 31 5 3 4 2" xfId="45477" xr:uid="{00000000-0005-0000-0000-0000B2B00000}"/>
    <cellStyle name="Normal 25 31 5 3 5" xfId="45478" xr:uid="{00000000-0005-0000-0000-0000B3B00000}"/>
    <cellStyle name="Normal 25 31 5 3 5 2" xfId="45479" xr:uid="{00000000-0005-0000-0000-0000B4B00000}"/>
    <cellStyle name="Normal 25 31 5 3 6" xfId="45480" xr:uid="{00000000-0005-0000-0000-0000B5B00000}"/>
    <cellStyle name="Normal 25 31 5 3 6 2" xfId="45481" xr:uid="{00000000-0005-0000-0000-0000B6B00000}"/>
    <cellStyle name="Normal 25 31 5 3 7" xfId="45482" xr:uid="{00000000-0005-0000-0000-0000B7B00000}"/>
    <cellStyle name="Normal 25 31 5 4" xfId="45483" xr:uid="{00000000-0005-0000-0000-0000B8B00000}"/>
    <cellStyle name="Normal 25 31 5 4 2" xfId="45484" xr:uid="{00000000-0005-0000-0000-0000B9B00000}"/>
    <cellStyle name="Normal 25 31 5 4 2 2" xfId="45485" xr:uid="{00000000-0005-0000-0000-0000BAB00000}"/>
    <cellStyle name="Normal 25 31 5 4 3" xfId="45486" xr:uid="{00000000-0005-0000-0000-0000BBB00000}"/>
    <cellStyle name="Normal 25 31 5 4 3 2" xfId="45487" xr:uid="{00000000-0005-0000-0000-0000BCB00000}"/>
    <cellStyle name="Normal 25 31 5 4 4" xfId="45488" xr:uid="{00000000-0005-0000-0000-0000BDB00000}"/>
    <cellStyle name="Normal 25 31 5 5" xfId="45489" xr:uid="{00000000-0005-0000-0000-0000BEB00000}"/>
    <cellStyle name="Normal 25 31 5 5 2" xfId="45490" xr:uid="{00000000-0005-0000-0000-0000BFB00000}"/>
    <cellStyle name="Normal 25 31 5 6" xfId="45491" xr:uid="{00000000-0005-0000-0000-0000C0B00000}"/>
    <cellStyle name="Normal 25 31 5 6 2" xfId="45492" xr:uid="{00000000-0005-0000-0000-0000C1B00000}"/>
    <cellStyle name="Normal 25 31 5 7" xfId="45493" xr:uid="{00000000-0005-0000-0000-0000C2B00000}"/>
    <cellStyle name="Normal 25 31 5 7 2" xfId="45494" xr:uid="{00000000-0005-0000-0000-0000C3B00000}"/>
    <cellStyle name="Normal 25 31 5 8" xfId="45495" xr:uid="{00000000-0005-0000-0000-0000C4B00000}"/>
    <cellStyle name="Normal 25 31 5 8 2" xfId="45496" xr:uid="{00000000-0005-0000-0000-0000C5B00000}"/>
    <cellStyle name="Normal 25 31 5 9" xfId="45497" xr:uid="{00000000-0005-0000-0000-0000C6B00000}"/>
    <cellStyle name="Normal 25 31 6" xfId="45498" xr:uid="{00000000-0005-0000-0000-0000C7B00000}"/>
    <cellStyle name="Normal 25 31 6 2" xfId="45499" xr:uid="{00000000-0005-0000-0000-0000C8B00000}"/>
    <cellStyle name="Normal 25 31 7" xfId="45500" xr:uid="{00000000-0005-0000-0000-0000C9B00000}"/>
    <cellStyle name="Normal 25 31 7 2" xfId="45501" xr:uid="{00000000-0005-0000-0000-0000CAB00000}"/>
    <cellStyle name="Normal 25 31 8" xfId="45502" xr:uid="{00000000-0005-0000-0000-0000CBB00000}"/>
    <cellStyle name="Normal 25 32" xfId="45503" xr:uid="{00000000-0005-0000-0000-0000CCB00000}"/>
    <cellStyle name="Normal 25 32 2" xfId="45504" xr:uid="{00000000-0005-0000-0000-0000CDB00000}"/>
    <cellStyle name="Normal 25 32 2 2" xfId="45505" xr:uid="{00000000-0005-0000-0000-0000CEB00000}"/>
    <cellStyle name="Normal 25 32 2 2 2" xfId="45506" xr:uid="{00000000-0005-0000-0000-0000CFB00000}"/>
    <cellStyle name="Normal 25 32 2 2 2 2" xfId="45507" xr:uid="{00000000-0005-0000-0000-0000D0B00000}"/>
    <cellStyle name="Normal 25 32 2 3" xfId="45508" xr:uid="{00000000-0005-0000-0000-0000D1B00000}"/>
    <cellStyle name="Normal 25 32 2 4" xfId="45509" xr:uid="{00000000-0005-0000-0000-0000D2B00000}"/>
    <cellStyle name="Normal 25 32 2 4 2" xfId="45510" xr:uid="{00000000-0005-0000-0000-0000D3B00000}"/>
    <cellStyle name="Normal 25 32 2 5" xfId="45511" xr:uid="{00000000-0005-0000-0000-0000D4B00000}"/>
    <cellStyle name="Normal 25 32 3" xfId="45512" xr:uid="{00000000-0005-0000-0000-0000D5B00000}"/>
    <cellStyle name="Normal 25 32 4" xfId="45513" xr:uid="{00000000-0005-0000-0000-0000D6B00000}"/>
    <cellStyle name="Normal 25 32 4 2" xfId="45514" xr:uid="{00000000-0005-0000-0000-0000D7B00000}"/>
    <cellStyle name="Normal 25 32 4 2 2" xfId="45515" xr:uid="{00000000-0005-0000-0000-0000D8B00000}"/>
    <cellStyle name="Normal 25 32 4 2 2 2" xfId="45516" xr:uid="{00000000-0005-0000-0000-0000D9B00000}"/>
    <cellStyle name="Normal 25 32 4 2 2 2 2" xfId="45517" xr:uid="{00000000-0005-0000-0000-0000DAB00000}"/>
    <cellStyle name="Normal 25 32 4 2 2 3" xfId="45518" xr:uid="{00000000-0005-0000-0000-0000DBB00000}"/>
    <cellStyle name="Normal 25 32 4 2 2 3 2" xfId="45519" xr:uid="{00000000-0005-0000-0000-0000DCB00000}"/>
    <cellStyle name="Normal 25 32 4 2 2 4" xfId="45520" xr:uid="{00000000-0005-0000-0000-0000DDB00000}"/>
    <cellStyle name="Normal 25 32 4 2 2 4 2" xfId="45521" xr:uid="{00000000-0005-0000-0000-0000DEB00000}"/>
    <cellStyle name="Normal 25 32 4 2 2 5" xfId="45522" xr:uid="{00000000-0005-0000-0000-0000DFB00000}"/>
    <cellStyle name="Normal 25 32 4 2 2 5 2" xfId="45523" xr:uid="{00000000-0005-0000-0000-0000E0B00000}"/>
    <cellStyle name="Normal 25 32 4 2 2 6" xfId="45524" xr:uid="{00000000-0005-0000-0000-0000E1B00000}"/>
    <cellStyle name="Normal 25 32 4 2 3" xfId="45525" xr:uid="{00000000-0005-0000-0000-0000E2B00000}"/>
    <cellStyle name="Normal 25 32 4 2 3 2" xfId="45526" xr:uid="{00000000-0005-0000-0000-0000E3B00000}"/>
    <cellStyle name="Normal 25 32 4 2 4" xfId="45527" xr:uid="{00000000-0005-0000-0000-0000E4B00000}"/>
    <cellStyle name="Normal 25 32 4 2 4 2" xfId="45528" xr:uid="{00000000-0005-0000-0000-0000E5B00000}"/>
    <cellStyle name="Normal 25 32 4 2 5" xfId="45529" xr:uid="{00000000-0005-0000-0000-0000E6B00000}"/>
    <cellStyle name="Normal 25 32 4 2 5 2" xfId="45530" xr:uid="{00000000-0005-0000-0000-0000E7B00000}"/>
    <cellStyle name="Normal 25 32 4 2 6" xfId="45531" xr:uid="{00000000-0005-0000-0000-0000E8B00000}"/>
    <cellStyle name="Normal 25 32 4 2 6 2" xfId="45532" xr:uid="{00000000-0005-0000-0000-0000E9B00000}"/>
    <cellStyle name="Normal 25 32 4 2 7" xfId="45533" xr:uid="{00000000-0005-0000-0000-0000EAB00000}"/>
    <cellStyle name="Normal 25 32 4 3" xfId="45534" xr:uid="{00000000-0005-0000-0000-0000EBB00000}"/>
    <cellStyle name="Normal 25 32 4 3 2" xfId="45535" xr:uid="{00000000-0005-0000-0000-0000ECB00000}"/>
    <cellStyle name="Normal 25 32 4 3 2 2" xfId="45536" xr:uid="{00000000-0005-0000-0000-0000EDB00000}"/>
    <cellStyle name="Normal 25 32 4 3 2 2 2" xfId="45537" xr:uid="{00000000-0005-0000-0000-0000EEB00000}"/>
    <cellStyle name="Normal 25 32 4 3 2 3" xfId="45538" xr:uid="{00000000-0005-0000-0000-0000EFB00000}"/>
    <cellStyle name="Normal 25 32 4 3 2 3 2" xfId="45539" xr:uid="{00000000-0005-0000-0000-0000F0B00000}"/>
    <cellStyle name="Normal 25 32 4 3 2 4" xfId="45540" xr:uid="{00000000-0005-0000-0000-0000F1B00000}"/>
    <cellStyle name="Normal 25 32 4 3 3" xfId="45541" xr:uid="{00000000-0005-0000-0000-0000F2B00000}"/>
    <cellStyle name="Normal 25 32 4 3 3 2" xfId="45542" xr:uid="{00000000-0005-0000-0000-0000F3B00000}"/>
    <cellStyle name="Normal 25 32 4 3 4" xfId="45543" xr:uid="{00000000-0005-0000-0000-0000F4B00000}"/>
    <cellStyle name="Normal 25 32 4 3 4 2" xfId="45544" xr:uid="{00000000-0005-0000-0000-0000F5B00000}"/>
    <cellStyle name="Normal 25 32 4 3 5" xfId="45545" xr:uid="{00000000-0005-0000-0000-0000F6B00000}"/>
    <cellStyle name="Normal 25 32 4 3 5 2" xfId="45546" xr:uid="{00000000-0005-0000-0000-0000F7B00000}"/>
    <cellStyle name="Normal 25 32 4 3 6" xfId="45547" xr:uid="{00000000-0005-0000-0000-0000F8B00000}"/>
    <cellStyle name="Normal 25 32 4 3 6 2" xfId="45548" xr:uid="{00000000-0005-0000-0000-0000F9B00000}"/>
    <cellStyle name="Normal 25 32 4 3 7" xfId="45549" xr:uid="{00000000-0005-0000-0000-0000FAB00000}"/>
    <cellStyle name="Normal 25 32 4 4" xfId="45550" xr:uid="{00000000-0005-0000-0000-0000FBB00000}"/>
    <cellStyle name="Normal 25 32 4 4 2" xfId="45551" xr:uid="{00000000-0005-0000-0000-0000FCB00000}"/>
    <cellStyle name="Normal 25 32 4 4 2 2" xfId="45552" xr:uid="{00000000-0005-0000-0000-0000FDB00000}"/>
    <cellStyle name="Normal 25 32 4 4 3" xfId="45553" xr:uid="{00000000-0005-0000-0000-0000FEB00000}"/>
    <cellStyle name="Normal 25 32 4 4 3 2" xfId="45554" xr:uid="{00000000-0005-0000-0000-0000FFB00000}"/>
    <cellStyle name="Normal 25 32 4 4 4" xfId="45555" xr:uid="{00000000-0005-0000-0000-000000B10000}"/>
    <cellStyle name="Normal 25 32 4 5" xfId="45556" xr:uid="{00000000-0005-0000-0000-000001B10000}"/>
    <cellStyle name="Normal 25 32 4 5 2" xfId="45557" xr:uid="{00000000-0005-0000-0000-000002B10000}"/>
    <cellStyle name="Normal 25 32 4 6" xfId="45558" xr:uid="{00000000-0005-0000-0000-000003B10000}"/>
    <cellStyle name="Normal 25 32 4 6 2" xfId="45559" xr:uid="{00000000-0005-0000-0000-000004B10000}"/>
    <cellStyle name="Normal 25 32 4 7" xfId="45560" xr:uid="{00000000-0005-0000-0000-000005B10000}"/>
    <cellStyle name="Normal 25 32 4 7 2" xfId="45561" xr:uid="{00000000-0005-0000-0000-000006B10000}"/>
    <cellStyle name="Normal 25 32 4 8" xfId="45562" xr:uid="{00000000-0005-0000-0000-000007B10000}"/>
    <cellStyle name="Normal 25 32 4 8 2" xfId="45563" xr:uid="{00000000-0005-0000-0000-000008B10000}"/>
    <cellStyle name="Normal 25 32 4 9" xfId="45564" xr:uid="{00000000-0005-0000-0000-000009B10000}"/>
    <cellStyle name="Normal 25 32 5" xfId="45565" xr:uid="{00000000-0005-0000-0000-00000AB10000}"/>
    <cellStyle name="Normal 25 32 5 2" xfId="45566" xr:uid="{00000000-0005-0000-0000-00000BB10000}"/>
    <cellStyle name="Normal 25 32 5 2 2" xfId="45567" xr:uid="{00000000-0005-0000-0000-00000CB10000}"/>
    <cellStyle name="Normal 25 32 5 2 2 2" xfId="45568" xr:uid="{00000000-0005-0000-0000-00000DB10000}"/>
    <cellStyle name="Normal 25 32 5 2 2 2 2" xfId="45569" xr:uid="{00000000-0005-0000-0000-00000EB10000}"/>
    <cellStyle name="Normal 25 32 5 2 2 3" xfId="45570" xr:uid="{00000000-0005-0000-0000-00000FB10000}"/>
    <cellStyle name="Normal 25 32 5 2 2 3 2" xfId="45571" xr:uid="{00000000-0005-0000-0000-000010B10000}"/>
    <cellStyle name="Normal 25 32 5 2 2 4" xfId="45572" xr:uid="{00000000-0005-0000-0000-000011B10000}"/>
    <cellStyle name="Normal 25 32 5 2 2 4 2" xfId="45573" xr:uid="{00000000-0005-0000-0000-000012B10000}"/>
    <cellStyle name="Normal 25 32 5 2 2 5" xfId="45574" xr:uid="{00000000-0005-0000-0000-000013B10000}"/>
    <cellStyle name="Normal 25 32 5 2 2 5 2" xfId="45575" xr:uid="{00000000-0005-0000-0000-000014B10000}"/>
    <cellStyle name="Normal 25 32 5 2 2 6" xfId="45576" xr:uid="{00000000-0005-0000-0000-000015B10000}"/>
    <cellStyle name="Normal 25 32 5 2 3" xfId="45577" xr:uid="{00000000-0005-0000-0000-000016B10000}"/>
    <cellStyle name="Normal 25 32 5 2 3 2" xfId="45578" xr:uid="{00000000-0005-0000-0000-000017B10000}"/>
    <cellStyle name="Normal 25 32 5 2 4" xfId="45579" xr:uid="{00000000-0005-0000-0000-000018B10000}"/>
    <cellStyle name="Normal 25 32 5 2 4 2" xfId="45580" xr:uid="{00000000-0005-0000-0000-000019B10000}"/>
    <cellStyle name="Normal 25 32 5 2 5" xfId="45581" xr:uid="{00000000-0005-0000-0000-00001AB10000}"/>
    <cellStyle name="Normal 25 32 5 2 5 2" xfId="45582" xr:uid="{00000000-0005-0000-0000-00001BB10000}"/>
    <cellStyle name="Normal 25 32 5 2 6" xfId="45583" xr:uid="{00000000-0005-0000-0000-00001CB10000}"/>
    <cellStyle name="Normal 25 32 5 2 6 2" xfId="45584" xr:uid="{00000000-0005-0000-0000-00001DB10000}"/>
    <cellStyle name="Normal 25 32 5 2 7" xfId="45585" xr:uid="{00000000-0005-0000-0000-00001EB10000}"/>
    <cellStyle name="Normal 25 32 5 3" xfId="45586" xr:uid="{00000000-0005-0000-0000-00001FB10000}"/>
    <cellStyle name="Normal 25 32 5 3 2" xfId="45587" xr:uid="{00000000-0005-0000-0000-000020B10000}"/>
    <cellStyle name="Normal 25 32 5 3 2 2" xfId="45588" xr:uid="{00000000-0005-0000-0000-000021B10000}"/>
    <cellStyle name="Normal 25 32 5 3 2 2 2" xfId="45589" xr:uid="{00000000-0005-0000-0000-000022B10000}"/>
    <cellStyle name="Normal 25 32 5 3 2 3" xfId="45590" xr:uid="{00000000-0005-0000-0000-000023B10000}"/>
    <cellStyle name="Normal 25 32 5 3 2 3 2" xfId="45591" xr:uid="{00000000-0005-0000-0000-000024B10000}"/>
    <cellStyle name="Normal 25 32 5 3 2 4" xfId="45592" xr:uid="{00000000-0005-0000-0000-000025B10000}"/>
    <cellStyle name="Normal 25 32 5 3 3" xfId="45593" xr:uid="{00000000-0005-0000-0000-000026B10000}"/>
    <cellStyle name="Normal 25 32 5 3 3 2" xfId="45594" xr:uid="{00000000-0005-0000-0000-000027B10000}"/>
    <cellStyle name="Normal 25 32 5 3 4" xfId="45595" xr:uid="{00000000-0005-0000-0000-000028B10000}"/>
    <cellStyle name="Normal 25 32 5 3 4 2" xfId="45596" xr:uid="{00000000-0005-0000-0000-000029B10000}"/>
    <cellStyle name="Normal 25 32 5 3 5" xfId="45597" xr:uid="{00000000-0005-0000-0000-00002AB10000}"/>
    <cellStyle name="Normal 25 32 5 3 5 2" xfId="45598" xr:uid="{00000000-0005-0000-0000-00002BB10000}"/>
    <cellStyle name="Normal 25 32 5 3 6" xfId="45599" xr:uid="{00000000-0005-0000-0000-00002CB10000}"/>
    <cellStyle name="Normal 25 32 5 3 6 2" xfId="45600" xr:uid="{00000000-0005-0000-0000-00002DB10000}"/>
    <cellStyle name="Normal 25 32 5 3 7" xfId="45601" xr:uid="{00000000-0005-0000-0000-00002EB10000}"/>
    <cellStyle name="Normal 25 32 5 4" xfId="45602" xr:uid="{00000000-0005-0000-0000-00002FB10000}"/>
    <cellStyle name="Normal 25 32 5 4 2" xfId="45603" xr:uid="{00000000-0005-0000-0000-000030B10000}"/>
    <cellStyle name="Normal 25 32 5 4 2 2" xfId="45604" xr:uid="{00000000-0005-0000-0000-000031B10000}"/>
    <cellStyle name="Normal 25 32 5 4 3" xfId="45605" xr:uid="{00000000-0005-0000-0000-000032B10000}"/>
    <cellStyle name="Normal 25 32 5 4 3 2" xfId="45606" xr:uid="{00000000-0005-0000-0000-000033B10000}"/>
    <cellStyle name="Normal 25 32 5 4 4" xfId="45607" xr:uid="{00000000-0005-0000-0000-000034B10000}"/>
    <cellStyle name="Normal 25 32 5 5" xfId="45608" xr:uid="{00000000-0005-0000-0000-000035B10000}"/>
    <cellStyle name="Normal 25 32 5 5 2" xfId="45609" xr:uid="{00000000-0005-0000-0000-000036B10000}"/>
    <cellStyle name="Normal 25 32 5 6" xfId="45610" xr:uid="{00000000-0005-0000-0000-000037B10000}"/>
    <cellStyle name="Normal 25 32 5 6 2" xfId="45611" xr:uid="{00000000-0005-0000-0000-000038B10000}"/>
    <cellStyle name="Normal 25 32 5 7" xfId="45612" xr:uid="{00000000-0005-0000-0000-000039B10000}"/>
    <cellStyle name="Normal 25 32 5 7 2" xfId="45613" xr:uid="{00000000-0005-0000-0000-00003AB10000}"/>
    <cellStyle name="Normal 25 32 5 8" xfId="45614" xr:uid="{00000000-0005-0000-0000-00003BB10000}"/>
    <cellStyle name="Normal 25 32 5 8 2" xfId="45615" xr:uid="{00000000-0005-0000-0000-00003CB10000}"/>
    <cellStyle name="Normal 25 32 5 9" xfId="45616" xr:uid="{00000000-0005-0000-0000-00003DB10000}"/>
    <cellStyle name="Normal 25 32 6" xfId="45617" xr:uid="{00000000-0005-0000-0000-00003EB10000}"/>
    <cellStyle name="Normal 25 32 6 2" xfId="45618" xr:uid="{00000000-0005-0000-0000-00003FB10000}"/>
    <cellStyle name="Normal 25 32 7" xfId="45619" xr:uid="{00000000-0005-0000-0000-000040B10000}"/>
    <cellStyle name="Normal 25 32 7 2" xfId="45620" xr:uid="{00000000-0005-0000-0000-000041B10000}"/>
    <cellStyle name="Normal 25 32 8" xfId="45621" xr:uid="{00000000-0005-0000-0000-000042B10000}"/>
    <cellStyle name="Normal 25 33" xfId="45622" xr:uid="{00000000-0005-0000-0000-000043B10000}"/>
    <cellStyle name="Normal 25 33 2" xfId="45623" xr:uid="{00000000-0005-0000-0000-000044B10000}"/>
    <cellStyle name="Normal 25 33 2 2" xfId="45624" xr:uid="{00000000-0005-0000-0000-000045B10000}"/>
    <cellStyle name="Normal 25 33 2 2 2" xfId="45625" xr:uid="{00000000-0005-0000-0000-000046B10000}"/>
    <cellStyle name="Normal 25 33 2 2 2 2" xfId="45626" xr:uid="{00000000-0005-0000-0000-000047B10000}"/>
    <cellStyle name="Normal 25 33 2 3" xfId="45627" xr:uid="{00000000-0005-0000-0000-000048B10000}"/>
    <cellStyle name="Normal 25 33 2 4" xfId="45628" xr:uid="{00000000-0005-0000-0000-000049B10000}"/>
    <cellStyle name="Normal 25 33 2 4 2" xfId="45629" xr:uid="{00000000-0005-0000-0000-00004AB10000}"/>
    <cellStyle name="Normal 25 33 2 5" xfId="45630" xr:uid="{00000000-0005-0000-0000-00004BB10000}"/>
    <cellStyle name="Normal 25 33 3" xfId="45631" xr:uid="{00000000-0005-0000-0000-00004CB10000}"/>
    <cellStyle name="Normal 25 33 4" xfId="45632" xr:uid="{00000000-0005-0000-0000-00004DB10000}"/>
    <cellStyle name="Normal 25 33 4 2" xfId="45633" xr:uid="{00000000-0005-0000-0000-00004EB10000}"/>
    <cellStyle name="Normal 25 33 4 2 2" xfId="45634" xr:uid="{00000000-0005-0000-0000-00004FB10000}"/>
    <cellStyle name="Normal 25 33 4 2 2 2" xfId="45635" xr:uid="{00000000-0005-0000-0000-000050B10000}"/>
    <cellStyle name="Normal 25 33 4 2 2 2 2" xfId="45636" xr:uid="{00000000-0005-0000-0000-000051B10000}"/>
    <cellStyle name="Normal 25 33 4 2 2 3" xfId="45637" xr:uid="{00000000-0005-0000-0000-000052B10000}"/>
    <cellStyle name="Normal 25 33 4 2 2 3 2" xfId="45638" xr:uid="{00000000-0005-0000-0000-000053B10000}"/>
    <cellStyle name="Normal 25 33 4 2 2 4" xfId="45639" xr:uid="{00000000-0005-0000-0000-000054B10000}"/>
    <cellStyle name="Normal 25 33 4 2 2 4 2" xfId="45640" xr:uid="{00000000-0005-0000-0000-000055B10000}"/>
    <cellStyle name="Normal 25 33 4 2 2 5" xfId="45641" xr:uid="{00000000-0005-0000-0000-000056B10000}"/>
    <cellStyle name="Normal 25 33 4 2 2 5 2" xfId="45642" xr:uid="{00000000-0005-0000-0000-000057B10000}"/>
    <cellStyle name="Normal 25 33 4 2 2 6" xfId="45643" xr:uid="{00000000-0005-0000-0000-000058B10000}"/>
    <cellStyle name="Normal 25 33 4 2 3" xfId="45644" xr:uid="{00000000-0005-0000-0000-000059B10000}"/>
    <cellStyle name="Normal 25 33 4 2 3 2" xfId="45645" xr:uid="{00000000-0005-0000-0000-00005AB10000}"/>
    <cellStyle name="Normal 25 33 4 2 4" xfId="45646" xr:uid="{00000000-0005-0000-0000-00005BB10000}"/>
    <cellStyle name="Normal 25 33 4 2 4 2" xfId="45647" xr:uid="{00000000-0005-0000-0000-00005CB10000}"/>
    <cellStyle name="Normal 25 33 4 2 5" xfId="45648" xr:uid="{00000000-0005-0000-0000-00005DB10000}"/>
    <cellStyle name="Normal 25 33 4 2 5 2" xfId="45649" xr:uid="{00000000-0005-0000-0000-00005EB10000}"/>
    <cellStyle name="Normal 25 33 4 2 6" xfId="45650" xr:uid="{00000000-0005-0000-0000-00005FB10000}"/>
    <cellStyle name="Normal 25 33 4 2 6 2" xfId="45651" xr:uid="{00000000-0005-0000-0000-000060B10000}"/>
    <cellStyle name="Normal 25 33 4 2 7" xfId="45652" xr:uid="{00000000-0005-0000-0000-000061B10000}"/>
    <cellStyle name="Normal 25 33 4 3" xfId="45653" xr:uid="{00000000-0005-0000-0000-000062B10000}"/>
    <cellStyle name="Normal 25 33 4 3 2" xfId="45654" xr:uid="{00000000-0005-0000-0000-000063B10000}"/>
    <cellStyle name="Normal 25 33 4 3 2 2" xfId="45655" xr:uid="{00000000-0005-0000-0000-000064B10000}"/>
    <cellStyle name="Normal 25 33 4 3 2 2 2" xfId="45656" xr:uid="{00000000-0005-0000-0000-000065B10000}"/>
    <cellStyle name="Normal 25 33 4 3 2 3" xfId="45657" xr:uid="{00000000-0005-0000-0000-000066B10000}"/>
    <cellStyle name="Normal 25 33 4 3 2 3 2" xfId="45658" xr:uid="{00000000-0005-0000-0000-000067B10000}"/>
    <cellStyle name="Normal 25 33 4 3 2 4" xfId="45659" xr:uid="{00000000-0005-0000-0000-000068B10000}"/>
    <cellStyle name="Normal 25 33 4 3 3" xfId="45660" xr:uid="{00000000-0005-0000-0000-000069B10000}"/>
    <cellStyle name="Normal 25 33 4 3 3 2" xfId="45661" xr:uid="{00000000-0005-0000-0000-00006AB10000}"/>
    <cellStyle name="Normal 25 33 4 3 4" xfId="45662" xr:uid="{00000000-0005-0000-0000-00006BB10000}"/>
    <cellStyle name="Normal 25 33 4 3 4 2" xfId="45663" xr:uid="{00000000-0005-0000-0000-00006CB10000}"/>
    <cellStyle name="Normal 25 33 4 3 5" xfId="45664" xr:uid="{00000000-0005-0000-0000-00006DB10000}"/>
    <cellStyle name="Normal 25 33 4 3 5 2" xfId="45665" xr:uid="{00000000-0005-0000-0000-00006EB10000}"/>
    <cellStyle name="Normal 25 33 4 3 6" xfId="45666" xr:uid="{00000000-0005-0000-0000-00006FB10000}"/>
    <cellStyle name="Normal 25 33 4 3 6 2" xfId="45667" xr:uid="{00000000-0005-0000-0000-000070B10000}"/>
    <cellStyle name="Normal 25 33 4 3 7" xfId="45668" xr:uid="{00000000-0005-0000-0000-000071B10000}"/>
    <cellStyle name="Normal 25 33 4 4" xfId="45669" xr:uid="{00000000-0005-0000-0000-000072B10000}"/>
    <cellStyle name="Normal 25 33 4 4 2" xfId="45670" xr:uid="{00000000-0005-0000-0000-000073B10000}"/>
    <cellStyle name="Normal 25 33 4 4 2 2" xfId="45671" xr:uid="{00000000-0005-0000-0000-000074B10000}"/>
    <cellStyle name="Normal 25 33 4 4 3" xfId="45672" xr:uid="{00000000-0005-0000-0000-000075B10000}"/>
    <cellStyle name="Normal 25 33 4 4 3 2" xfId="45673" xr:uid="{00000000-0005-0000-0000-000076B10000}"/>
    <cellStyle name="Normal 25 33 4 4 4" xfId="45674" xr:uid="{00000000-0005-0000-0000-000077B10000}"/>
    <cellStyle name="Normal 25 33 4 5" xfId="45675" xr:uid="{00000000-0005-0000-0000-000078B10000}"/>
    <cellStyle name="Normal 25 33 4 5 2" xfId="45676" xr:uid="{00000000-0005-0000-0000-000079B10000}"/>
    <cellStyle name="Normal 25 33 4 6" xfId="45677" xr:uid="{00000000-0005-0000-0000-00007AB10000}"/>
    <cellStyle name="Normal 25 33 4 6 2" xfId="45678" xr:uid="{00000000-0005-0000-0000-00007BB10000}"/>
    <cellStyle name="Normal 25 33 4 7" xfId="45679" xr:uid="{00000000-0005-0000-0000-00007CB10000}"/>
    <cellStyle name="Normal 25 33 4 7 2" xfId="45680" xr:uid="{00000000-0005-0000-0000-00007DB10000}"/>
    <cellStyle name="Normal 25 33 4 8" xfId="45681" xr:uid="{00000000-0005-0000-0000-00007EB10000}"/>
    <cellStyle name="Normal 25 33 4 8 2" xfId="45682" xr:uid="{00000000-0005-0000-0000-00007FB10000}"/>
    <cellStyle name="Normal 25 33 4 9" xfId="45683" xr:uid="{00000000-0005-0000-0000-000080B10000}"/>
    <cellStyle name="Normal 25 33 5" xfId="45684" xr:uid="{00000000-0005-0000-0000-000081B10000}"/>
    <cellStyle name="Normal 25 33 5 2" xfId="45685" xr:uid="{00000000-0005-0000-0000-000082B10000}"/>
    <cellStyle name="Normal 25 33 5 2 2" xfId="45686" xr:uid="{00000000-0005-0000-0000-000083B10000}"/>
    <cellStyle name="Normal 25 33 5 2 2 2" xfId="45687" xr:uid="{00000000-0005-0000-0000-000084B10000}"/>
    <cellStyle name="Normal 25 33 5 2 2 2 2" xfId="45688" xr:uid="{00000000-0005-0000-0000-000085B10000}"/>
    <cellStyle name="Normal 25 33 5 2 2 3" xfId="45689" xr:uid="{00000000-0005-0000-0000-000086B10000}"/>
    <cellStyle name="Normal 25 33 5 2 2 3 2" xfId="45690" xr:uid="{00000000-0005-0000-0000-000087B10000}"/>
    <cellStyle name="Normal 25 33 5 2 2 4" xfId="45691" xr:uid="{00000000-0005-0000-0000-000088B10000}"/>
    <cellStyle name="Normal 25 33 5 2 2 4 2" xfId="45692" xr:uid="{00000000-0005-0000-0000-000089B10000}"/>
    <cellStyle name="Normal 25 33 5 2 2 5" xfId="45693" xr:uid="{00000000-0005-0000-0000-00008AB10000}"/>
    <cellStyle name="Normal 25 33 5 2 2 5 2" xfId="45694" xr:uid="{00000000-0005-0000-0000-00008BB10000}"/>
    <cellStyle name="Normal 25 33 5 2 2 6" xfId="45695" xr:uid="{00000000-0005-0000-0000-00008CB10000}"/>
    <cellStyle name="Normal 25 33 5 2 3" xfId="45696" xr:uid="{00000000-0005-0000-0000-00008DB10000}"/>
    <cellStyle name="Normal 25 33 5 2 3 2" xfId="45697" xr:uid="{00000000-0005-0000-0000-00008EB10000}"/>
    <cellStyle name="Normal 25 33 5 2 4" xfId="45698" xr:uid="{00000000-0005-0000-0000-00008FB10000}"/>
    <cellStyle name="Normal 25 33 5 2 4 2" xfId="45699" xr:uid="{00000000-0005-0000-0000-000090B10000}"/>
    <cellStyle name="Normal 25 33 5 2 5" xfId="45700" xr:uid="{00000000-0005-0000-0000-000091B10000}"/>
    <cellStyle name="Normal 25 33 5 2 5 2" xfId="45701" xr:uid="{00000000-0005-0000-0000-000092B10000}"/>
    <cellStyle name="Normal 25 33 5 2 6" xfId="45702" xr:uid="{00000000-0005-0000-0000-000093B10000}"/>
    <cellStyle name="Normal 25 33 5 2 6 2" xfId="45703" xr:uid="{00000000-0005-0000-0000-000094B10000}"/>
    <cellStyle name="Normal 25 33 5 2 7" xfId="45704" xr:uid="{00000000-0005-0000-0000-000095B10000}"/>
    <cellStyle name="Normal 25 33 5 3" xfId="45705" xr:uid="{00000000-0005-0000-0000-000096B10000}"/>
    <cellStyle name="Normal 25 33 5 3 2" xfId="45706" xr:uid="{00000000-0005-0000-0000-000097B10000}"/>
    <cellStyle name="Normal 25 33 5 3 2 2" xfId="45707" xr:uid="{00000000-0005-0000-0000-000098B10000}"/>
    <cellStyle name="Normal 25 33 5 3 2 2 2" xfId="45708" xr:uid="{00000000-0005-0000-0000-000099B10000}"/>
    <cellStyle name="Normal 25 33 5 3 2 3" xfId="45709" xr:uid="{00000000-0005-0000-0000-00009AB10000}"/>
    <cellStyle name="Normal 25 33 5 3 2 3 2" xfId="45710" xr:uid="{00000000-0005-0000-0000-00009BB10000}"/>
    <cellStyle name="Normal 25 33 5 3 2 4" xfId="45711" xr:uid="{00000000-0005-0000-0000-00009CB10000}"/>
    <cellStyle name="Normal 25 33 5 3 3" xfId="45712" xr:uid="{00000000-0005-0000-0000-00009DB10000}"/>
    <cellStyle name="Normal 25 33 5 3 3 2" xfId="45713" xr:uid="{00000000-0005-0000-0000-00009EB10000}"/>
    <cellStyle name="Normal 25 33 5 3 4" xfId="45714" xr:uid="{00000000-0005-0000-0000-00009FB10000}"/>
    <cellStyle name="Normal 25 33 5 3 4 2" xfId="45715" xr:uid="{00000000-0005-0000-0000-0000A0B10000}"/>
    <cellStyle name="Normal 25 33 5 3 5" xfId="45716" xr:uid="{00000000-0005-0000-0000-0000A1B10000}"/>
    <cellStyle name="Normal 25 33 5 3 5 2" xfId="45717" xr:uid="{00000000-0005-0000-0000-0000A2B10000}"/>
    <cellStyle name="Normal 25 33 5 3 6" xfId="45718" xr:uid="{00000000-0005-0000-0000-0000A3B10000}"/>
    <cellStyle name="Normal 25 33 5 3 6 2" xfId="45719" xr:uid="{00000000-0005-0000-0000-0000A4B10000}"/>
    <cellStyle name="Normal 25 33 5 3 7" xfId="45720" xr:uid="{00000000-0005-0000-0000-0000A5B10000}"/>
    <cellStyle name="Normal 25 33 5 4" xfId="45721" xr:uid="{00000000-0005-0000-0000-0000A6B10000}"/>
    <cellStyle name="Normal 25 33 5 4 2" xfId="45722" xr:uid="{00000000-0005-0000-0000-0000A7B10000}"/>
    <cellStyle name="Normal 25 33 5 4 2 2" xfId="45723" xr:uid="{00000000-0005-0000-0000-0000A8B10000}"/>
    <cellStyle name="Normal 25 33 5 4 3" xfId="45724" xr:uid="{00000000-0005-0000-0000-0000A9B10000}"/>
    <cellStyle name="Normal 25 33 5 4 3 2" xfId="45725" xr:uid="{00000000-0005-0000-0000-0000AAB10000}"/>
    <cellStyle name="Normal 25 33 5 4 4" xfId="45726" xr:uid="{00000000-0005-0000-0000-0000ABB10000}"/>
    <cellStyle name="Normal 25 33 5 5" xfId="45727" xr:uid="{00000000-0005-0000-0000-0000ACB10000}"/>
    <cellStyle name="Normal 25 33 5 5 2" xfId="45728" xr:uid="{00000000-0005-0000-0000-0000ADB10000}"/>
    <cellStyle name="Normal 25 33 5 6" xfId="45729" xr:uid="{00000000-0005-0000-0000-0000AEB10000}"/>
    <cellStyle name="Normal 25 33 5 6 2" xfId="45730" xr:uid="{00000000-0005-0000-0000-0000AFB10000}"/>
    <cellStyle name="Normal 25 33 5 7" xfId="45731" xr:uid="{00000000-0005-0000-0000-0000B0B10000}"/>
    <cellStyle name="Normal 25 33 5 7 2" xfId="45732" xr:uid="{00000000-0005-0000-0000-0000B1B10000}"/>
    <cellStyle name="Normal 25 33 5 8" xfId="45733" xr:uid="{00000000-0005-0000-0000-0000B2B10000}"/>
    <cellStyle name="Normal 25 33 5 8 2" xfId="45734" xr:uid="{00000000-0005-0000-0000-0000B3B10000}"/>
    <cellStyle name="Normal 25 33 5 9" xfId="45735" xr:uid="{00000000-0005-0000-0000-0000B4B10000}"/>
    <cellStyle name="Normal 25 33 6" xfId="45736" xr:uid="{00000000-0005-0000-0000-0000B5B10000}"/>
    <cellStyle name="Normal 25 33 6 2" xfId="45737" xr:uid="{00000000-0005-0000-0000-0000B6B10000}"/>
    <cellStyle name="Normal 25 33 7" xfId="45738" xr:uid="{00000000-0005-0000-0000-0000B7B10000}"/>
    <cellStyle name="Normal 25 33 7 2" xfId="45739" xr:uid="{00000000-0005-0000-0000-0000B8B10000}"/>
    <cellStyle name="Normal 25 33 8" xfId="45740" xr:uid="{00000000-0005-0000-0000-0000B9B10000}"/>
    <cellStyle name="Normal 25 34" xfId="45741" xr:uid="{00000000-0005-0000-0000-0000BAB10000}"/>
    <cellStyle name="Normal 25 34 2" xfId="45742" xr:uid="{00000000-0005-0000-0000-0000BBB10000}"/>
    <cellStyle name="Normal 25 34 2 2" xfId="45743" xr:uid="{00000000-0005-0000-0000-0000BCB10000}"/>
    <cellStyle name="Normal 25 34 2 2 2" xfId="45744" xr:uid="{00000000-0005-0000-0000-0000BDB10000}"/>
    <cellStyle name="Normal 25 34 2 2 2 2" xfId="45745" xr:uid="{00000000-0005-0000-0000-0000BEB10000}"/>
    <cellStyle name="Normal 25 34 2 3" xfId="45746" xr:uid="{00000000-0005-0000-0000-0000BFB10000}"/>
    <cellStyle name="Normal 25 34 2 4" xfId="45747" xr:uid="{00000000-0005-0000-0000-0000C0B10000}"/>
    <cellStyle name="Normal 25 34 2 4 2" xfId="45748" xr:uid="{00000000-0005-0000-0000-0000C1B10000}"/>
    <cellStyle name="Normal 25 34 2 5" xfId="45749" xr:uid="{00000000-0005-0000-0000-0000C2B10000}"/>
    <cellStyle name="Normal 25 34 3" xfId="45750" xr:uid="{00000000-0005-0000-0000-0000C3B10000}"/>
    <cellStyle name="Normal 25 34 4" xfId="45751" xr:uid="{00000000-0005-0000-0000-0000C4B10000}"/>
    <cellStyle name="Normal 25 34 4 2" xfId="45752" xr:uid="{00000000-0005-0000-0000-0000C5B10000}"/>
    <cellStyle name="Normal 25 34 4 2 2" xfId="45753" xr:uid="{00000000-0005-0000-0000-0000C6B10000}"/>
    <cellStyle name="Normal 25 34 4 2 2 2" xfId="45754" xr:uid="{00000000-0005-0000-0000-0000C7B10000}"/>
    <cellStyle name="Normal 25 34 4 2 2 2 2" xfId="45755" xr:uid="{00000000-0005-0000-0000-0000C8B10000}"/>
    <cellStyle name="Normal 25 34 4 2 2 3" xfId="45756" xr:uid="{00000000-0005-0000-0000-0000C9B10000}"/>
    <cellStyle name="Normal 25 34 4 2 2 3 2" xfId="45757" xr:uid="{00000000-0005-0000-0000-0000CAB10000}"/>
    <cellStyle name="Normal 25 34 4 2 2 4" xfId="45758" xr:uid="{00000000-0005-0000-0000-0000CBB10000}"/>
    <cellStyle name="Normal 25 34 4 2 2 4 2" xfId="45759" xr:uid="{00000000-0005-0000-0000-0000CCB10000}"/>
    <cellStyle name="Normal 25 34 4 2 2 5" xfId="45760" xr:uid="{00000000-0005-0000-0000-0000CDB10000}"/>
    <cellStyle name="Normal 25 34 4 2 2 5 2" xfId="45761" xr:uid="{00000000-0005-0000-0000-0000CEB10000}"/>
    <cellStyle name="Normal 25 34 4 2 2 6" xfId="45762" xr:uid="{00000000-0005-0000-0000-0000CFB10000}"/>
    <cellStyle name="Normal 25 34 4 2 3" xfId="45763" xr:uid="{00000000-0005-0000-0000-0000D0B10000}"/>
    <cellStyle name="Normal 25 34 4 2 3 2" xfId="45764" xr:uid="{00000000-0005-0000-0000-0000D1B10000}"/>
    <cellStyle name="Normal 25 34 4 2 4" xfId="45765" xr:uid="{00000000-0005-0000-0000-0000D2B10000}"/>
    <cellStyle name="Normal 25 34 4 2 4 2" xfId="45766" xr:uid="{00000000-0005-0000-0000-0000D3B10000}"/>
    <cellStyle name="Normal 25 34 4 2 5" xfId="45767" xr:uid="{00000000-0005-0000-0000-0000D4B10000}"/>
    <cellStyle name="Normal 25 34 4 2 5 2" xfId="45768" xr:uid="{00000000-0005-0000-0000-0000D5B10000}"/>
    <cellStyle name="Normal 25 34 4 2 6" xfId="45769" xr:uid="{00000000-0005-0000-0000-0000D6B10000}"/>
    <cellStyle name="Normal 25 34 4 2 6 2" xfId="45770" xr:uid="{00000000-0005-0000-0000-0000D7B10000}"/>
    <cellStyle name="Normal 25 34 4 2 7" xfId="45771" xr:uid="{00000000-0005-0000-0000-0000D8B10000}"/>
    <cellStyle name="Normal 25 34 4 3" xfId="45772" xr:uid="{00000000-0005-0000-0000-0000D9B10000}"/>
    <cellStyle name="Normal 25 34 4 3 2" xfId="45773" xr:uid="{00000000-0005-0000-0000-0000DAB10000}"/>
    <cellStyle name="Normal 25 34 4 3 2 2" xfId="45774" xr:uid="{00000000-0005-0000-0000-0000DBB10000}"/>
    <cellStyle name="Normal 25 34 4 3 2 2 2" xfId="45775" xr:uid="{00000000-0005-0000-0000-0000DCB10000}"/>
    <cellStyle name="Normal 25 34 4 3 2 3" xfId="45776" xr:uid="{00000000-0005-0000-0000-0000DDB10000}"/>
    <cellStyle name="Normal 25 34 4 3 2 3 2" xfId="45777" xr:uid="{00000000-0005-0000-0000-0000DEB10000}"/>
    <cellStyle name="Normal 25 34 4 3 2 4" xfId="45778" xr:uid="{00000000-0005-0000-0000-0000DFB10000}"/>
    <cellStyle name="Normal 25 34 4 3 3" xfId="45779" xr:uid="{00000000-0005-0000-0000-0000E0B10000}"/>
    <cellStyle name="Normal 25 34 4 3 3 2" xfId="45780" xr:uid="{00000000-0005-0000-0000-0000E1B10000}"/>
    <cellStyle name="Normal 25 34 4 3 4" xfId="45781" xr:uid="{00000000-0005-0000-0000-0000E2B10000}"/>
    <cellStyle name="Normal 25 34 4 3 4 2" xfId="45782" xr:uid="{00000000-0005-0000-0000-0000E3B10000}"/>
    <cellStyle name="Normal 25 34 4 3 5" xfId="45783" xr:uid="{00000000-0005-0000-0000-0000E4B10000}"/>
    <cellStyle name="Normal 25 34 4 3 5 2" xfId="45784" xr:uid="{00000000-0005-0000-0000-0000E5B10000}"/>
    <cellStyle name="Normal 25 34 4 3 6" xfId="45785" xr:uid="{00000000-0005-0000-0000-0000E6B10000}"/>
    <cellStyle name="Normal 25 34 4 3 6 2" xfId="45786" xr:uid="{00000000-0005-0000-0000-0000E7B10000}"/>
    <cellStyle name="Normal 25 34 4 3 7" xfId="45787" xr:uid="{00000000-0005-0000-0000-0000E8B10000}"/>
    <cellStyle name="Normal 25 34 4 4" xfId="45788" xr:uid="{00000000-0005-0000-0000-0000E9B10000}"/>
    <cellStyle name="Normal 25 34 4 4 2" xfId="45789" xr:uid="{00000000-0005-0000-0000-0000EAB10000}"/>
    <cellStyle name="Normal 25 34 4 4 2 2" xfId="45790" xr:uid="{00000000-0005-0000-0000-0000EBB10000}"/>
    <cellStyle name="Normal 25 34 4 4 3" xfId="45791" xr:uid="{00000000-0005-0000-0000-0000ECB10000}"/>
    <cellStyle name="Normal 25 34 4 4 3 2" xfId="45792" xr:uid="{00000000-0005-0000-0000-0000EDB10000}"/>
    <cellStyle name="Normal 25 34 4 4 4" xfId="45793" xr:uid="{00000000-0005-0000-0000-0000EEB10000}"/>
    <cellStyle name="Normal 25 34 4 5" xfId="45794" xr:uid="{00000000-0005-0000-0000-0000EFB10000}"/>
    <cellStyle name="Normal 25 34 4 5 2" xfId="45795" xr:uid="{00000000-0005-0000-0000-0000F0B10000}"/>
    <cellStyle name="Normal 25 34 4 6" xfId="45796" xr:uid="{00000000-0005-0000-0000-0000F1B10000}"/>
    <cellStyle name="Normal 25 34 4 6 2" xfId="45797" xr:uid="{00000000-0005-0000-0000-0000F2B10000}"/>
    <cellStyle name="Normal 25 34 4 7" xfId="45798" xr:uid="{00000000-0005-0000-0000-0000F3B10000}"/>
    <cellStyle name="Normal 25 34 4 7 2" xfId="45799" xr:uid="{00000000-0005-0000-0000-0000F4B10000}"/>
    <cellStyle name="Normal 25 34 4 8" xfId="45800" xr:uid="{00000000-0005-0000-0000-0000F5B10000}"/>
    <cellStyle name="Normal 25 34 4 8 2" xfId="45801" xr:uid="{00000000-0005-0000-0000-0000F6B10000}"/>
    <cellStyle name="Normal 25 34 4 9" xfId="45802" xr:uid="{00000000-0005-0000-0000-0000F7B10000}"/>
    <cellStyle name="Normal 25 34 5" xfId="45803" xr:uid="{00000000-0005-0000-0000-0000F8B10000}"/>
    <cellStyle name="Normal 25 34 5 2" xfId="45804" xr:uid="{00000000-0005-0000-0000-0000F9B10000}"/>
    <cellStyle name="Normal 25 34 5 2 2" xfId="45805" xr:uid="{00000000-0005-0000-0000-0000FAB10000}"/>
    <cellStyle name="Normal 25 34 5 2 2 2" xfId="45806" xr:uid="{00000000-0005-0000-0000-0000FBB10000}"/>
    <cellStyle name="Normal 25 34 5 2 2 2 2" xfId="45807" xr:uid="{00000000-0005-0000-0000-0000FCB10000}"/>
    <cellStyle name="Normal 25 34 5 2 2 3" xfId="45808" xr:uid="{00000000-0005-0000-0000-0000FDB10000}"/>
    <cellStyle name="Normal 25 34 5 2 2 3 2" xfId="45809" xr:uid="{00000000-0005-0000-0000-0000FEB10000}"/>
    <cellStyle name="Normal 25 34 5 2 2 4" xfId="45810" xr:uid="{00000000-0005-0000-0000-0000FFB10000}"/>
    <cellStyle name="Normal 25 34 5 2 2 4 2" xfId="45811" xr:uid="{00000000-0005-0000-0000-000000B20000}"/>
    <cellStyle name="Normal 25 34 5 2 2 5" xfId="45812" xr:uid="{00000000-0005-0000-0000-000001B20000}"/>
    <cellStyle name="Normal 25 34 5 2 2 5 2" xfId="45813" xr:uid="{00000000-0005-0000-0000-000002B20000}"/>
    <cellStyle name="Normal 25 34 5 2 2 6" xfId="45814" xr:uid="{00000000-0005-0000-0000-000003B20000}"/>
    <cellStyle name="Normal 25 34 5 2 3" xfId="45815" xr:uid="{00000000-0005-0000-0000-000004B20000}"/>
    <cellStyle name="Normal 25 34 5 2 3 2" xfId="45816" xr:uid="{00000000-0005-0000-0000-000005B20000}"/>
    <cellStyle name="Normal 25 34 5 2 4" xfId="45817" xr:uid="{00000000-0005-0000-0000-000006B20000}"/>
    <cellStyle name="Normal 25 34 5 2 4 2" xfId="45818" xr:uid="{00000000-0005-0000-0000-000007B20000}"/>
    <cellStyle name="Normal 25 34 5 2 5" xfId="45819" xr:uid="{00000000-0005-0000-0000-000008B20000}"/>
    <cellStyle name="Normal 25 34 5 2 5 2" xfId="45820" xr:uid="{00000000-0005-0000-0000-000009B20000}"/>
    <cellStyle name="Normal 25 34 5 2 6" xfId="45821" xr:uid="{00000000-0005-0000-0000-00000AB20000}"/>
    <cellStyle name="Normal 25 34 5 2 6 2" xfId="45822" xr:uid="{00000000-0005-0000-0000-00000BB20000}"/>
    <cellStyle name="Normal 25 34 5 2 7" xfId="45823" xr:uid="{00000000-0005-0000-0000-00000CB20000}"/>
    <cellStyle name="Normal 25 34 5 3" xfId="45824" xr:uid="{00000000-0005-0000-0000-00000DB20000}"/>
    <cellStyle name="Normal 25 34 5 3 2" xfId="45825" xr:uid="{00000000-0005-0000-0000-00000EB20000}"/>
    <cellStyle name="Normal 25 34 5 3 2 2" xfId="45826" xr:uid="{00000000-0005-0000-0000-00000FB20000}"/>
    <cellStyle name="Normal 25 34 5 3 2 2 2" xfId="45827" xr:uid="{00000000-0005-0000-0000-000010B20000}"/>
    <cellStyle name="Normal 25 34 5 3 2 3" xfId="45828" xr:uid="{00000000-0005-0000-0000-000011B20000}"/>
    <cellStyle name="Normal 25 34 5 3 2 3 2" xfId="45829" xr:uid="{00000000-0005-0000-0000-000012B20000}"/>
    <cellStyle name="Normal 25 34 5 3 2 4" xfId="45830" xr:uid="{00000000-0005-0000-0000-000013B20000}"/>
    <cellStyle name="Normal 25 34 5 3 3" xfId="45831" xr:uid="{00000000-0005-0000-0000-000014B20000}"/>
    <cellStyle name="Normal 25 34 5 3 3 2" xfId="45832" xr:uid="{00000000-0005-0000-0000-000015B20000}"/>
    <cellStyle name="Normal 25 34 5 3 4" xfId="45833" xr:uid="{00000000-0005-0000-0000-000016B20000}"/>
    <cellStyle name="Normal 25 34 5 3 4 2" xfId="45834" xr:uid="{00000000-0005-0000-0000-000017B20000}"/>
    <cellStyle name="Normal 25 34 5 3 5" xfId="45835" xr:uid="{00000000-0005-0000-0000-000018B20000}"/>
    <cellStyle name="Normal 25 34 5 3 5 2" xfId="45836" xr:uid="{00000000-0005-0000-0000-000019B20000}"/>
    <cellStyle name="Normal 25 34 5 3 6" xfId="45837" xr:uid="{00000000-0005-0000-0000-00001AB20000}"/>
    <cellStyle name="Normal 25 34 5 3 6 2" xfId="45838" xr:uid="{00000000-0005-0000-0000-00001BB20000}"/>
    <cellStyle name="Normal 25 34 5 3 7" xfId="45839" xr:uid="{00000000-0005-0000-0000-00001CB20000}"/>
    <cellStyle name="Normal 25 34 5 4" xfId="45840" xr:uid="{00000000-0005-0000-0000-00001DB20000}"/>
    <cellStyle name="Normal 25 34 5 4 2" xfId="45841" xr:uid="{00000000-0005-0000-0000-00001EB20000}"/>
    <cellStyle name="Normal 25 34 5 4 2 2" xfId="45842" xr:uid="{00000000-0005-0000-0000-00001FB20000}"/>
    <cellStyle name="Normal 25 34 5 4 3" xfId="45843" xr:uid="{00000000-0005-0000-0000-000020B20000}"/>
    <cellStyle name="Normal 25 34 5 4 3 2" xfId="45844" xr:uid="{00000000-0005-0000-0000-000021B20000}"/>
    <cellStyle name="Normal 25 34 5 4 4" xfId="45845" xr:uid="{00000000-0005-0000-0000-000022B20000}"/>
    <cellStyle name="Normal 25 34 5 5" xfId="45846" xr:uid="{00000000-0005-0000-0000-000023B20000}"/>
    <cellStyle name="Normal 25 34 5 5 2" xfId="45847" xr:uid="{00000000-0005-0000-0000-000024B20000}"/>
    <cellStyle name="Normal 25 34 5 6" xfId="45848" xr:uid="{00000000-0005-0000-0000-000025B20000}"/>
    <cellStyle name="Normal 25 34 5 6 2" xfId="45849" xr:uid="{00000000-0005-0000-0000-000026B20000}"/>
    <cellStyle name="Normal 25 34 5 7" xfId="45850" xr:uid="{00000000-0005-0000-0000-000027B20000}"/>
    <cellStyle name="Normal 25 34 5 7 2" xfId="45851" xr:uid="{00000000-0005-0000-0000-000028B20000}"/>
    <cellStyle name="Normal 25 34 5 8" xfId="45852" xr:uid="{00000000-0005-0000-0000-000029B20000}"/>
    <cellStyle name="Normal 25 34 5 8 2" xfId="45853" xr:uid="{00000000-0005-0000-0000-00002AB20000}"/>
    <cellStyle name="Normal 25 34 5 9" xfId="45854" xr:uid="{00000000-0005-0000-0000-00002BB20000}"/>
    <cellStyle name="Normal 25 34 6" xfId="45855" xr:uid="{00000000-0005-0000-0000-00002CB20000}"/>
    <cellStyle name="Normal 25 34 6 2" xfId="45856" xr:uid="{00000000-0005-0000-0000-00002DB20000}"/>
    <cellStyle name="Normal 25 34 7" xfId="45857" xr:uid="{00000000-0005-0000-0000-00002EB20000}"/>
    <cellStyle name="Normal 25 34 7 2" xfId="45858" xr:uid="{00000000-0005-0000-0000-00002FB20000}"/>
    <cellStyle name="Normal 25 34 8" xfId="45859" xr:uid="{00000000-0005-0000-0000-000030B20000}"/>
    <cellStyle name="Normal 25 35" xfId="45860" xr:uid="{00000000-0005-0000-0000-000031B20000}"/>
    <cellStyle name="Normal 25 35 2" xfId="45861" xr:uid="{00000000-0005-0000-0000-000032B20000}"/>
    <cellStyle name="Normal 25 35 2 2" xfId="45862" xr:uid="{00000000-0005-0000-0000-000033B20000}"/>
    <cellStyle name="Normal 25 35 2 2 2" xfId="45863" xr:uid="{00000000-0005-0000-0000-000034B20000}"/>
    <cellStyle name="Normal 25 35 2 2 2 2" xfId="45864" xr:uid="{00000000-0005-0000-0000-000035B20000}"/>
    <cellStyle name="Normal 25 35 2 3" xfId="45865" xr:uid="{00000000-0005-0000-0000-000036B20000}"/>
    <cellStyle name="Normal 25 35 2 4" xfId="45866" xr:uid="{00000000-0005-0000-0000-000037B20000}"/>
    <cellStyle name="Normal 25 35 2 4 2" xfId="45867" xr:uid="{00000000-0005-0000-0000-000038B20000}"/>
    <cellStyle name="Normal 25 35 2 5" xfId="45868" xr:uid="{00000000-0005-0000-0000-000039B20000}"/>
    <cellStyle name="Normal 25 35 3" xfId="45869" xr:uid="{00000000-0005-0000-0000-00003AB20000}"/>
    <cellStyle name="Normal 25 35 4" xfId="45870" xr:uid="{00000000-0005-0000-0000-00003BB20000}"/>
    <cellStyle name="Normal 25 35 4 2" xfId="45871" xr:uid="{00000000-0005-0000-0000-00003CB20000}"/>
    <cellStyle name="Normal 25 35 4 2 2" xfId="45872" xr:uid="{00000000-0005-0000-0000-00003DB20000}"/>
    <cellStyle name="Normal 25 35 4 2 2 2" xfId="45873" xr:uid="{00000000-0005-0000-0000-00003EB20000}"/>
    <cellStyle name="Normal 25 35 4 2 2 2 2" xfId="45874" xr:uid="{00000000-0005-0000-0000-00003FB20000}"/>
    <cellStyle name="Normal 25 35 4 2 2 3" xfId="45875" xr:uid="{00000000-0005-0000-0000-000040B20000}"/>
    <cellStyle name="Normal 25 35 4 2 2 3 2" xfId="45876" xr:uid="{00000000-0005-0000-0000-000041B20000}"/>
    <cellStyle name="Normal 25 35 4 2 2 4" xfId="45877" xr:uid="{00000000-0005-0000-0000-000042B20000}"/>
    <cellStyle name="Normal 25 35 4 2 2 4 2" xfId="45878" xr:uid="{00000000-0005-0000-0000-000043B20000}"/>
    <cellStyle name="Normal 25 35 4 2 2 5" xfId="45879" xr:uid="{00000000-0005-0000-0000-000044B20000}"/>
    <cellStyle name="Normal 25 35 4 2 2 5 2" xfId="45880" xr:uid="{00000000-0005-0000-0000-000045B20000}"/>
    <cellStyle name="Normal 25 35 4 2 2 6" xfId="45881" xr:uid="{00000000-0005-0000-0000-000046B20000}"/>
    <cellStyle name="Normal 25 35 4 2 3" xfId="45882" xr:uid="{00000000-0005-0000-0000-000047B20000}"/>
    <cellStyle name="Normal 25 35 4 2 3 2" xfId="45883" xr:uid="{00000000-0005-0000-0000-000048B20000}"/>
    <cellStyle name="Normal 25 35 4 2 4" xfId="45884" xr:uid="{00000000-0005-0000-0000-000049B20000}"/>
    <cellStyle name="Normal 25 35 4 2 4 2" xfId="45885" xr:uid="{00000000-0005-0000-0000-00004AB20000}"/>
    <cellStyle name="Normal 25 35 4 2 5" xfId="45886" xr:uid="{00000000-0005-0000-0000-00004BB20000}"/>
    <cellStyle name="Normal 25 35 4 2 5 2" xfId="45887" xr:uid="{00000000-0005-0000-0000-00004CB20000}"/>
    <cellStyle name="Normal 25 35 4 2 6" xfId="45888" xr:uid="{00000000-0005-0000-0000-00004DB20000}"/>
    <cellStyle name="Normal 25 35 4 2 6 2" xfId="45889" xr:uid="{00000000-0005-0000-0000-00004EB20000}"/>
    <cellStyle name="Normal 25 35 4 2 7" xfId="45890" xr:uid="{00000000-0005-0000-0000-00004FB20000}"/>
    <cellStyle name="Normal 25 35 4 3" xfId="45891" xr:uid="{00000000-0005-0000-0000-000050B20000}"/>
    <cellStyle name="Normal 25 35 4 3 2" xfId="45892" xr:uid="{00000000-0005-0000-0000-000051B20000}"/>
    <cellStyle name="Normal 25 35 4 3 2 2" xfId="45893" xr:uid="{00000000-0005-0000-0000-000052B20000}"/>
    <cellStyle name="Normal 25 35 4 3 2 2 2" xfId="45894" xr:uid="{00000000-0005-0000-0000-000053B20000}"/>
    <cellStyle name="Normal 25 35 4 3 2 3" xfId="45895" xr:uid="{00000000-0005-0000-0000-000054B20000}"/>
    <cellStyle name="Normal 25 35 4 3 2 3 2" xfId="45896" xr:uid="{00000000-0005-0000-0000-000055B20000}"/>
    <cellStyle name="Normal 25 35 4 3 2 4" xfId="45897" xr:uid="{00000000-0005-0000-0000-000056B20000}"/>
    <cellStyle name="Normal 25 35 4 3 3" xfId="45898" xr:uid="{00000000-0005-0000-0000-000057B20000}"/>
    <cellStyle name="Normal 25 35 4 3 3 2" xfId="45899" xr:uid="{00000000-0005-0000-0000-000058B20000}"/>
    <cellStyle name="Normal 25 35 4 3 4" xfId="45900" xr:uid="{00000000-0005-0000-0000-000059B20000}"/>
    <cellStyle name="Normal 25 35 4 3 4 2" xfId="45901" xr:uid="{00000000-0005-0000-0000-00005AB20000}"/>
    <cellStyle name="Normal 25 35 4 3 5" xfId="45902" xr:uid="{00000000-0005-0000-0000-00005BB20000}"/>
    <cellStyle name="Normal 25 35 4 3 5 2" xfId="45903" xr:uid="{00000000-0005-0000-0000-00005CB20000}"/>
    <cellStyle name="Normal 25 35 4 3 6" xfId="45904" xr:uid="{00000000-0005-0000-0000-00005DB20000}"/>
    <cellStyle name="Normal 25 35 4 3 6 2" xfId="45905" xr:uid="{00000000-0005-0000-0000-00005EB20000}"/>
    <cellStyle name="Normal 25 35 4 3 7" xfId="45906" xr:uid="{00000000-0005-0000-0000-00005FB20000}"/>
    <cellStyle name="Normal 25 35 4 4" xfId="45907" xr:uid="{00000000-0005-0000-0000-000060B20000}"/>
    <cellStyle name="Normal 25 35 4 4 2" xfId="45908" xr:uid="{00000000-0005-0000-0000-000061B20000}"/>
    <cellStyle name="Normal 25 35 4 4 2 2" xfId="45909" xr:uid="{00000000-0005-0000-0000-000062B20000}"/>
    <cellStyle name="Normal 25 35 4 4 3" xfId="45910" xr:uid="{00000000-0005-0000-0000-000063B20000}"/>
    <cellStyle name="Normal 25 35 4 4 3 2" xfId="45911" xr:uid="{00000000-0005-0000-0000-000064B20000}"/>
    <cellStyle name="Normal 25 35 4 4 4" xfId="45912" xr:uid="{00000000-0005-0000-0000-000065B20000}"/>
    <cellStyle name="Normal 25 35 4 5" xfId="45913" xr:uid="{00000000-0005-0000-0000-000066B20000}"/>
    <cellStyle name="Normal 25 35 4 5 2" xfId="45914" xr:uid="{00000000-0005-0000-0000-000067B20000}"/>
    <cellStyle name="Normal 25 35 4 6" xfId="45915" xr:uid="{00000000-0005-0000-0000-000068B20000}"/>
    <cellStyle name="Normal 25 35 4 6 2" xfId="45916" xr:uid="{00000000-0005-0000-0000-000069B20000}"/>
    <cellStyle name="Normal 25 35 4 7" xfId="45917" xr:uid="{00000000-0005-0000-0000-00006AB20000}"/>
    <cellStyle name="Normal 25 35 4 7 2" xfId="45918" xr:uid="{00000000-0005-0000-0000-00006BB20000}"/>
    <cellStyle name="Normal 25 35 4 8" xfId="45919" xr:uid="{00000000-0005-0000-0000-00006CB20000}"/>
    <cellStyle name="Normal 25 35 4 8 2" xfId="45920" xr:uid="{00000000-0005-0000-0000-00006DB20000}"/>
    <cellStyle name="Normal 25 35 4 9" xfId="45921" xr:uid="{00000000-0005-0000-0000-00006EB20000}"/>
    <cellStyle name="Normal 25 35 5" xfId="45922" xr:uid="{00000000-0005-0000-0000-00006FB20000}"/>
    <cellStyle name="Normal 25 35 5 2" xfId="45923" xr:uid="{00000000-0005-0000-0000-000070B20000}"/>
    <cellStyle name="Normal 25 35 5 2 2" xfId="45924" xr:uid="{00000000-0005-0000-0000-000071B20000}"/>
    <cellStyle name="Normal 25 35 5 2 2 2" xfId="45925" xr:uid="{00000000-0005-0000-0000-000072B20000}"/>
    <cellStyle name="Normal 25 35 5 2 2 2 2" xfId="45926" xr:uid="{00000000-0005-0000-0000-000073B20000}"/>
    <cellStyle name="Normal 25 35 5 2 2 3" xfId="45927" xr:uid="{00000000-0005-0000-0000-000074B20000}"/>
    <cellStyle name="Normal 25 35 5 2 2 3 2" xfId="45928" xr:uid="{00000000-0005-0000-0000-000075B20000}"/>
    <cellStyle name="Normal 25 35 5 2 2 4" xfId="45929" xr:uid="{00000000-0005-0000-0000-000076B20000}"/>
    <cellStyle name="Normal 25 35 5 2 2 4 2" xfId="45930" xr:uid="{00000000-0005-0000-0000-000077B20000}"/>
    <cellStyle name="Normal 25 35 5 2 2 5" xfId="45931" xr:uid="{00000000-0005-0000-0000-000078B20000}"/>
    <cellStyle name="Normal 25 35 5 2 2 5 2" xfId="45932" xr:uid="{00000000-0005-0000-0000-000079B20000}"/>
    <cellStyle name="Normal 25 35 5 2 2 6" xfId="45933" xr:uid="{00000000-0005-0000-0000-00007AB20000}"/>
    <cellStyle name="Normal 25 35 5 2 3" xfId="45934" xr:uid="{00000000-0005-0000-0000-00007BB20000}"/>
    <cellStyle name="Normal 25 35 5 2 3 2" xfId="45935" xr:uid="{00000000-0005-0000-0000-00007CB20000}"/>
    <cellStyle name="Normal 25 35 5 2 4" xfId="45936" xr:uid="{00000000-0005-0000-0000-00007DB20000}"/>
    <cellStyle name="Normal 25 35 5 2 4 2" xfId="45937" xr:uid="{00000000-0005-0000-0000-00007EB20000}"/>
    <cellStyle name="Normal 25 35 5 2 5" xfId="45938" xr:uid="{00000000-0005-0000-0000-00007FB20000}"/>
    <cellStyle name="Normal 25 35 5 2 5 2" xfId="45939" xr:uid="{00000000-0005-0000-0000-000080B20000}"/>
    <cellStyle name="Normal 25 35 5 2 6" xfId="45940" xr:uid="{00000000-0005-0000-0000-000081B20000}"/>
    <cellStyle name="Normal 25 35 5 2 6 2" xfId="45941" xr:uid="{00000000-0005-0000-0000-000082B20000}"/>
    <cellStyle name="Normal 25 35 5 2 7" xfId="45942" xr:uid="{00000000-0005-0000-0000-000083B20000}"/>
    <cellStyle name="Normal 25 35 5 3" xfId="45943" xr:uid="{00000000-0005-0000-0000-000084B20000}"/>
    <cellStyle name="Normal 25 35 5 3 2" xfId="45944" xr:uid="{00000000-0005-0000-0000-000085B20000}"/>
    <cellStyle name="Normal 25 35 5 3 2 2" xfId="45945" xr:uid="{00000000-0005-0000-0000-000086B20000}"/>
    <cellStyle name="Normal 25 35 5 3 2 2 2" xfId="45946" xr:uid="{00000000-0005-0000-0000-000087B20000}"/>
    <cellStyle name="Normal 25 35 5 3 2 3" xfId="45947" xr:uid="{00000000-0005-0000-0000-000088B20000}"/>
    <cellStyle name="Normal 25 35 5 3 2 3 2" xfId="45948" xr:uid="{00000000-0005-0000-0000-000089B20000}"/>
    <cellStyle name="Normal 25 35 5 3 2 4" xfId="45949" xr:uid="{00000000-0005-0000-0000-00008AB20000}"/>
    <cellStyle name="Normal 25 35 5 3 3" xfId="45950" xr:uid="{00000000-0005-0000-0000-00008BB20000}"/>
    <cellStyle name="Normal 25 35 5 3 3 2" xfId="45951" xr:uid="{00000000-0005-0000-0000-00008CB20000}"/>
    <cellStyle name="Normal 25 35 5 3 4" xfId="45952" xr:uid="{00000000-0005-0000-0000-00008DB20000}"/>
    <cellStyle name="Normal 25 35 5 3 4 2" xfId="45953" xr:uid="{00000000-0005-0000-0000-00008EB20000}"/>
    <cellStyle name="Normal 25 35 5 3 5" xfId="45954" xr:uid="{00000000-0005-0000-0000-00008FB20000}"/>
    <cellStyle name="Normal 25 35 5 3 5 2" xfId="45955" xr:uid="{00000000-0005-0000-0000-000090B20000}"/>
    <cellStyle name="Normal 25 35 5 3 6" xfId="45956" xr:uid="{00000000-0005-0000-0000-000091B20000}"/>
    <cellStyle name="Normal 25 35 5 3 6 2" xfId="45957" xr:uid="{00000000-0005-0000-0000-000092B20000}"/>
    <cellStyle name="Normal 25 35 5 3 7" xfId="45958" xr:uid="{00000000-0005-0000-0000-000093B20000}"/>
    <cellStyle name="Normal 25 35 5 4" xfId="45959" xr:uid="{00000000-0005-0000-0000-000094B20000}"/>
    <cellStyle name="Normal 25 35 5 4 2" xfId="45960" xr:uid="{00000000-0005-0000-0000-000095B20000}"/>
    <cellStyle name="Normal 25 35 5 4 2 2" xfId="45961" xr:uid="{00000000-0005-0000-0000-000096B20000}"/>
    <cellStyle name="Normal 25 35 5 4 3" xfId="45962" xr:uid="{00000000-0005-0000-0000-000097B20000}"/>
    <cellStyle name="Normal 25 35 5 4 3 2" xfId="45963" xr:uid="{00000000-0005-0000-0000-000098B20000}"/>
    <cellStyle name="Normal 25 35 5 4 4" xfId="45964" xr:uid="{00000000-0005-0000-0000-000099B20000}"/>
    <cellStyle name="Normal 25 35 5 5" xfId="45965" xr:uid="{00000000-0005-0000-0000-00009AB20000}"/>
    <cellStyle name="Normal 25 35 5 5 2" xfId="45966" xr:uid="{00000000-0005-0000-0000-00009BB20000}"/>
    <cellStyle name="Normal 25 35 5 6" xfId="45967" xr:uid="{00000000-0005-0000-0000-00009CB20000}"/>
    <cellStyle name="Normal 25 35 5 6 2" xfId="45968" xr:uid="{00000000-0005-0000-0000-00009DB20000}"/>
    <cellStyle name="Normal 25 35 5 7" xfId="45969" xr:uid="{00000000-0005-0000-0000-00009EB20000}"/>
    <cellStyle name="Normal 25 35 5 7 2" xfId="45970" xr:uid="{00000000-0005-0000-0000-00009FB20000}"/>
    <cellStyle name="Normal 25 35 5 8" xfId="45971" xr:uid="{00000000-0005-0000-0000-0000A0B20000}"/>
    <cellStyle name="Normal 25 35 5 8 2" xfId="45972" xr:uid="{00000000-0005-0000-0000-0000A1B20000}"/>
    <cellStyle name="Normal 25 35 5 9" xfId="45973" xr:uid="{00000000-0005-0000-0000-0000A2B20000}"/>
    <cellStyle name="Normal 25 35 6" xfId="45974" xr:uid="{00000000-0005-0000-0000-0000A3B20000}"/>
    <cellStyle name="Normal 25 35 6 2" xfId="45975" xr:uid="{00000000-0005-0000-0000-0000A4B20000}"/>
    <cellStyle name="Normal 25 35 7" xfId="45976" xr:uid="{00000000-0005-0000-0000-0000A5B20000}"/>
    <cellStyle name="Normal 25 35 7 2" xfId="45977" xr:uid="{00000000-0005-0000-0000-0000A6B20000}"/>
    <cellStyle name="Normal 25 35 8" xfId="45978" xr:uid="{00000000-0005-0000-0000-0000A7B20000}"/>
    <cellStyle name="Normal 25 36" xfId="45979" xr:uid="{00000000-0005-0000-0000-0000A8B20000}"/>
    <cellStyle name="Normal 25 36 2" xfId="45980" xr:uid="{00000000-0005-0000-0000-0000A9B20000}"/>
    <cellStyle name="Normal 25 36 2 2" xfId="45981" xr:uid="{00000000-0005-0000-0000-0000AAB20000}"/>
    <cellStyle name="Normal 25 36 2 2 2" xfId="45982" xr:uid="{00000000-0005-0000-0000-0000ABB20000}"/>
    <cellStyle name="Normal 25 36 2 2 2 2" xfId="45983" xr:uid="{00000000-0005-0000-0000-0000ACB20000}"/>
    <cellStyle name="Normal 25 36 2 3" xfId="45984" xr:uid="{00000000-0005-0000-0000-0000ADB20000}"/>
    <cellStyle name="Normal 25 36 2 4" xfId="45985" xr:uid="{00000000-0005-0000-0000-0000AEB20000}"/>
    <cellStyle name="Normal 25 36 2 4 2" xfId="45986" xr:uid="{00000000-0005-0000-0000-0000AFB20000}"/>
    <cellStyle name="Normal 25 36 2 5" xfId="45987" xr:uid="{00000000-0005-0000-0000-0000B0B20000}"/>
    <cellStyle name="Normal 25 36 3" xfId="45988" xr:uid="{00000000-0005-0000-0000-0000B1B20000}"/>
    <cellStyle name="Normal 25 36 4" xfId="45989" xr:uid="{00000000-0005-0000-0000-0000B2B20000}"/>
    <cellStyle name="Normal 25 36 4 2" xfId="45990" xr:uid="{00000000-0005-0000-0000-0000B3B20000}"/>
    <cellStyle name="Normal 25 36 4 2 2" xfId="45991" xr:uid="{00000000-0005-0000-0000-0000B4B20000}"/>
    <cellStyle name="Normal 25 36 4 2 2 2" xfId="45992" xr:uid="{00000000-0005-0000-0000-0000B5B20000}"/>
    <cellStyle name="Normal 25 36 4 2 2 2 2" xfId="45993" xr:uid="{00000000-0005-0000-0000-0000B6B20000}"/>
    <cellStyle name="Normal 25 36 4 2 2 3" xfId="45994" xr:uid="{00000000-0005-0000-0000-0000B7B20000}"/>
    <cellStyle name="Normal 25 36 4 2 2 3 2" xfId="45995" xr:uid="{00000000-0005-0000-0000-0000B8B20000}"/>
    <cellStyle name="Normal 25 36 4 2 2 4" xfId="45996" xr:uid="{00000000-0005-0000-0000-0000B9B20000}"/>
    <cellStyle name="Normal 25 36 4 2 2 4 2" xfId="45997" xr:uid="{00000000-0005-0000-0000-0000BAB20000}"/>
    <cellStyle name="Normal 25 36 4 2 2 5" xfId="45998" xr:uid="{00000000-0005-0000-0000-0000BBB20000}"/>
    <cellStyle name="Normal 25 36 4 2 2 5 2" xfId="45999" xr:uid="{00000000-0005-0000-0000-0000BCB20000}"/>
    <cellStyle name="Normal 25 36 4 2 2 6" xfId="46000" xr:uid="{00000000-0005-0000-0000-0000BDB20000}"/>
    <cellStyle name="Normal 25 36 4 2 3" xfId="46001" xr:uid="{00000000-0005-0000-0000-0000BEB20000}"/>
    <cellStyle name="Normal 25 36 4 2 3 2" xfId="46002" xr:uid="{00000000-0005-0000-0000-0000BFB20000}"/>
    <cellStyle name="Normal 25 36 4 2 4" xfId="46003" xr:uid="{00000000-0005-0000-0000-0000C0B20000}"/>
    <cellStyle name="Normal 25 36 4 2 4 2" xfId="46004" xr:uid="{00000000-0005-0000-0000-0000C1B20000}"/>
    <cellStyle name="Normal 25 36 4 2 5" xfId="46005" xr:uid="{00000000-0005-0000-0000-0000C2B20000}"/>
    <cellStyle name="Normal 25 36 4 2 5 2" xfId="46006" xr:uid="{00000000-0005-0000-0000-0000C3B20000}"/>
    <cellStyle name="Normal 25 36 4 2 6" xfId="46007" xr:uid="{00000000-0005-0000-0000-0000C4B20000}"/>
    <cellStyle name="Normal 25 36 4 2 6 2" xfId="46008" xr:uid="{00000000-0005-0000-0000-0000C5B20000}"/>
    <cellStyle name="Normal 25 36 4 2 7" xfId="46009" xr:uid="{00000000-0005-0000-0000-0000C6B20000}"/>
    <cellStyle name="Normal 25 36 4 3" xfId="46010" xr:uid="{00000000-0005-0000-0000-0000C7B20000}"/>
    <cellStyle name="Normal 25 36 4 3 2" xfId="46011" xr:uid="{00000000-0005-0000-0000-0000C8B20000}"/>
    <cellStyle name="Normal 25 36 4 3 2 2" xfId="46012" xr:uid="{00000000-0005-0000-0000-0000C9B20000}"/>
    <cellStyle name="Normal 25 36 4 3 2 2 2" xfId="46013" xr:uid="{00000000-0005-0000-0000-0000CAB20000}"/>
    <cellStyle name="Normal 25 36 4 3 2 3" xfId="46014" xr:uid="{00000000-0005-0000-0000-0000CBB20000}"/>
    <cellStyle name="Normal 25 36 4 3 2 3 2" xfId="46015" xr:uid="{00000000-0005-0000-0000-0000CCB20000}"/>
    <cellStyle name="Normal 25 36 4 3 2 4" xfId="46016" xr:uid="{00000000-0005-0000-0000-0000CDB20000}"/>
    <cellStyle name="Normal 25 36 4 3 3" xfId="46017" xr:uid="{00000000-0005-0000-0000-0000CEB20000}"/>
    <cellStyle name="Normal 25 36 4 3 3 2" xfId="46018" xr:uid="{00000000-0005-0000-0000-0000CFB20000}"/>
    <cellStyle name="Normal 25 36 4 3 4" xfId="46019" xr:uid="{00000000-0005-0000-0000-0000D0B20000}"/>
    <cellStyle name="Normal 25 36 4 3 4 2" xfId="46020" xr:uid="{00000000-0005-0000-0000-0000D1B20000}"/>
    <cellStyle name="Normal 25 36 4 3 5" xfId="46021" xr:uid="{00000000-0005-0000-0000-0000D2B20000}"/>
    <cellStyle name="Normal 25 36 4 3 5 2" xfId="46022" xr:uid="{00000000-0005-0000-0000-0000D3B20000}"/>
    <cellStyle name="Normal 25 36 4 3 6" xfId="46023" xr:uid="{00000000-0005-0000-0000-0000D4B20000}"/>
    <cellStyle name="Normal 25 36 4 3 6 2" xfId="46024" xr:uid="{00000000-0005-0000-0000-0000D5B20000}"/>
    <cellStyle name="Normal 25 36 4 3 7" xfId="46025" xr:uid="{00000000-0005-0000-0000-0000D6B20000}"/>
    <cellStyle name="Normal 25 36 4 4" xfId="46026" xr:uid="{00000000-0005-0000-0000-0000D7B20000}"/>
    <cellStyle name="Normal 25 36 4 4 2" xfId="46027" xr:uid="{00000000-0005-0000-0000-0000D8B20000}"/>
    <cellStyle name="Normal 25 36 4 4 2 2" xfId="46028" xr:uid="{00000000-0005-0000-0000-0000D9B20000}"/>
    <cellStyle name="Normal 25 36 4 4 3" xfId="46029" xr:uid="{00000000-0005-0000-0000-0000DAB20000}"/>
    <cellStyle name="Normal 25 36 4 4 3 2" xfId="46030" xr:uid="{00000000-0005-0000-0000-0000DBB20000}"/>
    <cellStyle name="Normal 25 36 4 4 4" xfId="46031" xr:uid="{00000000-0005-0000-0000-0000DCB20000}"/>
    <cellStyle name="Normal 25 36 4 5" xfId="46032" xr:uid="{00000000-0005-0000-0000-0000DDB20000}"/>
    <cellStyle name="Normal 25 36 4 5 2" xfId="46033" xr:uid="{00000000-0005-0000-0000-0000DEB20000}"/>
    <cellStyle name="Normal 25 36 4 6" xfId="46034" xr:uid="{00000000-0005-0000-0000-0000DFB20000}"/>
    <cellStyle name="Normal 25 36 4 6 2" xfId="46035" xr:uid="{00000000-0005-0000-0000-0000E0B20000}"/>
    <cellStyle name="Normal 25 36 4 7" xfId="46036" xr:uid="{00000000-0005-0000-0000-0000E1B20000}"/>
    <cellStyle name="Normal 25 36 4 7 2" xfId="46037" xr:uid="{00000000-0005-0000-0000-0000E2B20000}"/>
    <cellStyle name="Normal 25 36 4 8" xfId="46038" xr:uid="{00000000-0005-0000-0000-0000E3B20000}"/>
    <cellStyle name="Normal 25 36 4 8 2" xfId="46039" xr:uid="{00000000-0005-0000-0000-0000E4B20000}"/>
    <cellStyle name="Normal 25 36 4 9" xfId="46040" xr:uid="{00000000-0005-0000-0000-0000E5B20000}"/>
    <cellStyle name="Normal 25 36 5" xfId="46041" xr:uid="{00000000-0005-0000-0000-0000E6B20000}"/>
    <cellStyle name="Normal 25 36 5 2" xfId="46042" xr:uid="{00000000-0005-0000-0000-0000E7B20000}"/>
    <cellStyle name="Normal 25 36 5 2 2" xfId="46043" xr:uid="{00000000-0005-0000-0000-0000E8B20000}"/>
    <cellStyle name="Normal 25 36 5 2 2 2" xfId="46044" xr:uid="{00000000-0005-0000-0000-0000E9B20000}"/>
    <cellStyle name="Normal 25 36 5 2 2 2 2" xfId="46045" xr:uid="{00000000-0005-0000-0000-0000EAB20000}"/>
    <cellStyle name="Normal 25 36 5 2 2 3" xfId="46046" xr:uid="{00000000-0005-0000-0000-0000EBB20000}"/>
    <cellStyle name="Normal 25 36 5 2 2 3 2" xfId="46047" xr:uid="{00000000-0005-0000-0000-0000ECB20000}"/>
    <cellStyle name="Normal 25 36 5 2 2 4" xfId="46048" xr:uid="{00000000-0005-0000-0000-0000EDB20000}"/>
    <cellStyle name="Normal 25 36 5 2 2 4 2" xfId="46049" xr:uid="{00000000-0005-0000-0000-0000EEB20000}"/>
    <cellStyle name="Normal 25 36 5 2 2 5" xfId="46050" xr:uid="{00000000-0005-0000-0000-0000EFB20000}"/>
    <cellStyle name="Normal 25 36 5 2 2 5 2" xfId="46051" xr:uid="{00000000-0005-0000-0000-0000F0B20000}"/>
    <cellStyle name="Normal 25 36 5 2 2 6" xfId="46052" xr:uid="{00000000-0005-0000-0000-0000F1B20000}"/>
    <cellStyle name="Normal 25 36 5 2 3" xfId="46053" xr:uid="{00000000-0005-0000-0000-0000F2B20000}"/>
    <cellStyle name="Normal 25 36 5 2 3 2" xfId="46054" xr:uid="{00000000-0005-0000-0000-0000F3B20000}"/>
    <cellStyle name="Normal 25 36 5 2 4" xfId="46055" xr:uid="{00000000-0005-0000-0000-0000F4B20000}"/>
    <cellStyle name="Normal 25 36 5 2 4 2" xfId="46056" xr:uid="{00000000-0005-0000-0000-0000F5B20000}"/>
    <cellStyle name="Normal 25 36 5 2 5" xfId="46057" xr:uid="{00000000-0005-0000-0000-0000F6B20000}"/>
    <cellStyle name="Normal 25 36 5 2 5 2" xfId="46058" xr:uid="{00000000-0005-0000-0000-0000F7B20000}"/>
    <cellStyle name="Normal 25 36 5 2 6" xfId="46059" xr:uid="{00000000-0005-0000-0000-0000F8B20000}"/>
    <cellStyle name="Normal 25 36 5 2 6 2" xfId="46060" xr:uid="{00000000-0005-0000-0000-0000F9B20000}"/>
    <cellStyle name="Normal 25 36 5 2 7" xfId="46061" xr:uid="{00000000-0005-0000-0000-0000FAB20000}"/>
    <cellStyle name="Normal 25 36 5 3" xfId="46062" xr:uid="{00000000-0005-0000-0000-0000FBB20000}"/>
    <cellStyle name="Normal 25 36 5 3 2" xfId="46063" xr:uid="{00000000-0005-0000-0000-0000FCB20000}"/>
    <cellStyle name="Normal 25 36 5 3 2 2" xfId="46064" xr:uid="{00000000-0005-0000-0000-0000FDB20000}"/>
    <cellStyle name="Normal 25 36 5 3 2 2 2" xfId="46065" xr:uid="{00000000-0005-0000-0000-0000FEB20000}"/>
    <cellStyle name="Normal 25 36 5 3 2 3" xfId="46066" xr:uid="{00000000-0005-0000-0000-0000FFB20000}"/>
    <cellStyle name="Normal 25 36 5 3 2 3 2" xfId="46067" xr:uid="{00000000-0005-0000-0000-000000B30000}"/>
    <cellStyle name="Normal 25 36 5 3 2 4" xfId="46068" xr:uid="{00000000-0005-0000-0000-000001B30000}"/>
    <cellStyle name="Normal 25 36 5 3 3" xfId="46069" xr:uid="{00000000-0005-0000-0000-000002B30000}"/>
    <cellStyle name="Normal 25 36 5 3 3 2" xfId="46070" xr:uid="{00000000-0005-0000-0000-000003B30000}"/>
    <cellStyle name="Normal 25 36 5 3 4" xfId="46071" xr:uid="{00000000-0005-0000-0000-000004B30000}"/>
    <cellStyle name="Normal 25 36 5 3 4 2" xfId="46072" xr:uid="{00000000-0005-0000-0000-000005B30000}"/>
    <cellStyle name="Normal 25 36 5 3 5" xfId="46073" xr:uid="{00000000-0005-0000-0000-000006B30000}"/>
    <cellStyle name="Normal 25 36 5 3 5 2" xfId="46074" xr:uid="{00000000-0005-0000-0000-000007B30000}"/>
    <cellStyle name="Normal 25 36 5 3 6" xfId="46075" xr:uid="{00000000-0005-0000-0000-000008B30000}"/>
    <cellStyle name="Normal 25 36 5 3 6 2" xfId="46076" xr:uid="{00000000-0005-0000-0000-000009B30000}"/>
    <cellStyle name="Normal 25 36 5 3 7" xfId="46077" xr:uid="{00000000-0005-0000-0000-00000AB30000}"/>
    <cellStyle name="Normal 25 36 5 4" xfId="46078" xr:uid="{00000000-0005-0000-0000-00000BB30000}"/>
    <cellStyle name="Normal 25 36 5 4 2" xfId="46079" xr:uid="{00000000-0005-0000-0000-00000CB30000}"/>
    <cellStyle name="Normal 25 36 5 4 2 2" xfId="46080" xr:uid="{00000000-0005-0000-0000-00000DB30000}"/>
    <cellStyle name="Normal 25 36 5 4 3" xfId="46081" xr:uid="{00000000-0005-0000-0000-00000EB30000}"/>
    <cellStyle name="Normal 25 36 5 4 3 2" xfId="46082" xr:uid="{00000000-0005-0000-0000-00000FB30000}"/>
    <cellStyle name="Normal 25 36 5 4 4" xfId="46083" xr:uid="{00000000-0005-0000-0000-000010B30000}"/>
    <cellStyle name="Normal 25 36 5 5" xfId="46084" xr:uid="{00000000-0005-0000-0000-000011B30000}"/>
    <cellStyle name="Normal 25 36 5 5 2" xfId="46085" xr:uid="{00000000-0005-0000-0000-000012B30000}"/>
    <cellStyle name="Normal 25 36 5 6" xfId="46086" xr:uid="{00000000-0005-0000-0000-000013B30000}"/>
    <cellStyle name="Normal 25 36 5 6 2" xfId="46087" xr:uid="{00000000-0005-0000-0000-000014B30000}"/>
    <cellStyle name="Normal 25 36 5 7" xfId="46088" xr:uid="{00000000-0005-0000-0000-000015B30000}"/>
    <cellStyle name="Normal 25 36 5 7 2" xfId="46089" xr:uid="{00000000-0005-0000-0000-000016B30000}"/>
    <cellStyle name="Normal 25 36 5 8" xfId="46090" xr:uid="{00000000-0005-0000-0000-000017B30000}"/>
    <cellStyle name="Normal 25 36 5 8 2" xfId="46091" xr:uid="{00000000-0005-0000-0000-000018B30000}"/>
    <cellStyle name="Normal 25 36 5 9" xfId="46092" xr:uid="{00000000-0005-0000-0000-000019B30000}"/>
    <cellStyle name="Normal 25 36 6" xfId="46093" xr:uid="{00000000-0005-0000-0000-00001AB30000}"/>
    <cellStyle name="Normal 25 36 6 2" xfId="46094" xr:uid="{00000000-0005-0000-0000-00001BB30000}"/>
    <cellStyle name="Normal 25 36 7" xfId="46095" xr:uid="{00000000-0005-0000-0000-00001CB30000}"/>
    <cellStyle name="Normal 25 36 7 2" xfId="46096" xr:uid="{00000000-0005-0000-0000-00001DB30000}"/>
    <cellStyle name="Normal 25 36 8" xfId="46097" xr:uid="{00000000-0005-0000-0000-00001EB30000}"/>
    <cellStyle name="Normal 25 37" xfId="46098" xr:uid="{00000000-0005-0000-0000-00001FB30000}"/>
    <cellStyle name="Normal 25 37 2" xfId="46099" xr:uid="{00000000-0005-0000-0000-000020B30000}"/>
    <cellStyle name="Normal 25 37 2 2" xfId="46100" xr:uid="{00000000-0005-0000-0000-000021B30000}"/>
    <cellStyle name="Normal 25 37 2 2 2" xfId="46101" xr:uid="{00000000-0005-0000-0000-000022B30000}"/>
    <cellStyle name="Normal 25 37 2 2 2 2" xfId="46102" xr:uid="{00000000-0005-0000-0000-000023B30000}"/>
    <cellStyle name="Normal 25 37 2 3" xfId="46103" xr:uid="{00000000-0005-0000-0000-000024B30000}"/>
    <cellStyle name="Normal 25 37 2 4" xfId="46104" xr:uid="{00000000-0005-0000-0000-000025B30000}"/>
    <cellStyle name="Normal 25 37 2 4 2" xfId="46105" xr:uid="{00000000-0005-0000-0000-000026B30000}"/>
    <cellStyle name="Normal 25 37 2 5" xfId="46106" xr:uid="{00000000-0005-0000-0000-000027B30000}"/>
    <cellStyle name="Normal 25 37 3" xfId="46107" xr:uid="{00000000-0005-0000-0000-000028B30000}"/>
    <cellStyle name="Normal 25 37 4" xfId="46108" xr:uid="{00000000-0005-0000-0000-000029B30000}"/>
    <cellStyle name="Normal 25 37 4 2" xfId="46109" xr:uid="{00000000-0005-0000-0000-00002AB30000}"/>
    <cellStyle name="Normal 25 37 4 2 2" xfId="46110" xr:uid="{00000000-0005-0000-0000-00002BB30000}"/>
    <cellStyle name="Normal 25 37 4 2 2 2" xfId="46111" xr:uid="{00000000-0005-0000-0000-00002CB30000}"/>
    <cellStyle name="Normal 25 37 4 2 2 2 2" xfId="46112" xr:uid="{00000000-0005-0000-0000-00002DB30000}"/>
    <cellStyle name="Normal 25 37 4 2 2 3" xfId="46113" xr:uid="{00000000-0005-0000-0000-00002EB30000}"/>
    <cellStyle name="Normal 25 37 4 2 2 3 2" xfId="46114" xr:uid="{00000000-0005-0000-0000-00002FB30000}"/>
    <cellStyle name="Normal 25 37 4 2 2 4" xfId="46115" xr:uid="{00000000-0005-0000-0000-000030B30000}"/>
    <cellStyle name="Normal 25 37 4 2 2 4 2" xfId="46116" xr:uid="{00000000-0005-0000-0000-000031B30000}"/>
    <cellStyle name="Normal 25 37 4 2 2 5" xfId="46117" xr:uid="{00000000-0005-0000-0000-000032B30000}"/>
    <cellStyle name="Normal 25 37 4 2 2 5 2" xfId="46118" xr:uid="{00000000-0005-0000-0000-000033B30000}"/>
    <cellStyle name="Normal 25 37 4 2 2 6" xfId="46119" xr:uid="{00000000-0005-0000-0000-000034B30000}"/>
    <cellStyle name="Normal 25 37 4 2 3" xfId="46120" xr:uid="{00000000-0005-0000-0000-000035B30000}"/>
    <cellStyle name="Normal 25 37 4 2 3 2" xfId="46121" xr:uid="{00000000-0005-0000-0000-000036B30000}"/>
    <cellStyle name="Normal 25 37 4 2 4" xfId="46122" xr:uid="{00000000-0005-0000-0000-000037B30000}"/>
    <cellStyle name="Normal 25 37 4 2 4 2" xfId="46123" xr:uid="{00000000-0005-0000-0000-000038B30000}"/>
    <cellStyle name="Normal 25 37 4 2 5" xfId="46124" xr:uid="{00000000-0005-0000-0000-000039B30000}"/>
    <cellStyle name="Normal 25 37 4 2 5 2" xfId="46125" xr:uid="{00000000-0005-0000-0000-00003AB30000}"/>
    <cellStyle name="Normal 25 37 4 2 6" xfId="46126" xr:uid="{00000000-0005-0000-0000-00003BB30000}"/>
    <cellStyle name="Normal 25 37 4 2 6 2" xfId="46127" xr:uid="{00000000-0005-0000-0000-00003CB30000}"/>
    <cellStyle name="Normal 25 37 4 2 7" xfId="46128" xr:uid="{00000000-0005-0000-0000-00003DB30000}"/>
    <cellStyle name="Normal 25 37 4 3" xfId="46129" xr:uid="{00000000-0005-0000-0000-00003EB30000}"/>
    <cellStyle name="Normal 25 37 4 3 2" xfId="46130" xr:uid="{00000000-0005-0000-0000-00003FB30000}"/>
    <cellStyle name="Normal 25 37 4 3 2 2" xfId="46131" xr:uid="{00000000-0005-0000-0000-000040B30000}"/>
    <cellStyle name="Normal 25 37 4 3 2 2 2" xfId="46132" xr:uid="{00000000-0005-0000-0000-000041B30000}"/>
    <cellStyle name="Normal 25 37 4 3 2 3" xfId="46133" xr:uid="{00000000-0005-0000-0000-000042B30000}"/>
    <cellStyle name="Normal 25 37 4 3 2 3 2" xfId="46134" xr:uid="{00000000-0005-0000-0000-000043B30000}"/>
    <cellStyle name="Normal 25 37 4 3 2 4" xfId="46135" xr:uid="{00000000-0005-0000-0000-000044B30000}"/>
    <cellStyle name="Normal 25 37 4 3 3" xfId="46136" xr:uid="{00000000-0005-0000-0000-000045B30000}"/>
    <cellStyle name="Normal 25 37 4 3 3 2" xfId="46137" xr:uid="{00000000-0005-0000-0000-000046B30000}"/>
    <cellStyle name="Normal 25 37 4 3 4" xfId="46138" xr:uid="{00000000-0005-0000-0000-000047B30000}"/>
    <cellStyle name="Normal 25 37 4 3 4 2" xfId="46139" xr:uid="{00000000-0005-0000-0000-000048B30000}"/>
    <cellStyle name="Normal 25 37 4 3 5" xfId="46140" xr:uid="{00000000-0005-0000-0000-000049B30000}"/>
    <cellStyle name="Normal 25 37 4 3 5 2" xfId="46141" xr:uid="{00000000-0005-0000-0000-00004AB30000}"/>
    <cellStyle name="Normal 25 37 4 3 6" xfId="46142" xr:uid="{00000000-0005-0000-0000-00004BB30000}"/>
    <cellStyle name="Normal 25 37 4 3 6 2" xfId="46143" xr:uid="{00000000-0005-0000-0000-00004CB30000}"/>
    <cellStyle name="Normal 25 37 4 3 7" xfId="46144" xr:uid="{00000000-0005-0000-0000-00004DB30000}"/>
    <cellStyle name="Normal 25 37 4 4" xfId="46145" xr:uid="{00000000-0005-0000-0000-00004EB30000}"/>
    <cellStyle name="Normal 25 37 4 4 2" xfId="46146" xr:uid="{00000000-0005-0000-0000-00004FB30000}"/>
    <cellStyle name="Normal 25 37 4 4 2 2" xfId="46147" xr:uid="{00000000-0005-0000-0000-000050B30000}"/>
    <cellStyle name="Normal 25 37 4 4 3" xfId="46148" xr:uid="{00000000-0005-0000-0000-000051B30000}"/>
    <cellStyle name="Normal 25 37 4 4 3 2" xfId="46149" xr:uid="{00000000-0005-0000-0000-000052B30000}"/>
    <cellStyle name="Normal 25 37 4 4 4" xfId="46150" xr:uid="{00000000-0005-0000-0000-000053B30000}"/>
    <cellStyle name="Normal 25 37 4 5" xfId="46151" xr:uid="{00000000-0005-0000-0000-000054B30000}"/>
    <cellStyle name="Normal 25 37 4 5 2" xfId="46152" xr:uid="{00000000-0005-0000-0000-000055B30000}"/>
    <cellStyle name="Normal 25 37 4 6" xfId="46153" xr:uid="{00000000-0005-0000-0000-000056B30000}"/>
    <cellStyle name="Normal 25 37 4 6 2" xfId="46154" xr:uid="{00000000-0005-0000-0000-000057B30000}"/>
    <cellStyle name="Normal 25 37 4 7" xfId="46155" xr:uid="{00000000-0005-0000-0000-000058B30000}"/>
    <cellStyle name="Normal 25 37 4 7 2" xfId="46156" xr:uid="{00000000-0005-0000-0000-000059B30000}"/>
    <cellStyle name="Normal 25 37 4 8" xfId="46157" xr:uid="{00000000-0005-0000-0000-00005AB30000}"/>
    <cellStyle name="Normal 25 37 4 8 2" xfId="46158" xr:uid="{00000000-0005-0000-0000-00005BB30000}"/>
    <cellStyle name="Normal 25 37 4 9" xfId="46159" xr:uid="{00000000-0005-0000-0000-00005CB30000}"/>
    <cellStyle name="Normal 25 37 5" xfId="46160" xr:uid="{00000000-0005-0000-0000-00005DB30000}"/>
    <cellStyle name="Normal 25 37 5 2" xfId="46161" xr:uid="{00000000-0005-0000-0000-00005EB30000}"/>
    <cellStyle name="Normal 25 37 5 2 2" xfId="46162" xr:uid="{00000000-0005-0000-0000-00005FB30000}"/>
    <cellStyle name="Normal 25 37 5 2 2 2" xfId="46163" xr:uid="{00000000-0005-0000-0000-000060B30000}"/>
    <cellStyle name="Normal 25 37 5 2 2 2 2" xfId="46164" xr:uid="{00000000-0005-0000-0000-000061B30000}"/>
    <cellStyle name="Normal 25 37 5 2 2 3" xfId="46165" xr:uid="{00000000-0005-0000-0000-000062B30000}"/>
    <cellStyle name="Normal 25 37 5 2 2 3 2" xfId="46166" xr:uid="{00000000-0005-0000-0000-000063B30000}"/>
    <cellStyle name="Normal 25 37 5 2 2 4" xfId="46167" xr:uid="{00000000-0005-0000-0000-000064B30000}"/>
    <cellStyle name="Normal 25 37 5 2 2 4 2" xfId="46168" xr:uid="{00000000-0005-0000-0000-000065B30000}"/>
    <cellStyle name="Normal 25 37 5 2 2 5" xfId="46169" xr:uid="{00000000-0005-0000-0000-000066B30000}"/>
    <cellStyle name="Normal 25 37 5 2 2 5 2" xfId="46170" xr:uid="{00000000-0005-0000-0000-000067B30000}"/>
    <cellStyle name="Normal 25 37 5 2 2 6" xfId="46171" xr:uid="{00000000-0005-0000-0000-000068B30000}"/>
    <cellStyle name="Normal 25 37 5 2 3" xfId="46172" xr:uid="{00000000-0005-0000-0000-000069B30000}"/>
    <cellStyle name="Normal 25 37 5 2 3 2" xfId="46173" xr:uid="{00000000-0005-0000-0000-00006AB30000}"/>
    <cellStyle name="Normal 25 37 5 2 4" xfId="46174" xr:uid="{00000000-0005-0000-0000-00006BB30000}"/>
    <cellStyle name="Normal 25 37 5 2 4 2" xfId="46175" xr:uid="{00000000-0005-0000-0000-00006CB30000}"/>
    <cellStyle name="Normal 25 37 5 2 5" xfId="46176" xr:uid="{00000000-0005-0000-0000-00006DB30000}"/>
    <cellStyle name="Normal 25 37 5 2 5 2" xfId="46177" xr:uid="{00000000-0005-0000-0000-00006EB30000}"/>
    <cellStyle name="Normal 25 37 5 2 6" xfId="46178" xr:uid="{00000000-0005-0000-0000-00006FB30000}"/>
    <cellStyle name="Normal 25 37 5 2 6 2" xfId="46179" xr:uid="{00000000-0005-0000-0000-000070B30000}"/>
    <cellStyle name="Normal 25 37 5 2 7" xfId="46180" xr:uid="{00000000-0005-0000-0000-000071B30000}"/>
    <cellStyle name="Normal 25 37 5 3" xfId="46181" xr:uid="{00000000-0005-0000-0000-000072B30000}"/>
    <cellStyle name="Normal 25 37 5 3 2" xfId="46182" xr:uid="{00000000-0005-0000-0000-000073B30000}"/>
    <cellStyle name="Normal 25 37 5 3 2 2" xfId="46183" xr:uid="{00000000-0005-0000-0000-000074B30000}"/>
    <cellStyle name="Normal 25 37 5 3 2 2 2" xfId="46184" xr:uid="{00000000-0005-0000-0000-000075B30000}"/>
    <cellStyle name="Normal 25 37 5 3 2 3" xfId="46185" xr:uid="{00000000-0005-0000-0000-000076B30000}"/>
    <cellStyle name="Normal 25 37 5 3 2 3 2" xfId="46186" xr:uid="{00000000-0005-0000-0000-000077B30000}"/>
    <cellStyle name="Normal 25 37 5 3 2 4" xfId="46187" xr:uid="{00000000-0005-0000-0000-000078B30000}"/>
    <cellStyle name="Normal 25 37 5 3 3" xfId="46188" xr:uid="{00000000-0005-0000-0000-000079B30000}"/>
    <cellStyle name="Normal 25 37 5 3 3 2" xfId="46189" xr:uid="{00000000-0005-0000-0000-00007AB30000}"/>
    <cellStyle name="Normal 25 37 5 3 4" xfId="46190" xr:uid="{00000000-0005-0000-0000-00007BB30000}"/>
    <cellStyle name="Normal 25 37 5 3 4 2" xfId="46191" xr:uid="{00000000-0005-0000-0000-00007CB30000}"/>
    <cellStyle name="Normal 25 37 5 3 5" xfId="46192" xr:uid="{00000000-0005-0000-0000-00007DB30000}"/>
    <cellStyle name="Normal 25 37 5 3 5 2" xfId="46193" xr:uid="{00000000-0005-0000-0000-00007EB30000}"/>
    <cellStyle name="Normal 25 37 5 3 6" xfId="46194" xr:uid="{00000000-0005-0000-0000-00007FB30000}"/>
    <cellStyle name="Normal 25 37 5 3 6 2" xfId="46195" xr:uid="{00000000-0005-0000-0000-000080B30000}"/>
    <cellStyle name="Normal 25 37 5 3 7" xfId="46196" xr:uid="{00000000-0005-0000-0000-000081B30000}"/>
    <cellStyle name="Normal 25 37 5 4" xfId="46197" xr:uid="{00000000-0005-0000-0000-000082B30000}"/>
    <cellStyle name="Normal 25 37 5 4 2" xfId="46198" xr:uid="{00000000-0005-0000-0000-000083B30000}"/>
    <cellStyle name="Normal 25 37 5 4 2 2" xfId="46199" xr:uid="{00000000-0005-0000-0000-000084B30000}"/>
    <cellStyle name="Normal 25 37 5 4 3" xfId="46200" xr:uid="{00000000-0005-0000-0000-000085B30000}"/>
    <cellStyle name="Normal 25 37 5 4 3 2" xfId="46201" xr:uid="{00000000-0005-0000-0000-000086B30000}"/>
    <cellStyle name="Normal 25 37 5 4 4" xfId="46202" xr:uid="{00000000-0005-0000-0000-000087B30000}"/>
    <cellStyle name="Normal 25 37 5 5" xfId="46203" xr:uid="{00000000-0005-0000-0000-000088B30000}"/>
    <cellStyle name="Normal 25 37 5 5 2" xfId="46204" xr:uid="{00000000-0005-0000-0000-000089B30000}"/>
    <cellStyle name="Normal 25 37 5 6" xfId="46205" xr:uid="{00000000-0005-0000-0000-00008AB30000}"/>
    <cellStyle name="Normal 25 37 5 6 2" xfId="46206" xr:uid="{00000000-0005-0000-0000-00008BB30000}"/>
    <cellStyle name="Normal 25 37 5 7" xfId="46207" xr:uid="{00000000-0005-0000-0000-00008CB30000}"/>
    <cellStyle name="Normal 25 37 5 7 2" xfId="46208" xr:uid="{00000000-0005-0000-0000-00008DB30000}"/>
    <cellStyle name="Normal 25 37 5 8" xfId="46209" xr:uid="{00000000-0005-0000-0000-00008EB30000}"/>
    <cellStyle name="Normal 25 37 5 8 2" xfId="46210" xr:uid="{00000000-0005-0000-0000-00008FB30000}"/>
    <cellStyle name="Normal 25 37 5 9" xfId="46211" xr:uid="{00000000-0005-0000-0000-000090B30000}"/>
    <cellStyle name="Normal 25 37 6" xfId="46212" xr:uid="{00000000-0005-0000-0000-000091B30000}"/>
    <cellStyle name="Normal 25 37 6 2" xfId="46213" xr:uid="{00000000-0005-0000-0000-000092B30000}"/>
    <cellStyle name="Normal 25 37 7" xfId="46214" xr:uid="{00000000-0005-0000-0000-000093B30000}"/>
    <cellStyle name="Normal 25 37 7 2" xfId="46215" xr:uid="{00000000-0005-0000-0000-000094B30000}"/>
    <cellStyle name="Normal 25 37 8" xfId="46216" xr:uid="{00000000-0005-0000-0000-000095B30000}"/>
    <cellStyle name="Normal 25 38" xfId="46217" xr:uid="{00000000-0005-0000-0000-000096B30000}"/>
    <cellStyle name="Normal 25 38 2" xfId="46218" xr:uid="{00000000-0005-0000-0000-000097B30000}"/>
    <cellStyle name="Normal 25 38 2 2" xfId="46219" xr:uid="{00000000-0005-0000-0000-000098B30000}"/>
    <cellStyle name="Normal 25 38 2 2 2" xfId="46220" xr:uid="{00000000-0005-0000-0000-000099B30000}"/>
    <cellStyle name="Normal 25 38 2 2 2 2" xfId="46221" xr:uid="{00000000-0005-0000-0000-00009AB30000}"/>
    <cellStyle name="Normal 25 38 2 3" xfId="46222" xr:uid="{00000000-0005-0000-0000-00009BB30000}"/>
    <cellStyle name="Normal 25 38 2 4" xfId="46223" xr:uid="{00000000-0005-0000-0000-00009CB30000}"/>
    <cellStyle name="Normal 25 38 2 4 2" xfId="46224" xr:uid="{00000000-0005-0000-0000-00009DB30000}"/>
    <cellStyle name="Normal 25 38 2 5" xfId="46225" xr:uid="{00000000-0005-0000-0000-00009EB30000}"/>
    <cellStyle name="Normal 25 38 3" xfId="46226" xr:uid="{00000000-0005-0000-0000-00009FB30000}"/>
    <cellStyle name="Normal 25 38 4" xfId="46227" xr:uid="{00000000-0005-0000-0000-0000A0B30000}"/>
    <cellStyle name="Normal 25 38 4 2" xfId="46228" xr:uid="{00000000-0005-0000-0000-0000A1B30000}"/>
    <cellStyle name="Normal 25 38 4 2 2" xfId="46229" xr:uid="{00000000-0005-0000-0000-0000A2B30000}"/>
    <cellStyle name="Normal 25 38 4 2 2 2" xfId="46230" xr:uid="{00000000-0005-0000-0000-0000A3B30000}"/>
    <cellStyle name="Normal 25 38 4 2 2 2 2" xfId="46231" xr:uid="{00000000-0005-0000-0000-0000A4B30000}"/>
    <cellStyle name="Normal 25 38 4 2 2 3" xfId="46232" xr:uid="{00000000-0005-0000-0000-0000A5B30000}"/>
    <cellStyle name="Normal 25 38 4 2 2 3 2" xfId="46233" xr:uid="{00000000-0005-0000-0000-0000A6B30000}"/>
    <cellStyle name="Normal 25 38 4 2 2 4" xfId="46234" xr:uid="{00000000-0005-0000-0000-0000A7B30000}"/>
    <cellStyle name="Normal 25 38 4 2 2 4 2" xfId="46235" xr:uid="{00000000-0005-0000-0000-0000A8B30000}"/>
    <cellStyle name="Normal 25 38 4 2 2 5" xfId="46236" xr:uid="{00000000-0005-0000-0000-0000A9B30000}"/>
    <cellStyle name="Normal 25 38 4 2 2 5 2" xfId="46237" xr:uid="{00000000-0005-0000-0000-0000AAB30000}"/>
    <cellStyle name="Normal 25 38 4 2 2 6" xfId="46238" xr:uid="{00000000-0005-0000-0000-0000ABB30000}"/>
    <cellStyle name="Normal 25 38 4 2 3" xfId="46239" xr:uid="{00000000-0005-0000-0000-0000ACB30000}"/>
    <cellStyle name="Normal 25 38 4 2 3 2" xfId="46240" xr:uid="{00000000-0005-0000-0000-0000ADB30000}"/>
    <cellStyle name="Normal 25 38 4 2 4" xfId="46241" xr:uid="{00000000-0005-0000-0000-0000AEB30000}"/>
    <cellStyle name="Normal 25 38 4 2 4 2" xfId="46242" xr:uid="{00000000-0005-0000-0000-0000AFB30000}"/>
    <cellStyle name="Normal 25 38 4 2 5" xfId="46243" xr:uid="{00000000-0005-0000-0000-0000B0B30000}"/>
    <cellStyle name="Normal 25 38 4 2 5 2" xfId="46244" xr:uid="{00000000-0005-0000-0000-0000B1B30000}"/>
    <cellStyle name="Normal 25 38 4 2 6" xfId="46245" xr:uid="{00000000-0005-0000-0000-0000B2B30000}"/>
    <cellStyle name="Normal 25 38 4 2 6 2" xfId="46246" xr:uid="{00000000-0005-0000-0000-0000B3B30000}"/>
    <cellStyle name="Normal 25 38 4 2 7" xfId="46247" xr:uid="{00000000-0005-0000-0000-0000B4B30000}"/>
    <cellStyle name="Normal 25 38 4 3" xfId="46248" xr:uid="{00000000-0005-0000-0000-0000B5B30000}"/>
    <cellStyle name="Normal 25 38 4 3 2" xfId="46249" xr:uid="{00000000-0005-0000-0000-0000B6B30000}"/>
    <cellStyle name="Normal 25 38 4 3 2 2" xfId="46250" xr:uid="{00000000-0005-0000-0000-0000B7B30000}"/>
    <cellStyle name="Normal 25 38 4 3 2 2 2" xfId="46251" xr:uid="{00000000-0005-0000-0000-0000B8B30000}"/>
    <cellStyle name="Normal 25 38 4 3 2 3" xfId="46252" xr:uid="{00000000-0005-0000-0000-0000B9B30000}"/>
    <cellStyle name="Normal 25 38 4 3 2 3 2" xfId="46253" xr:uid="{00000000-0005-0000-0000-0000BAB30000}"/>
    <cellStyle name="Normal 25 38 4 3 2 4" xfId="46254" xr:uid="{00000000-0005-0000-0000-0000BBB30000}"/>
    <cellStyle name="Normal 25 38 4 3 3" xfId="46255" xr:uid="{00000000-0005-0000-0000-0000BCB30000}"/>
    <cellStyle name="Normal 25 38 4 3 3 2" xfId="46256" xr:uid="{00000000-0005-0000-0000-0000BDB30000}"/>
    <cellStyle name="Normal 25 38 4 3 4" xfId="46257" xr:uid="{00000000-0005-0000-0000-0000BEB30000}"/>
    <cellStyle name="Normal 25 38 4 3 4 2" xfId="46258" xr:uid="{00000000-0005-0000-0000-0000BFB30000}"/>
    <cellStyle name="Normal 25 38 4 3 5" xfId="46259" xr:uid="{00000000-0005-0000-0000-0000C0B30000}"/>
    <cellStyle name="Normal 25 38 4 3 5 2" xfId="46260" xr:uid="{00000000-0005-0000-0000-0000C1B30000}"/>
    <cellStyle name="Normal 25 38 4 3 6" xfId="46261" xr:uid="{00000000-0005-0000-0000-0000C2B30000}"/>
    <cellStyle name="Normal 25 38 4 3 6 2" xfId="46262" xr:uid="{00000000-0005-0000-0000-0000C3B30000}"/>
    <cellStyle name="Normal 25 38 4 3 7" xfId="46263" xr:uid="{00000000-0005-0000-0000-0000C4B30000}"/>
    <cellStyle name="Normal 25 38 4 4" xfId="46264" xr:uid="{00000000-0005-0000-0000-0000C5B30000}"/>
    <cellStyle name="Normal 25 38 4 4 2" xfId="46265" xr:uid="{00000000-0005-0000-0000-0000C6B30000}"/>
    <cellStyle name="Normal 25 38 4 4 2 2" xfId="46266" xr:uid="{00000000-0005-0000-0000-0000C7B30000}"/>
    <cellStyle name="Normal 25 38 4 4 3" xfId="46267" xr:uid="{00000000-0005-0000-0000-0000C8B30000}"/>
    <cellStyle name="Normal 25 38 4 4 3 2" xfId="46268" xr:uid="{00000000-0005-0000-0000-0000C9B30000}"/>
    <cellStyle name="Normal 25 38 4 4 4" xfId="46269" xr:uid="{00000000-0005-0000-0000-0000CAB30000}"/>
    <cellStyle name="Normal 25 38 4 5" xfId="46270" xr:uid="{00000000-0005-0000-0000-0000CBB30000}"/>
    <cellStyle name="Normal 25 38 4 5 2" xfId="46271" xr:uid="{00000000-0005-0000-0000-0000CCB30000}"/>
    <cellStyle name="Normal 25 38 4 6" xfId="46272" xr:uid="{00000000-0005-0000-0000-0000CDB30000}"/>
    <cellStyle name="Normal 25 38 4 6 2" xfId="46273" xr:uid="{00000000-0005-0000-0000-0000CEB30000}"/>
    <cellStyle name="Normal 25 38 4 7" xfId="46274" xr:uid="{00000000-0005-0000-0000-0000CFB30000}"/>
    <cellStyle name="Normal 25 38 4 7 2" xfId="46275" xr:uid="{00000000-0005-0000-0000-0000D0B30000}"/>
    <cellStyle name="Normal 25 38 4 8" xfId="46276" xr:uid="{00000000-0005-0000-0000-0000D1B30000}"/>
    <cellStyle name="Normal 25 38 4 8 2" xfId="46277" xr:uid="{00000000-0005-0000-0000-0000D2B30000}"/>
    <cellStyle name="Normal 25 38 4 9" xfId="46278" xr:uid="{00000000-0005-0000-0000-0000D3B30000}"/>
    <cellStyle name="Normal 25 38 5" xfId="46279" xr:uid="{00000000-0005-0000-0000-0000D4B30000}"/>
    <cellStyle name="Normal 25 38 5 2" xfId="46280" xr:uid="{00000000-0005-0000-0000-0000D5B30000}"/>
    <cellStyle name="Normal 25 38 5 2 2" xfId="46281" xr:uid="{00000000-0005-0000-0000-0000D6B30000}"/>
    <cellStyle name="Normal 25 38 5 2 2 2" xfId="46282" xr:uid="{00000000-0005-0000-0000-0000D7B30000}"/>
    <cellStyle name="Normal 25 38 5 2 2 2 2" xfId="46283" xr:uid="{00000000-0005-0000-0000-0000D8B30000}"/>
    <cellStyle name="Normal 25 38 5 2 2 3" xfId="46284" xr:uid="{00000000-0005-0000-0000-0000D9B30000}"/>
    <cellStyle name="Normal 25 38 5 2 2 3 2" xfId="46285" xr:uid="{00000000-0005-0000-0000-0000DAB30000}"/>
    <cellStyle name="Normal 25 38 5 2 2 4" xfId="46286" xr:uid="{00000000-0005-0000-0000-0000DBB30000}"/>
    <cellStyle name="Normal 25 38 5 2 2 4 2" xfId="46287" xr:uid="{00000000-0005-0000-0000-0000DCB30000}"/>
    <cellStyle name="Normal 25 38 5 2 2 5" xfId="46288" xr:uid="{00000000-0005-0000-0000-0000DDB30000}"/>
    <cellStyle name="Normal 25 38 5 2 2 5 2" xfId="46289" xr:uid="{00000000-0005-0000-0000-0000DEB30000}"/>
    <cellStyle name="Normal 25 38 5 2 2 6" xfId="46290" xr:uid="{00000000-0005-0000-0000-0000DFB30000}"/>
    <cellStyle name="Normal 25 38 5 2 3" xfId="46291" xr:uid="{00000000-0005-0000-0000-0000E0B30000}"/>
    <cellStyle name="Normal 25 38 5 2 3 2" xfId="46292" xr:uid="{00000000-0005-0000-0000-0000E1B30000}"/>
    <cellStyle name="Normal 25 38 5 2 4" xfId="46293" xr:uid="{00000000-0005-0000-0000-0000E2B30000}"/>
    <cellStyle name="Normal 25 38 5 2 4 2" xfId="46294" xr:uid="{00000000-0005-0000-0000-0000E3B30000}"/>
    <cellStyle name="Normal 25 38 5 2 5" xfId="46295" xr:uid="{00000000-0005-0000-0000-0000E4B30000}"/>
    <cellStyle name="Normal 25 38 5 2 5 2" xfId="46296" xr:uid="{00000000-0005-0000-0000-0000E5B30000}"/>
    <cellStyle name="Normal 25 38 5 2 6" xfId="46297" xr:uid="{00000000-0005-0000-0000-0000E6B30000}"/>
    <cellStyle name="Normal 25 38 5 2 6 2" xfId="46298" xr:uid="{00000000-0005-0000-0000-0000E7B30000}"/>
    <cellStyle name="Normal 25 38 5 2 7" xfId="46299" xr:uid="{00000000-0005-0000-0000-0000E8B30000}"/>
    <cellStyle name="Normal 25 38 5 3" xfId="46300" xr:uid="{00000000-0005-0000-0000-0000E9B30000}"/>
    <cellStyle name="Normal 25 38 5 3 2" xfId="46301" xr:uid="{00000000-0005-0000-0000-0000EAB30000}"/>
    <cellStyle name="Normal 25 38 5 3 2 2" xfId="46302" xr:uid="{00000000-0005-0000-0000-0000EBB30000}"/>
    <cellStyle name="Normal 25 38 5 3 2 2 2" xfId="46303" xr:uid="{00000000-0005-0000-0000-0000ECB30000}"/>
    <cellStyle name="Normal 25 38 5 3 2 3" xfId="46304" xr:uid="{00000000-0005-0000-0000-0000EDB30000}"/>
    <cellStyle name="Normal 25 38 5 3 2 3 2" xfId="46305" xr:uid="{00000000-0005-0000-0000-0000EEB30000}"/>
    <cellStyle name="Normal 25 38 5 3 2 4" xfId="46306" xr:uid="{00000000-0005-0000-0000-0000EFB30000}"/>
    <cellStyle name="Normal 25 38 5 3 3" xfId="46307" xr:uid="{00000000-0005-0000-0000-0000F0B30000}"/>
    <cellStyle name="Normal 25 38 5 3 3 2" xfId="46308" xr:uid="{00000000-0005-0000-0000-0000F1B30000}"/>
    <cellStyle name="Normal 25 38 5 3 4" xfId="46309" xr:uid="{00000000-0005-0000-0000-0000F2B30000}"/>
    <cellStyle name="Normal 25 38 5 3 4 2" xfId="46310" xr:uid="{00000000-0005-0000-0000-0000F3B30000}"/>
    <cellStyle name="Normal 25 38 5 3 5" xfId="46311" xr:uid="{00000000-0005-0000-0000-0000F4B30000}"/>
    <cellStyle name="Normal 25 38 5 3 5 2" xfId="46312" xr:uid="{00000000-0005-0000-0000-0000F5B30000}"/>
    <cellStyle name="Normal 25 38 5 3 6" xfId="46313" xr:uid="{00000000-0005-0000-0000-0000F6B30000}"/>
    <cellStyle name="Normal 25 38 5 3 6 2" xfId="46314" xr:uid="{00000000-0005-0000-0000-0000F7B30000}"/>
    <cellStyle name="Normal 25 38 5 3 7" xfId="46315" xr:uid="{00000000-0005-0000-0000-0000F8B30000}"/>
    <cellStyle name="Normal 25 38 5 4" xfId="46316" xr:uid="{00000000-0005-0000-0000-0000F9B30000}"/>
    <cellStyle name="Normal 25 38 5 4 2" xfId="46317" xr:uid="{00000000-0005-0000-0000-0000FAB30000}"/>
    <cellStyle name="Normal 25 38 5 4 2 2" xfId="46318" xr:uid="{00000000-0005-0000-0000-0000FBB30000}"/>
    <cellStyle name="Normal 25 38 5 4 3" xfId="46319" xr:uid="{00000000-0005-0000-0000-0000FCB30000}"/>
    <cellStyle name="Normal 25 38 5 4 3 2" xfId="46320" xr:uid="{00000000-0005-0000-0000-0000FDB30000}"/>
    <cellStyle name="Normal 25 38 5 4 4" xfId="46321" xr:uid="{00000000-0005-0000-0000-0000FEB30000}"/>
    <cellStyle name="Normal 25 38 5 5" xfId="46322" xr:uid="{00000000-0005-0000-0000-0000FFB30000}"/>
    <cellStyle name="Normal 25 38 5 5 2" xfId="46323" xr:uid="{00000000-0005-0000-0000-000000B40000}"/>
    <cellStyle name="Normal 25 38 5 6" xfId="46324" xr:uid="{00000000-0005-0000-0000-000001B40000}"/>
    <cellStyle name="Normal 25 38 5 6 2" xfId="46325" xr:uid="{00000000-0005-0000-0000-000002B40000}"/>
    <cellStyle name="Normal 25 38 5 7" xfId="46326" xr:uid="{00000000-0005-0000-0000-000003B40000}"/>
    <cellStyle name="Normal 25 38 5 7 2" xfId="46327" xr:uid="{00000000-0005-0000-0000-000004B40000}"/>
    <cellStyle name="Normal 25 38 5 8" xfId="46328" xr:uid="{00000000-0005-0000-0000-000005B40000}"/>
    <cellStyle name="Normal 25 38 5 8 2" xfId="46329" xr:uid="{00000000-0005-0000-0000-000006B40000}"/>
    <cellStyle name="Normal 25 38 5 9" xfId="46330" xr:uid="{00000000-0005-0000-0000-000007B40000}"/>
    <cellStyle name="Normal 25 38 6" xfId="46331" xr:uid="{00000000-0005-0000-0000-000008B40000}"/>
    <cellStyle name="Normal 25 38 6 2" xfId="46332" xr:uid="{00000000-0005-0000-0000-000009B40000}"/>
    <cellStyle name="Normal 25 38 7" xfId="46333" xr:uid="{00000000-0005-0000-0000-00000AB40000}"/>
    <cellStyle name="Normal 25 38 7 2" xfId="46334" xr:uid="{00000000-0005-0000-0000-00000BB40000}"/>
    <cellStyle name="Normal 25 38 8" xfId="46335" xr:uid="{00000000-0005-0000-0000-00000CB40000}"/>
    <cellStyle name="Normal 25 39" xfId="46336" xr:uid="{00000000-0005-0000-0000-00000DB40000}"/>
    <cellStyle name="Normal 25 39 2" xfId="46337" xr:uid="{00000000-0005-0000-0000-00000EB40000}"/>
    <cellStyle name="Normal 25 39 2 2" xfId="46338" xr:uid="{00000000-0005-0000-0000-00000FB40000}"/>
    <cellStyle name="Normal 25 39 2 2 2" xfId="46339" xr:uid="{00000000-0005-0000-0000-000010B40000}"/>
    <cellStyle name="Normal 25 39 2 2 2 2" xfId="46340" xr:uid="{00000000-0005-0000-0000-000011B40000}"/>
    <cellStyle name="Normal 25 39 2 3" xfId="46341" xr:uid="{00000000-0005-0000-0000-000012B40000}"/>
    <cellStyle name="Normal 25 39 2 4" xfId="46342" xr:uid="{00000000-0005-0000-0000-000013B40000}"/>
    <cellStyle name="Normal 25 39 2 4 2" xfId="46343" xr:uid="{00000000-0005-0000-0000-000014B40000}"/>
    <cellStyle name="Normal 25 39 2 5" xfId="46344" xr:uid="{00000000-0005-0000-0000-000015B40000}"/>
    <cellStyle name="Normal 25 39 3" xfId="46345" xr:uid="{00000000-0005-0000-0000-000016B40000}"/>
    <cellStyle name="Normal 25 39 4" xfId="46346" xr:uid="{00000000-0005-0000-0000-000017B40000}"/>
    <cellStyle name="Normal 25 39 4 2" xfId="46347" xr:uid="{00000000-0005-0000-0000-000018B40000}"/>
    <cellStyle name="Normal 25 39 4 2 2" xfId="46348" xr:uid="{00000000-0005-0000-0000-000019B40000}"/>
    <cellStyle name="Normal 25 39 4 2 2 2" xfId="46349" xr:uid="{00000000-0005-0000-0000-00001AB40000}"/>
    <cellStyle name="Normal 25 39 4 2 2 2 2" xfId="46350" xr:uid="{00000000-0005-0000-0000-00001BB40000}"/>
    <cellStyle name="Normal 25 39 4 2 2 3" xfId="46351" xr:uid="{00000000-0005-0000-0000-00001CB40000}"/>
    <cellStyle name="Normal 25 39 4 2 2 3 2" xfId="46352" xr:uid="{00000000-0005-0000-0000-00001DB40000}"/>
    <cellStyle name="Normal 25 39 4 2 2 4" xfId="46353" xr:uid="{00000000-0005-0000-0000-00001EB40000}"/>
    <cellStyle name="Normal 25 39 4 2 2 4 2" xfId="46354" xr:uid="{00000000-0005-0000-0000-00001FB40000}"/>
    <cellStyle name="Normal 25 39 4 2 2 5" xfId="46355" xr:uid="{00000000-0005-0000-0000-000020B40000}"/>
    <cellStyle name="Normal 25 39 4 2 2 5 2" xfId="46356" xr:uid="{00000000-0005-0000-0000-000021B40000}"/>
    <cellStyle name="Normal 25 39 4 2 2 6" xfId="46357" xr:uid="{00000000-0005-0000-0000-000022B40000}"/>
    <cellStyle name="Normal 25 39 4 2 3" xfId="46358" xr:uid="{00000000-0005-0000-0000-000023B40000}"/>
    <cellStyle name="Normal 25 39 4 2 3 2" xfId="46359" xr:uid="{00000000-0005-0000-0000-000024B40000}"/>
    <cellStyle name="Normal 25 39 4 2 4" xfId="46360" xr:uid="{00000000-0005-0000-0000-000025B40000}"/>
    <cellStyle name="Normal 25 39 4 2 4 2" xfId="46361" xr:uid="{00000000-0005-0000-0000-000026B40000}"/>
    <cellStyle name="Normal 25 39 4 2 5" xfId="46362" xr:uid="{00000000-0005-0000-0000-000027B40000}"/>
    <cellStyle name="Normal 25 39 4 2 5 2" xfId="46363" xr:uid="{00000000-0005-0000-0000-000028B40000}"/>
    <cellStyle name="Normal 25 39 4 2 6" xfId="46364" xr:uid="{00000000-0005-0000-0000-000029B40000}"/>
    <cellStyle name="Normal 25 39 4 2 6 2" xfId="46365" xr:uid="{00000000-0005-0000-0000-00002AB40000}"/>
    <cellStyle name="Normal 25 39 4 2 7" xfId="46366" xr:uid="{00000000-0005-0000-0000-00002BB40000}"/>
    <cellStyle name="Normal 25 39 4 3" xfId="46367" xr:uid="{00000000-0005-0000-0000-00002CB40000}"/>
    <cellStyle name="Normal 25 39 4 3 2" xfId="46368" xr:uid="{00000000-0005-0000-0000-00002DB40000}"/>
    <cellStyle name="Normal 25 39 4 3 2 2" xfId="46369" xr:uid="{00000000-0005-0000-0000-00002EB40000}"/>
    <cellStyle name="Normal 25 39 4 3 2 2 2" xfId="46370" xr:uid="{00000000-0005-0000-0000-00002FB40000}"/>
    <cellStyle name="Normal 25 39 4 3 2 3" xfId="46371" xr:uid="{00000000-0005-0000-0000-000030B40000}"/>
    <cellStyle name="Normal 25 39 4 3 2 3 2" xfId="46372" xr:uid="{00000000-0005-0000-0000-000031B40000}"/>
    <cellStyle name="Normal 25 39 4 3 2 4" xfId="46373" xr:uid="{00000000-0005-0000-0000-000032B40000}"/>
    <cellStyle name="Normal 25 39 4 3 3" xfId="46374" xr:uid="{00000000-0005-0000-0000-000033B40000}"/>
    <cellStyle name="Normal 25 39 4 3 3 2" xfId="46375" xr:uid="{00000000-0005-0000-0000-000034B40000}"/>
    <cellStyle name="Normal 25 39 4 3 4" xfId="46376" xr:uid="{00000000-0005-0000-0000-000035B40000}"/>
    <cellStyle name="Normal 25 39 4 3 4 2" xfId="46377" xr:uid="{00000000-0005-0000-0000-000036B40000}"/>
    <cellStyle name="Normal 25 39 4 3 5" xfId="46378" xr:uid="{00000000-0005-0000-0000-000037B40000}"/>
    <cellStyle name="Normal 25 39 4 3 5 2" xfId="46379" xr:uid="{00000000-0005-0000-0000-000038B40000}"/>
    <cellStyle name="Normal 25 39 4 3 6" xfId="46380" xr:uid="{00000000-0005-0000-0000-000039B40000}"/>
    <cellStyle name="Normal 25 39 4 3 6 2" xfId="46381" xr:uid="{00000000-0005-0000-0000-00003AB40000}"/>
    <cellStyle name="Normal 25 39 4 3 7" xfId="46382" xr:uid="{00000000-0005-0000-0000-00003BB40000}"/>
    <cellStyle name="Normal 25 39 4 4" xfId="46383" xr:uid="{00000000-0005-0000-0000-00003CB40000}"/>
    <cellStyle name="Normal 25 39 4 4 2" xfId="46384" xr:uid="{00000000-0005-0000-0000-00003DB40000}"/>
    <cellStyle name="Normal 25 39 4 4 2 2" xfId="46385" xr:uid="{00000000-0005-0000-0000-00003EB40000}"/>
    <cellStyle name="Normal 25 39 4 4 3" xfId="46386" xr:uid="{00000000-0005-0000-0000-00003FB40000}"/>
    <cellStyle name="Normal 25 39 4 4 3 2" xfId="46387" xr:uid="{00000000-0005-0000-0000-000040B40000}"/>
    <cellStyle name="Normal 25 39 4 4 4" xfId="46388" xr:uid="{00000000-0005-0000-0000-000041B40000}"/>
    <cellStyle name="Normal 25 39 4 5" xfId="46389" xr:uid="{00000000-0005-0000-0000-000042B40000}"/>
    <cellStyle name="Normal 25 39 4 5 2" xfId="46390" xr:uid="{00000000-0005-0000-0000-000043B40000}"/>
    <cellStyle name="Normal 25 39 4 6" xfId="46391" xr:uid="{00000000-0005-0000-0000-000044B40000}"/>
    <cellStyle name="Normal 25 39 4 6 2" xfId="46392" xr:uid="{00000000-0005-0000-0000-000045B40000}"/>
    <cellStyle name="Normal 25 39 4 7" xfId="46393" xr:uid="{00000000-0005-0000-0000-000046B40000}"/>
    <cellStyle name="Normal 25 39 4 7 2" xfId="46394" xr:uid="{00000000-0005-0000-0000-000047B40000}"/>
    <cellStyle name="Normal 25 39 4 8" xfId="46395" xr:uid="{00000000-0005-0000-0000-000048B40000}"/>
    <cellStyle name="Normal 25 39 4 8 2" xfId="46396" xr:uid="{00000000-0005-0000-0000-000049B40000}"/>
    <cellStyle name="Normal 25 39 4 9" xfId="46397" xr:uid="{00000000-0005-0000-0000-00004AB40000}"/>
    <cellStyle name="Normal 25 39 5" xfId="46398" xr:uid="{00000000-0005-0000-0000-00004BB40000}"/>
    <cellStyle name="Normal 25 39 5 2" xfId="46399" xr:uid="{00000000-0005-0000-0000-00004CB40000}"/>
    <cellStyle name="Normal 25 39 5 2 2" xfId="46400" xr:uid="{00000000-0005-0000-0000-00004DB40000}"/>
    <cellStyle name="Normal 25 39 5 2 2 2" xfId="46401" xr:uid="{00000000-0005-0000-0000-00004EB40000}"/>
    <cellStyle name="Normal 25 39 5 2 2 2 2" xfId="46402" xr:uid="{00000000-0005-0000-0000-00004FB40000}"/>
    <cellStyle name="Normal 25 39 5 2 2 3" xfId="46403" xr:uid="{00000000-0005-0000-0000-000050B40000}"/>
    <cellStyle name="Normal 25 39 5 2 2 3 2" xfId="46404" xr:uid="{00000000-0005-0000-0000-000051B40000}"/>
    <cellStyle name="Normal 25 39 5 2 2 4" xfId="46405" xr:uid="{00000000-0005-0000-0000-000052B40000}"/>
    <cellStyle name="Normal 25 39 5 2 2 4 2" xfId="46406" xr:uid="{00000000-0005-0000-0000-000053B40000}"/>
    <cellStyle name="Normal 25 39 5 2 2 5" xfId="46407" xr:uid="{00000000-0005-0000-0000-000054B40000}"/>
    <cellStyle name="Normal 25 39 5 2 2 5 2" xfId="46408" xr:uid="{00000000-0005-0000-0000-000055B40000}"/>
    <cellStyle name="Normal 25 39 5 2 2 6" xfId="46409" xr:uid="{00000000-0005-0000-0000-000056B40000}"/>
    <cellStyle name="Normal 25 39 5 2 3" xfId="46410" xr:uid="{00000000-0005-0000-0000-000057B40000}"/>
    <cellStyle name="Normal 25 39 5 2 3 2" xfId="46411" xr:uid="{00000000-0005-0000-0000-000058B40000}"/>
    <cellStyle name="Normal 25 39 5 2 4" xfId="46412" xr:uid="{00000000-0005-0000-0000-000059B40000}"/>
    <cellStyle name="Normal 25 39 5 2 4 2" xfId="46413" xr:uid="{00000000-0005-0000-0000-00005AB40000}"/>
    <cellStyle name="Normal 25 39 5 2 5" xfId="46414" xr:uid="{00000000-0005-0000-0000-00005BB40000}"/>
    <cellStyle name="Normal 25 39 5 2 5 2" xfId="46415" xr:uid="{00000000-0005-0000-0000-00005CB40000}"/>
    <cellStyle name="Normal 25 39 5 2 6" xfId="46416" xr:uid="{00000000-0005-0000-0000-00005DB40000}"/>
    <cellStyle name="Normal 25 39 5 2 6 2" xfId="46417" xr:uid="{00000000-0005-0000-0000-00005EB40000}"/>
    <cellStyle name="Normal 25 39 5 2 7" xfId="46418" xr:uid="{00000000-0005-0000-0000-00005FB40000}"/>
    <cellStyle name="Normal 25 39 5 3" xfId="46419" xr:uid="{00000000-0005-0000-0000-000060B40000}"/>
    <cellStyle name="Normal 25 39 5 3 2" xfId="46420" xr:uid="{00000000-0005-0000-0000-000061B40000}"/>
    <cellStyle name="Normal 25 39 5 3 2 2" xfId="46421" xr:uid="{00000000-0005-0000-0000-000062B40000}"/>
    <cellStyle name="Normal 25 39 5 3 2 2 2" xfId="46422" xr:uid="{00000000-0005-0000-0000-000063B40000}"/>
    <cellStyle name="Normal 25 39 5 3 2 3" xfId="46423" xr:uid="{00000000-0005-0000-0000-000064B40000}"/>
    <cellStyle name="Normal 25 39 5 3 2 3 2" xfId="46424" xr:uid="{00000000-0005-0000-0000-000065B40000}"/>
    <cellStyle name="Normal 25 39 5 3 2 4" xfId="46425" xr:uid="{00000000-0005-0000-0000-000066B40000}"/>
    <cellStyle name="Normal 25 39 5 3 3" xfId="46426" xr:uid="{00000000-0005-0000-0000-000067B40000}"/>
    <cellStyle name="Normal 25 39 5 3 3 2" xfId="46427" xr:uid="{00000000-0005-0000-0000-000068B40000}"/>
    <cellStyle name="Normal 25 39 5 3 4" xfId="46428" xr:uid="{00000000-0005-0000-0000-000069B40000}"/>
    <cellStyle name="Normal 25 39 5 3 4 2" xfId="46429" xr:uid="{00000000-0005-0000-0000-00006AB40000}"/>
    <cellStyle name="Normal 25 39 5 3 5" xfId="46430" xr:uid="{00000000-0005-0000-0000-00006BB40000}"/>
    <cellStyle name="Normal 25 39 5 3 5 2" xfId="46431" xr:uid="{00000000-0005-0000-0000-00006CB40000}"/>
    <cellStyle name="Normal 25 39 5 3 6" xfId="46432" xr:uid="{00000000-0005-0000-0000-00006DB40000}"/>
    <cellStyle name="Normal 25 39 5 3 6 2" xfId="46433" xr:uid="{00000000-0005-0000-0000-00006EB40000}"/>
    <cellStyle name="Normal 25 39 5 3 7" xfId="46434" xr:uid="{00000000-0005-0000-0000-00006FB40000}"/>
    <cellStyle name="Normal 25 39 5 4" xfId="46435" xr:uid="{00000000-0005-0000-0000-000070B40000}"/>
    <cellStyle name="Normal 25 39 5 4 2" xfId="46436" xr:uid="{00000000-0005-0000-0000-000071B40000}"/>
    <cellStyle name="Normal 25 39 5 4 2 2" xfId="46437" xr:uid="{00000000-0005-0000-0000-000072B40000}"/>
    <cellStyle name="Normal 25 39 5 4 3" xfId="46438" xr:uid="{00000000-0005-0000-0000-000073B40000}"/>
    <cellStyle name="Normal 25 39 5 4 3 2" xfId="46439" xr:uid="{00000000-0005-0000-0000-000074B40000}"/>
    <cellStyle name="Normal 25 39 5 4 4" xfId="46440" xr:uid="{00000000-0005-0000-0000-000075B40000}"/>
    <cellStyle name="Normal 25 39 5 5" xfId="46441" xr:uid="{00000000-0005-0000-0000-000076B40000}"/>
    <cellStyle name="Normal 25 39 5 5 2" xfId="46442" xr:uid="{00000000-0005-0000-0000-000077B40000}"/>
    <cellStyle name="Normal 25 39 5 6" xfId="46443" xr:uid="{00000000-0005-0000-0000-000078B40000}"/>
    <cellStyle name="Normal 25 39 5 6 2" xfId="46444" xr:uid="{00000000-0005-0000-0000-000079B40000}"/>
    <cellStyle name="Normal 25 39 5 7" xfId="46445" xr:uid="{00000000-0005-0000-0000-00007AB40000}"/>
    <cellStyle name="Normal 25 39 5 7 2" xfId="46446" xr:uid="{00000000-0005-0000-0000-00007BB40000}"/>
    <cellStyle name="Normal 25 39 5 8" xfId="46447" xr:uid="{00000000-0005-0000-0000-00007CB40000}"/>
    <cellStyle name="Normal 25 39 5 8 2" xfId="46448" xr:uid="{00000000-0005-0000-0000-00007DB40000}"/>
    <cellStyle name="Normal 25 39 5 9" xfId="46449" xr:uid="{00000000-0005-0000-0000-00007EB40000}"/>
    <cellStyle name="Normal 25 39 6" xfId="46450" xr:uid="{00000000-0005-0000-0000-00007FB40000}"/>
    <cellStyle name="Normal 25 39 6 2" xfId="46451" xr:uid="{00000000-0005-0000-0000-000080B40000}"/>
    <cellStyle name="Normal 25 39 7" xfId="46452" xr:uid="{00000000-0005-0000-0000-000081B40000}"/>
    <cellStyle name="Normal 25 39 7 2" xfId="46453" xr:uid="{00000000-0005-0000-0000-000082B40000}"/>
    <cellStyle name="Normal 25 39 8" xfId="46454" xr:uid="{00000000-0005-0000-0000-000083B40000}"/>
    <cellStyle name="Normal 25 4" xfId="46455" xr:uid="{00000000-0005-0000-0000-000084B40000}"/>
    <cellStyle name="Normal 25 4 10" xfId="46456" xr:uid="{00000000-0005-0000-0000-000085B40000}"/>
    <cellStyle name="Normal 25 4 10 2" xfId="46457" xr:uid="{00000000-0005-0000-0000-000086B40000}"/>
    <cellStyle name="Normal 25 4 10 2 2" xfId="46458" xr:uid="{00000000-0005-0000-0000-000087B40000}"/>
    <cellStyle name="Normal 25 4 10 2 2 2" xfId="46459" xr:uid="{00000000-0005-0000-0000-000088B40000}"/>
    <cellStyle name="Normal 25 4 10 2 2 2 2" xfId="46460" xr:uid="{00000000-0005-0000-0000-000089B40000}"/>
    <cellStyle name="Normal 25 4 10 2 3" xfId="46461" xr:uid="{00000000-0005-0000-0000-00008AB40000}"/>
    <cellStyle name="Normal 25 4 10 2 4" xfId="46462" xr:uid="{00000000-0005-0000-0000-00008BB40000}"/>
    <cellStyle name="Normal 25 4 10 2 4 2" xfId="46463" xr:uid="{00000000-0005-0000-0000-00008CB40000}"/>
    <cellStyle name="Normal 25 4 10 2 5" xfId="46464" xr:uid="{00000000-0005-0000-0000-00008DB40000}"/>
    <cellStyle name="Normal 25 4 10 3" xfId="46465" xr:uid="{00000000-0005-0000-0000-00008EB40000}"/>
    <cellStyle name="Normal 25 4 10 4" xfId="46466" xr:uid="{00000000-0005-0000-0000-00008FB40000}"/>
    <cellStyle name="Normal 25 4 10 4 2" xfId="46467" xr:uid="{00000000-0005-0000-0000-000090B40000}"/>
    <cellStyle name="Normal 25 4 10 4 2 2" xfId="46468" xr:uid="{00000000-0005-0000-0000-000091B40000}"/>
    <cellStyle name="Normal 25 4 10 4 2 2 2" xfId="46469" xr:uid="{00000000-0005-0000-0000-000092B40000}"/>
    <cellStyle name="Normal 25 4 10 4 2 2 2 2" xfId="46470" xr:uid="{00000000-0005-0000-0000-000093B40000}"/>
    <cellStyle name="Normal 25 4 10 4 2 2 3" xfId="46471" xr:uid="{00000000-0005-0000-0000-000094B40000}"/>
    <cellStyle name="Normal 25 4 10 4 2 2 3 2" xfId="46472" xr:uid="{00000000-0005-0000-0000-000095B40000}"/>
    <cellStyle name="Normal 25 4 10 4 2 2 4" xfId="46473" xr:uid="{00000000-0005-0000-0000-000096B40000}"/>
    <cellStyle name="Normal 25 4 10 4 2 2 4 2" xfId="46474" xr:uid="{00000000-0005-0000-0000-000097B40000}"/>
    <cellStyle name="Normal 25 4 10 4 2 2 5" xfId="46475" xr:uid="{00000000-0005-0000-0000-000098B40000}"/>
    <cellStyle name="Normal 25 4 10 4 2 2 5 2" xfId="46476" xr:uid="{00000000-0005-0000-0000-000099B40000}"/>
    <cellStyle name="Normal 25 4 10 4 2 2 6" xfId="46477" xr:uid="{00000000-0005-0000-0000-00009AB40000}"/>
    <cellStyle name="Normal 25 4 10 4 2 3" xfId="46478" xr:uid="{00000000-0005-0000-0000-00009BB40000}"/>
    <cellStyle name="Normal 25 4 10 4 2 3 2" xfId="46479" xr:uid="{00000000-0005-0000-0000-00009CB40000}"/>
    <cellStyle name="Normal 25 4 10 4 2 4" xfId="46480" xr:uid="{00000000-0005-0000-0000-00009DB40000}"/>
    <cellStyle name="Normal 25 4 10 4 2 4 2" xfId="46481" xr:uid="{00000000-0005-0000-0000-00009EB40000}"/>
    <cellStyle name="Normal 25 4 10 4 2 5" xfId="46482" xr:uid="{00000000-0005-0000-0000-00009FB40000}"/>
    <cellStyle name="Normal 25 4 10 4 2 5 2" xfId="46483" xr:uid="{00000000-0005-0000-0000-0000A0B40000}"/>
    <cellStyle name="Normal 25 4 10 4 2 6" xfId="46484" xr:uid="{00000000-0005-0000-0000-0000A1B40000}"/>
    <cellStyle name="Normal 25 4 10 4 2 6 2" xfId="46485" xr:uid="{00000000-0005-0000-0000-0000A2B40000}"/>
    <cellStyle name="Normal 25 4 10 4 2 7" xfId="46486" xr:uid="{00000000-0005-0000-0000-0000A3B40000}"/>
    <cellStyle name="Normal 25 4 10 4 3" xfId="46487" xr:uid="{00000000-0005-0000-0000-0000A4B40000}"/>
    <cellStyle name="Normal 25 4 10 4 3 2" xfId="46488" xr:uid="{00000000-0005-0000-0000-0000A5B40000}"/>
    <cellStyle name="Normal 25 4 10 4 3 2 2" xfId="46489" xr:uid="{00000000-0005-0000-0000-0000A6B40000}"/>
    <cellStyle name="Normal 25 4 10 4 3 2 2 2" xfId="46490" xr:uid="{00000000-0005-0000-0000-0000A7B40000}"/>
    <cellStyle name="Normal 25 4 10 4 3 2 3" xfId="46491" xr:uid="{00000000-0005-0000-0000-0000A8B40000}"/>
    <cellStyle name="Normal 25 4 10 4 3 2 3 2" xfId="46492" xr:uid="{00000000-0005-0000-0000-0000A9B40000}"/>
    <cellStyle name="Normal 25 4 10 4 3 2 4" xfId="46493" xr:uid="{00000000-0005-0000-0000-0000AAB40000}"/>
    <cellStyle name="Normal 25 4 10 4 3 3" xfId="46494" xr:uid="{00000000-0005-0000-0000-0000ABB40000}"/>
    <cellStyle name="Normal 25 4 10 4 3 3 2" xfId="46495" xr:uid="{00000000-0005-0000-0000-0000ACB40000}"/>
    <cellStyle name="Normal 25 4 10 4 3 4" xfId="46496" xr:uid="{00000000-0005-0000-0000-0000ADB40000}"/>
    <cellStyle name="Normal 25 4 10 4 3 4 2" xfId="46497" xr:uid="{00000000-0005-0000-0000-0000AEB40000}"/>
    <cellStyle name="Normal 25 4 10 4 3 5" xfId="46498" xr:uid="{00000000-0005-0000-0000-0000AFB40000}"/>
    <cellStyle name="Normal 25 4 10 4 3 5 2" xfId="46499" xr:uid="{00000000-0005-0000-0000-0000B0B40000}"/>
    <cellStyle name="Normal 25 4 10 4 3 6" xfId="46500" xr:uid="{00000000-0005-0000-0000-0000B1B40000}"/>
    <cellStyle name="Normal 25 4 10 4 3 6 2" xfId="46501" xr:uid="{00000000-0005-0000-0000-0000B2B40000}"/>
    <cellStyle name="Normal 25 4 10 4 3 7" xfId="46502" xr:uid="{00000000-0005-0000-0000-0000B3B40000}"/>
    <cellStyle name="Normal 25 4 10 4 4" xfId="46503" xr:uid="{00000000-0005-0000-0000-0000B4B40000}"/>
    <cellStyle name="Normal 25 4 10 4 4 2" xfId="46504" xr:uid="{00000000-0005-0000-0000-0000B5B40000}"/>
    <cellStyle name="Normal 25 4 10 4 4 2 2" xfId="46505" xr:uid="{00000000-0005-0000-0000-0000B6B40000}"/>
    <cellStyle name="Normal 25 4 10 4 4 3" xfId="46506" xr:uid="{00000000-0005-0000-0000-0000B7B40000}"/>
    <cellStyle name="Normal 25 4 10 4 4 3 2" xfId="46507" xr:uid="{00000000-0005-0000-0000-0000B8B40000}"/>
    <cellStyle name="Normal 25 4 10 4 4 4" xfId="46508" xr:uid="{00000000-0005-0000-0000-0000B9B40000}"/>
    <cellStyle name="Normal 25 4 10 4 5" xfId="46509" xr:uid="{00000000-0005-0000-0000-0000BAB40000}"/>
    <cellStyle name="Normal 25 4 10 4 5 2" xfId="46510" xr:uid="{00000000-0005-0000-0000-0000BBB40000}"/>
    <cellStyle name="Normal 25 4 10 4 6" xfId="46511" xr:uid="{00000000-0005-0000-0000-0000BCB40000}"/>
    <cellStyle name="Normal 25 4 10 4 6 2" xfId="46512" xr:uid="{00000000-0005-0000-0000-0000BDB40000}"/>
    <cellStyle name="Normal 25 4 10 4 7" xfId="46513" xr:uid="{00000000-0005-0000-0000-0000BEB40000}"/>
    <cellStyle name="Normal 25 4 10 4 7 2" xfId="46514" xr:uid="{00000000-0005-0000-0000-0000BFB40000}"/>
    <cellStyle name="Normal 25 4 10 4 8" xfId="46515" xr:uid="{00000000-0005-0000-0000-0000C0B40000}"/>
    <cellStyle name="Normal 25 4 10 4 8 2" xfId="46516" xr:uid="{00000000-0005-0000-0000-0000C1B40000}"/>
    <cellStyle name="Normal 25 4 10 4 9" xfId="46517" xr:uid="{00000000-0005-0000-0000-0000C2B40000}"/>
    <cellStyle name="Normal 25 4 10 5" xfId="46518" xr:uid="{00000000-0005-0000-0000-0000C3B40000}"/>
    <cellStyle name="Normal 25 4 10 5 2" xfId="46519" xr:uid="{00000000-0005-0000-0000-0000C4B40000}"/>
    <cellStyle name="Normal 25 4 10 5 2 2" xfId="46520" xr:uid="{00000000-0005-0000-0000-0000C5B40000}"/>
    <cellStyle name="Normal 25 4 10 5 2 2 2" xfId="46521" xr:uid="{00000000-0005-0000-0000-0000C6B40000}"/>
    <cellStyle name="Normal 25 4 10 5 2 2 2 2" xfId="46522" xr:uid="{00000000-0005-0000-0000-0000C7B40000}"/>
    <cellStyle name="Normal 25 4 10 5 2 2 3" xfId="46523" xr:uid="{00000000-0005-0000-0000-0000C8B40000}"/>
    <cellStyle name="Normal 25 4 10 5 2 2 3 2" xfId="46524" xr:uid="{00000000-0005-0000-0000-0000C9B40000}"/>
    <cellStyle name="Normal 25 4 10 5 2 2 4" xfId="46525" xr:uid="{00000000-0005-0000-0000-0000CAB40000}"/>
    <cellStyle name="Normal 25 4 10 5 2 2 4 2" xfId="46526" xr:uid="{00000000-0005-0000-0000-0000CBB40000}"/>
    <cellStyle name="Normal 25 4 10 5 2 2 5" xfId="46527" xr:uid="{00000000-0005-0000-0000-0000CCB40000}"/>
    <cellStyle name="Normal 25 4 10 5 2 2 5 2" xfId="46528" xr:uid="{00000000-0005-0000-0000-0000CDB40000}"/>
    <cellStyle name="Normal 25 4 10 5 2 2 6" xfId="46529" xr:uid="{00000000-0005-0000-0000-0000CEB40000}"/>
    <cellStyle name="Normal 25 4 10 5 2 3" xfId="46530" xr:uid="{00000000-0005-0000-0000-0000CFB40000}"/>
    <cellStyle name="Normal 25 4 10 5 2 3 2" xfId="46531" xr:uid="{00000000-0005-0000-0000-0000D0B40000}"/>
    <cellStyle name="Normal 25 4 10 5 2 4" xfId="46532" xr:uid="{00000000-0005-0000-0000-0000D1B40000}"/>
    <cellStyle name="Normal 25 4 10 5 2 4 2" xfId="46533" xr:uid="{00000000-0005-0000-0000-0000D2B40000}"/>
    <cellStyle name="Normal 25 4 10 5 2 5" xfId="46534" xr:uid="{00000000-0005-0000-0000-0000D3B40000}"/>
    <cellStyle name="Normal 25 4 10 5 2 5 2" xfId="46535" xr:uid="{00000000-0005-0000-0000-0000D4B40000}"/>
    <cellStyle name="Normal 25 4 10 5 2 6" xfId="46536" xr:uid="{00000000-0005-0000-0000-0000D5B40000}"/>
    <cellStyle name="Normal 25 4 10 5 2 6 2" xfId="46537" xr:uid="{00000000-0005-0000-0000-0000D6B40000}"/>
    <cellStyle name="Normal 25 4 10 5 2 7" xfId="46538" xr:uid="{00000000-0005-0000-0000-0000D7B40000}"/>
    <cellStyle name="Normal 25 4 10 5 3" xfId="46539" xr:uid="{00000000-0005-0000-0000-0000D8B40000}"/>
    <cellStyle name="Normal 25 4 10 5 3 2" xfId="46540" xr:uid="{00000000-0005-0000-0000-0000D9B40000}"/>
    <cellStyle name="Normal 25 4 10 5 3 2 2" xfId="46541" xr:uid="{00000000-0005-0000-0000-0000DAB40000}"/>
    <cellStyle name="Normal 25 4 10 5 3 2 2 2" xfId="46542" xr:uid="{00000000-0005-0000-0000-0000DBB40000}"/>
    <cellStyle name="Normal 25 4 10 5 3 2 3" xfId="46543" xr:uid="{00000000-0005-0000-0000-0000DCB40000}"/>
    <cellStyle name="Normal 25 4 10 5 3 2 3 2" xfId="46544" xr:uid="{00000000-0005-0000-0000-0000DDB40000}"/>
    <cellStyle name="Normal 25 4 10 5 3 2 4" xfId="46545" xr:uid="{00000000-0005-0000-0000-0000DEB40000}"/>
    <cellStyle name="Normal 25 4 10 5 3 3" xfId="46546" xr:uid="{00000000-0005-0000-0000-0000DFB40000}"/>
    <cellStyle name="Normal 25 4 10 5 3 3 2" xfId="46547" xr:uid="{00000000-0005-0000-0000-0000E0B40000}"/>
    <cellStyle name="Normal 25 4 10 5 3 4" xfId="46548" xr:uid="{00000000-0005-0000-0000-0000E1B40000}"/>
    <cellStyle name="Normal 25 4 10 5 3 4 2" xfId="46549" xr:uid="{00000000-0005-0000-0000-0000E2B40000}"/>
    <cellStyle name="Normal 25 4 10 5 3 5" xfId="46550" xr:uid="{00000000-0005-0000-0000-0000E3B40000}"/>
    <cellStyle name="Normal 25 4 10 5 3 5 2" xfId="46551" xr:uid="{00000000-0005-0000-0000-0000E4B40000}"/>
    <cellStyle name="Normal 25 4 10 5 3 6" xfId="46552" xr:uid="{00000000-0005-0000-0000-0000E5B40000}"/>
    <cellStyle name="Normal 25 4 10 5 3 6 2" xfId="46553" xr:uid="{00000000-0005-0000-0000-0000E6B40000}"/>
    <cellStyle name="Normal 25 4 10 5 3 7" xfId="46554" xr:uid="{00000000-0005-0000-0000-0000E7B40000}"/>
    <cellStyle name="Normal 25 4 10 5 4" xfId="46555" xr:uid="{00000000-0005-0000-0000-0000E8B40000}"/>
    <cellStyle name="Normal 25 4 10 5 4 2" xfId="46556" xr:uid="{00000000-0005-0000-0000-0000E9B40000}"/>
    <cellStyle name="Normal 25 4 10 5 4 2 2" xfId="46557" xr:uid="{00000000-0005-0000-0000-0000EAB40000}"/>
    <cellStyle name="Normal 25 4 10 5 4 3" xfId="46558" xr:uid="{00000000-0005-0000-0000-0000EBB40000}"/>
    <cellStyle name="Normal 25 4 10 5 4 3 2" xfId="46559" xr:uid="{00000000-0005-0000-0000-0000ECB40000}"/>
    <cellStyle name="Normal 25 4 10 5 4 4" xfId="46560" xr:uid="{00000000-0005-0000-0000-0000EDB40000}"/>
    <cellStyle name="Normal 25 4 10 5 5" xfId="46561" xr:uid="{00000000-0005-0000-0000-0000EEB40000}"/>
    <cellStyle name="Normal 25 4 10 5 5 2" xfId="46562" xr:uid="{00000000-0005-0000-0000-0000EFB40000}"/>
    <cellStyle name="Normal 25 4 10 5 6" xfId="46563" xr:uid="{00000000-0005-0000-0000-0000F0B40000}"/>
    <cellStyle name="Normal 25 4 10 5 6 2" xfId="46564" xr:uid="{00000000-0005-0000-0000-0000F1B40000}"/>
    <cellStyle name="Normal 25 4 10 5 7" xfId="46565" xr:uid="{00000000-0005-0000-0000-0000F2B40000}"/>
    <cellStyle name="Normal 25 4 10 5 7 2" xfId="46566" xr:uid="{00000000-0005-0000-0000-0000F3B40000}"/>
    <cellStyle name="Normal 25 4 10 5 8" xfId="46567" xr:uid="{00000000-0005-0000-0000-0000F4B40000}"/>
    <cellStyle name="Normal 25 4 10 5 8 2" xfId="46568" xr:uid="{00000000-0005-0000-0000-0000F5B40000}"/>
    <cellStyle name="Normal 25 4 10 5 9" xfId="46569" xr:uid="{00000000-0005-0000-0000-0000F6B40000}"/>
    <cellStyle name="Normal 25 4 10 6" xfId="46570" xr:uid="{00000000-0005-0000-0000-0000F7B40000}"/>
    <cellStyle name="Normal 25 4 10 6 2" xfId="46571" xr:uid="{00000000-0005-0000-0000-0000F8B40000}"/>
    <cellStyle name="Normal 25 4 10 7" xfId="46572" xr:uid="{00000000-0005-0000-0000-0000F9B40000}"/>
    <cellStyle name="Normal 25 4 10 7 2" xfId="46573" xr:uid="{00000000-0005-0000-0000-0000FAB40000}"/>
    <cellStyle name="Normal 25 4 10 8" xfId="46574" xr:uid="{00000000-0005-0000-0000-0000FBB40000}"/>
    <cellStyle name="Normal 25 4 11" xfId="46575" xr:uid="{00000000-0005-0000-0000-0000FCB40000}"/>
    <cellStyle name="Normal 25 4 11 2" xfId="46576" xr:uid="{00000000-0005-0000-0000-0000FDB40000}"/>
    <cellStyle name="Normal 25 4 11 2 2" xfId="46577" xr:uid="{00000000-0005-0000-0000-0000FEB40000}"/>
    <cellStyle name="Normal 25 4 11 2 2 2" xfId="46578" xr:uid="{00000000-0005-0000-0000-0000FFB40000}"/>
    <cellStyle name="Normal 25 4 11 2 2 2 2" xfId="46579" xr:uid="{00000000-0005-0000-0000-000000B50000}"/>
    <cellStyle name="Normal 25 4 11 2 3" xfId="46580" xr:uid="{00000000-0005-0000-0000-000001B50000}"/>
    <cellStyle name="Normal 25 4 11 2 4" xfId="46581" xr:uid="{00000000-0005-0000-0000-000002B50000}"/>
    <cellStyle name="Normal 25 4 11 2 4 2" xfId="46582" xr:uid="{00000000-0005-0000-0000-000003B50000}"/>
    <cellStyle name="Normal 25 4 11 2 5" xfId="46583" xr:uid="{00000000-0005-0000-0000-000004B50000}"/>
    <cellStyle name="Normal 25 4 11 3" xfId="46584" xr:uid="{00000000-0005-0000-0000-000005B50000}"/>
    <cellStyle name="Normal 25 4 11 4" xfId="46585" xr:uid="{00000000-0005-0000-0000-000006B50000}"/>
    <cellStyle name="Normal 25 4 11 4 2" xfId="46586" xr:uid="{00000000-0005-0000-0000-000007B50000}"/>
    <cellStyle name="Normal 25 4 11 4 2 2" xfId="46587" xr:uid="{00000000-0005-0000-0000-000008B50000}"/>
    <cellStyle name="Normal 25 4 11 4 2 2 2" xfId="46588" xr:uid="{00000000-0005-0000-0000-000009B50000}"/>
    <cellStyle name="Normal 25 4 11 4 2 2 2 2" xfId="46589" xr:uid="{00000000-0005-0000-0000-00000AB50000}"/>
    <cellStyle name="Normal 25 4 11 4 2 2 3" xfId="46590" xr:uid="{00000000-0005-0000-0000-00000BB50000}"/>
    <cellStyle name="Normal 25 4 11 4 2 2 3 2" xfId="46591" xr:uid="{00000000-0005-0000-0000-00000CB50000}"/>
    <cellStyle name="Normal 25 4 11 4 2 2 4" xfId="46592" xr:uid="{00000000-0005-0000-0000-00000DB50000}"/>
    <cellStyle name="Normal 25 4 11 4 2 2 4 2" xfId="46593" xr:uid="{00000000-0005-0000-0000-00000EB50000}"/>
    <cellStyle name="Normal 25 4 11 4 2 2 5" xfId="46594" xr:uid="{00000000-0005-0000-0000-00000FB50000}"/>
    <cellStyle name="Normal 25 4 11 4 2 2 5 2" xfId="46595" xr:uid="{00000000-0005-0000-0000-000010B50000}"/>
    <cellStyle name="Normal 25 4 11 4 2 2 6" xfId="46596" xr:uid="{00000000-0005-0000-0000-000011B50000}"/>
    <cellStyle name="Normal 25 4 11 4 2 3" xfId="46597" xr:uid="{00000000-0005-0000-0000-000012B50000}"/>
    <cellStyle name="Normal 25 4 11 4 2 3 2" xfId="46598" xr:uid="{00000000-0005-0000-0000-000013B50000}"/>
    <cellStyle name="Normal 25 4 11 4 2 4" xfId="46599" xr:uid="{00000000-0005-0000-0000-000014B50000}"/>
    <cellStyle name="Normal 25 4 11 4 2 4 2" xfId="46600" xr:uid="{00000000-0005-0000-0000-000015B50000}"/>
    <cellStyle name="Normal 25 4 11 4 2 5" xfId="46601" xr:uid="{00000000-0005-0000-0000-000016B50000}"/>
    <cellStyle name="Normal 25 4 11 4 2 5 2" xfId="46602" xr:uid="{00000000-0005-0000-0000-000017B50000}"/>
    <cellStyle name="Normal 25 4 11 4 2 6" xfId="46603" xr:uid="{00000000-0005-0000-0000-000018B50000}"/>
    <cellStyle name="Normal 25 4 11 4 2 6 2" xfId="46604" xr:uid="{00000000-0005-0000-0000-000019B50000}"/>
    <cellStyle name="Normal 25 4 11 4 2 7" xfId="46605" xr:uid="{00000000-0005-0000-0000-00001AB50000}"/>
    <cellStyle name="Normal 25 4 11 4 3" xfId="46606" xr:uid="{00000000-0005-0000-0000-00001BB50000}"/>
    <cellStyle name="Normal 25 4 11 4 3 2" xfId="46607" xr:uid="{00000000-0005-0000-0000-00001CB50000}"/>
    <cellStyle name="Normal 25 4 11 4 3 2 2" xfId="46608" xr:uid="{00000000-0005-0000-0000-00001DB50000}"/>
    <cellStyle name="Normal 25 4 11 4 3 2 2 2" xfId="46609" xr:uid="{00000000-0005-0000-0000-00001EB50000}"/>
    <cellStyle name="Normal 25 4 11 4 3 2 3" xfId="46610" xr:uid="{00000000-0005-0000-0000-00001FB50000}"/>
    <cellStyle name="Normal 25 4 11 4 3 2 3 2" xfId="46611" xr:uid="{00000000-0005-0000-0000-000020B50000}"/>
    <cellStyle name="Normal 25 4 11 4 3 2 4" xfId="46612" xr:uid="{00000000-0005-0000-0000-000021B50000}"/>
    <cellStyle name="Normal 25 4 11 4 3 3" xfId="46613" xr:uid="{00000000-0005-0000-0000-000022B50000}"/>
    <cellStyle name="Normal 25 4 11 4 3 3 2" xfId="46614" xr:uid="{00000000-0005-0000-0000-000023B50000}"/>
    <cellStyle name="Normal 25 4 11 4 3 4" xfId="46615" xr:uid="{00000000-0005-0000-0000-000024B50000}"/>
    <cellStyle name="Normal 25 4 11 4 3 4 2" xfId="46616" xr:uid="{00000000-0005-0000-0000-000025B50000}"/>
    <cellStyle name="Normal 25 4 11 4 3 5" xfId="46617" xr:uid="{00000000-0005-0000-0000-000026B50000}"/>
    <cellStyle name="Normal 25 4 11 4 3 5 2" xfId="46618" xr:uid="{00000000-0005-0000-0000-000027B50000}"/>
    <cellStyle name="Normal 25 4 11 4 3 6" xfId="46619" xr:uid="{00000000-0005-0000-0000-000028B50000}"/>
    <cellStyle name="Normal 25 4 11 4 3 6 2" xfId="46620" xr:uid="{00000000-0005-0000-0000-000029B50000}"/>
    <cellStyle name="Normal 25 4 11 4 3 7" xfId="46621" xr:uid="{00000000-0005-0000-0000-00002AB50000}"/>
    <cellStyle name="Normal 25 4 11 4 4" xfId="46622" xr:uid="{00000000-0005-0000-0000-00002BB50000}"/>
    <cellStyle name="Normal 25 4 11 4 4 2" xfId="46623" xr:uid="{00000000-0005-0000-0000-00002CB50000}"/>
    <cellStyle name="Normal 25 4 11 4 4 2 2" xfId="46624" xr:uid="{00000000-0005-0000-0000-00002DB50000}"/>
    <cellStyle name="Normal 25 4 11 4 4 3" xfId="46625" xr:uid="{00000000-0005-0000-0000-00002EB50000}"/>
    <cellStyle name="Normal 25 4 11 4 4 3 2" xfId="46626" xr:uid="{00000000-0005-0000-0000-00002FB50000}"/>
    <cellStyle name="Normal 25 4 11 4 4 4" xfId="46627" xr:uid="{00000000-0005-0000-0000-000030B50000}"/>
    <cellStyle name="Normal 25 4 11 4 5" xfId="46628" xr:uid="{00000000-0005-0000-0000-000031B50000}"/>
    <cellStyle name="Normal 25 4 11 4 5 2" xfId="46629" xr:uid="{00000000-0005-0000-0000-000032B50000}"/>
    <cellStyle name="Normal 25 4 11 4 6" xfId="46630" xr:uid="{00000000-0005-0000-0000-000033B50000}"/>
    <cellStyle name="Normal 25 4 11 4 6 2" xfId="46631" xr:uid="{00000000-0005-0000-0000-000034B50000}"/>
    <cellStyle name="Normal 25 4 11 4 7" xfId="46632" xr:uid="{00000000-0005-0000-0000-000035B50000}"/>
    <cellStyle name="Normal 25 4 11 4 7 2" xfId="46633" xr:uid="{00000000-0005-0000-0000-000036B50000}"/>
    <cellStyle name="Normal 25 4 11 4 8" xfId="46634" xr:uid="{00000000-0005-0000-0000-000037B50000}"/>
    <cellStyle name="Normal 25 4 11 4 8 2" xfId="46635" xr:uid="{00000000-0005-0000-0000-000038B50000}"/>
    <cellStyle name="Normal 25 4 11 4 9" xfId="46636" xr:uid="{00000000-0005-0000-0000-000039B50000}"/>
    <cellStyle name="Normal 25 4 11 5" xfId="46637" xr:uid="{00000000-0005-0000-0000-00003AB50000}"/>
    <cellStyle name="Normal 25 4 11 5 2" xfId="46638" xr:uid="{00000000-0005-0000-0000-00003BB50000}"/>
    <cellStyle name="Normal 25 4 11 5 2 2" xfId="46639" xr:uid="{00000000-0005-0000-0000-00003CB50000}"/>
    <cellStyle name="Normal 25 4 11 5 2 2 2" xfId="46640" xr:uid="{00000000-0005-0000-0000-00003DB50000}"/>
    <cellStyle name="Normal 25 4 11 5 2 2 2 2" xfId="46641" xr:uid="{00000000-0005-0000-0000-00003EB50000}"/>
    <cellStyle name="Normal 25 4 11 5 2 2 3" xfId="46642" xr:uid="{00000000-0005-0000-0000-00003FB50000}"/>
    <cellStyle name="Normal 25 4 11 5 2 2 3 2" xfId="46643" xr:uid="{00000000-0005-0000-0000-000040B50000}"/>
    <cellStyle name="Normal 25 4 11 5 2 2 4" xfId="46644" xr:uid="{00000000-0005-0000-0000-000041B50000}"/>
    <cellStyle name="Normal 25 4 11 5 2 2 4 2" xfId="46645" xr:uid="{00000000-0005-0000-0000-000042B50000}"/>
    <cellStyle name="Normal 25 4 11 5 2 2 5" xfId="46646" xr:uid="{00000000-0005-0000-0000-000043B50000}"/>
    <cellStyle name="Normal 25 4 11 5 2 2 5 2" xfId="46647" xr:uid="{00000000-0005-0000-0000-000044B50000}"/>
    <cellStyle name="Normal 25 4 11 5 2 2 6" xfId="46648" xr:uid="{00000000-0005-0000-0000-000045B50000}"/>
    <cellStyle name="Normal 25 4 11 5 2 3" xfId="46649" xr:uid="{00000000-0005-0000-0000-000046B50000}"/>
    <cellStyle name="Normal 25 4 11 5 2 3 2" xfId="46650" xr:uid="{00000000-0005-0000-0000-000047B50000}"/>
    <cellStyle name="Normal 25 4 11 5 2 4" xfId="46651" xr:uid="{00000000-0005-0000-0000-000048B50000}"/>
    <cellStyle name="Normal 25 4 11 5 2 4 2" xfId="46652" xr:uid="{00000000-0005-0000-0000-000049B50000}"/>
    <cellStyle name="Normal 25 4 11 5 2 5" xfId="46653" xr:uid="{00000000-0005-0000-0000-00004AB50000}"/>
    <cellStyle name="Normal 25 4 11 5 2 5 2" xfId="46654" xr:uid="{00000000-0005-0000-0000-00004BB50000}"/>
    <cellStyle name="Normal 25 4 11 5 2 6" xfId="46655" xr:uid="{00000000-0005-0000-0000-00004CB50000}"/>
    <cellStyle name="Normal 25 4 11 5 2 6 2" xfId="46656" xr:uid="{00000000-0005-0000-0000-00004DB50000}"/>
    <cellStyle name="Normal 25 4 11 5 2 7" xfId="46657" xr:uid="{00000000-0005-0000-0000-00004EB50000}"/>
    <cellStyle name="Normal 25 4 11 5 3" xfId="46658" xr:uid="{00000000-0005-0000-0000-00004FB50000}"/>
    <cellStyle name="Normal 25 4 11 5 3 2" xfId="46659" xr:uid="{00000000-0005-0000-0000-000050B50000}"/>
    <cellStyle name="Normal 25 4 11 5 3 2 2" xfId="46660" xr:uid="{00000000-0005-0000-0000-000051B50000}"/>
    <cellStyle name="Normal 25 4 11 5 3 2 2 2" xfId="46661" xr:uid="{00000000-0005-0000-0000-000052B50000}"/>
    <cellStyle name="Normal 25 4 11 5 3 2 3" xfId="46662" xr:uid="{00000000-0005-0000-0000-000053B50000}"/>
    <cellStyle name="Normal 25 4 11 5 3 2 3 2" xfId="46663" xr:uid="{00000000-0005-0000-0000-000054B50000}"/>
    <cellStyle name="Normal 25 4 11 5 3 2 4" xfId="46664" xr:uid="{00000000-0005-0000-0000-000055B50000}"/>
    <cellStyle name="Normal 25 4 11 5 3 3" xfId="46665" xr:uid="{00000000-0005-0000-0000-000056B50000}"/>
    <cellStyle name="Normal 25 4 11 5 3 3 2" xfId="46666" xr:uid="{00000000-0005-0000-0000-000057B50000}"/>
    <cellStyle name="Normal 25 4 11 5 3 4" xfId="46667" xr:uid="{00000000-0005-0000-0000-000058B50000}"/>
    <cellStyle name="Normal 25 4 11 5 3 4 2" xfId="46668" xr:uid="{00000000-0005-0000-0000-000059B50000}"/>
    <cellStyle name="Normal 25 4 11 5 3 5" xfId="46669" xr:uid="{00000000-0005-0000-0000-00005AB50000}"/>
    <cellStyle name="Normal 25 4 11 5 3 5 2" xfId="46670" xr:uid="{00000000-0005-0000-0000-00005BB50000}"/>
    <cellStyle name="Normal 25 4 11 5 3 6" xfId="46671" xr:uid="{00000000-0005-0000-0000-00005CB50000}"/>
    <cellStyle name="Normal 25 4 11 5 3 6 2" xfId="46672" xr:uid="{00000000-0005-0000-0000-00005DB50000}"/>
    <cellStyle name="Normal 25 4 11 5 3 7" xfId="46673" xr:uid="{00000000-0005-0000-0000-00005EB50000}"/>
    <cellStyle name="Normal 25 4 11 5 4" xfId="46674" xr:uid="{00000000-0005-0000-0000-00005FB50000}"/>
    <cellStyle name="Normal 25 4 11 5 4 2" xfId="46675" xr:uid="{00000000-0005-0000-0000-000060B50000}"/>
    <cellStyle name="Normal 25 4 11 5 4 2 2" xfId="46676" xr:uid="{00000000-0005-0000-0000-000061B50000}"/>
    <cellStyle name="Normal 25 4 11 5 4 3" xfId="46677" xr:uid="{00000000-0005-0000-0000-000062B50000}"/>
    <cellStyle name="Normal 25 4 11 5 4 3 2" xfId="46678" xr:uid="{00000000-0005-0000-0000-000063B50000}"/>
    <cellStyle name="Normal 25 4 11 5 4 4" xfId="46679" xr:uid="{00000000-0005-0000-0000-000064B50000}"/>
    <cellStyle name="Normal 25 4 11 5 5" xfId="46680" xr:uid="{00000000-0005-0000-0000-000065B50000}"/>
    <cellStyle name="Normal 25 4 11 5 5 2" xfId="46681" xr:uid="{00000000-0005-0000-0000-000066B50000}"/>
    <cellStyle name="Normal 25 4 11 5 6" xfId="46682" xr:uid="{00000000-0005-0000-0000-000067B50000}"/>
    <cellStyle name="Normal 25 4 11 5 6 2" xfId="46683" xr:uid="{00000000-0005-0000-0000-000068B50000}"/>
    <cellStyle name="Normal 25 4 11 5 7" xfId="46684" xr:uid="{00000000-0005-0000-0000-000069B50000}"/>
    <cellStyle name="Normal 25 4 11 5 7 2" xfId="46685" xr:uid="{00000000-0005-0000-0000-00006AB50000}"/>
    <cellStyle name="Normal 25 4 11 5 8" xfId="46686" xr:uid="{00000000-0005-0000-0000-00006BB50000}"/>
    <cellStyle name="Normal 25 4 11 5 8 2" xfId="46687" xr:uid="{00000000-0005-0000-0000-00006CB50000}"/>
    <cellStyle name="Normal 25 4 11 5 9" xfId="46688" xr:uid="{00000000-0005-0000-0000-00006DB50000}"/>
    <cellStyle name="Normal 25 4 11 6" xfId="46689" xr:uid="{00000000-0005-0000-0000-00006EB50000}"/>
    <cellStyle name="Normal 25 4 11 6 2" xfId="46690" xr:uid="{00000000-0005-0000-0000-00006FB50000}"/>
    <cellStyle name="Normal 25 4 11 7" xfId="46691" xr:uid="{00000000-0005-0000-0000-000070B50000}"/>
    <cellStyle name="Normal 25 4 11 7 2" xfId="46692" xr:uid="{00000000-0005-0000-0000-000071B50000}"/>
    <cellStyle name="Normal 25 4 11 8" xfId="46693" xr:uid="{00000000-0005-0000-0000-000072B50000}"/>
    <cellStyle name="Normal 25 4 12" xfId="46694" xr:uid="{00000000-0005-0000-0000-000073B50000}"/>
    <cellStyle name="Normal 25 4 12 2" xfId="46695" xr:uid="{00000000-0005-0000-0000-000074B50000}"/>
    <cellStyle name="Normal 25 4 12 2 2" xfId="46696" xr:uid="{00000000-0005-0000-0000-000075B50000}"/>
    <cellStyle name="Normal 25 4 12 2 2 2" xfId="46697" xr:uid="{00000000-0005-0000-0000-000076B50000}"/>
    <cellStyle name="Normal 25 4 12 2 2 2 2" xfId="46698" xr:uid="{00000000-0005-0000-0000-000077B50000}"/>
    <cellStyle name="Normal 25 4 12 2 3" xfId="46699" xr:uid="{00000000-0005-0000-0000-000078B50000}"/>
    <cellStyle name="Normal 25 4 12 2 4" xfId="46700" xr:uid="{00000000-0005-0000-0000-000079B50000}"/>
    <cellStyle name="Normal 25 4 12 2 4 2" xfId="46701" xr:uid="{00000000-0005-0000-0000-00007AB50000}"/>
    <cellStyle name="Normal 25 4 12 2 5" xfId="46702" xr:uid="{00000000-0005-0000-0000-00007BB50000}"/>
    <cellStyle name="Normal 25 4 12 3" xfId="46703" xr:uid="{00000000-0005-0000-0000-00007CB50000}"/>
    <cellStyle name="Normal 25 4 12 4" xfId="46704" xr:uid="{00000000-0005-0000-0000-00007DB50000}"/>
    <cellStyle name="Normal 25 4 12 4 2" xfId="46705" xr:uid="{00000000-0005-0000-0000-00007EB50000}"/>
    <cellStyle name="Normal 25 4 12 4 2 2" xfId="46706" xr:uid="{00000000-0005-0000-0000-00007FB50000}"/>
    <cellStyle name="Normal 25 4 12 4 2 2 2" xfId="46707" xr:uid="{00000000-0005-0000-0000-000080B50000}"/>
    <cellStyle name="Normal 25 4 12 4 2 2 2 2" xfId="46708" xr:uid="{00000000-0005-0000-0000-000081B50000}"/>
    <cellStyle name="Normal 25 4 12 4 2 2 3" xfId="46709" xr:uid="{00000000-0005-0000-0000-000082B50000}"/>
    <cellStyle name="Normal 25 4 12 4 2 2 3 2" xfId="46710" xr:uid="{00000000-0005-0000-0000-000083B50000}"/>
    <cellStyle name="Normal 25 4 12 4 2 2 4" xfId="46711" xr:uid="{00000000-0005-0000-0000-000084B50000}"/>
    <cellStyle name="Normal 25 4 12 4 2 2 4 2" xfId="46712" xr:uid="{00000000-0005-0000-0000-000085B50000}"/>
    <cellStyle name="Normal 25 4 12 4 2 2 5" xfId="46713" xr:uid="{00000000-0005-0000-0000-000086B50000}"/>
    <cellStyle name="Normal 25 4 12 4 2 2 5 2" xfId="46714" xr:uid="{00000000-0005-0000-0000-000087B50000}"/>
    <cellStyle name="Normal 25 4 12 4 2 2 6" xfId="46715" xr:uid="{00000000-0005-0000-0000-000088B50000}"/>
    <cellStyle name="Normal 25 4 12 4 2 3" xfId="46716" xr:uid="{00000000-0005-0000-0000-000089B50000}"/>
    <cellStyle name="Normal 25 4 12 4 2 3 2" xfId="46717" xr:uid="{00000000-0005-0000-0000-00008AB50000}"/>
    <cellStyle name="Normal 25 4 12 4 2 4" xfId="46718" xr:uid="{00000000-0005-0000-0000-00008BB50000}"/>
    <cellStyle name="Normal 25 4 12 4 2 4 2" xfId="46719" xr:uid="{00000000-0005-0000-0000-00008CB50000}"/>
    <cellStyle name="Normal 25 4 12 4 2 5" xfId="46720" xr:uid="{00000000-0005-0000-0000-00008DB50000}"/>
    <cellStyle name="Normal 25 4 12 4 2 5 2" xfId="46721" xr:uid="{00000000-0005-0000-0000-00008EB50000}"/>
    <cellStyle name="Normal 25 4 12 4 2 6" xfId="46722" xr:uid="{00000000-0005-0000-0000-00008FB50000}"/>
    <cellStyle name="Normal 25 4 12 4 2 6 2" xfId="46723" xr:uid="{00000000-0005-0000-0000-000090B50000}"/>
    <cellStyle name="Normal 25 4 12 4 2 7" xfId="46724" xr:uid="{00000000-0005-0000-0000-000091B50000}"/>
    <cellStyle name="Normal 25 4 12 4 3" xfId="46725" xr:uid="{00000000-0005-0000-0000-000092B50000}"/>
    <cellStyle name="Normal 25 4 12 4 3 2" xfId="46726" xr:uid="{00000000-0005-0000-0000-000093B50000}"/>
    <cellStyle name="Normal 25 4 12 4 3 2 2" xfId="46727" xr:uid="{00000000-0005-0000-0000-000094B50000}"/>
    <cellStyle name="Normal 25 4 12 4 3 2 2 2" xfId="46728" xr:uid="{00000000-0005-0000-0000-000095B50000}"/>
    <cellStyle name="Normal 25 4 12 4 3 2 3" xfId="46729" xr:uid="{00000000-0005-0000-0000-000096B50000}"/>
    <cellStyle name="Normal 25 4 12 4 3 2 3 2" xfId="46730" xr:uid="{00000000-0005-0000-0000-000097B50000}"/>
    <cellStyle name="Normal 25 4 12 4 3 2 4" xfId="46731" xr:uid="{00000000-0005-0000-0000-000098B50000}"/>
    <cellStyle name="Normal 25 4 12 4 3 3" xfId="46732" xr:uid="{00000000-0005-0000-0000-000099B50000}"/>
    <cellStyle name="Normal 25 4 12 4 3 3 2" xfId="46733" xr:uid="{00000000-0005-0000-0000-00009AB50000}"/>
    <cellStyle name="Normal 25 4 12 4 3 4" xfId="46734" xr:uid="{00000000-0005-0000-0000-00009BB50000}"/>
    <cellStyle name="Normal 25 4 12 4 3 4 2" xfId="46735" xr:uid="{00000000-0005-0000-0000-00009CB50000}"/>
    <cellStyle name="Normal 25 4 12 4 3 5" xfId="46736" xr:uid="{00000000-0005-0000-0000-00009DB50000}"/>
    <cellStyle name="Normal 25 4 12 4 3 5 2" xfId="46737" xr:uid="{00000000-0005-0000-0000-00009EB50000}"/>
    <cellStyle name="Normal 25 4 12 4 3 6" xfId="46738" xr:uid="{00000000-0005-0000-0000-00009FB50000}"/>
    <cellStyle name="Normal 25 4 12 4 3 6 2" xfId="46739" xr:uid="{00000000-0005-0000-0000-0000A0B50000}"/>
    <cellStyle name="Normal 25 4 12 4 3 7" xfId="46740" xr:uid="{00000000-0005-0000-0000-0000A1B50000}"/>
    <cellStyle name="Normal 25 4 12 4 4" xfId="46741" xr:uid="{00000000-0005-0000-0000-0000A2B50000}"/>
    <cellStyle name="Normal 25 4 12 4 4 2" xfId="46742" xr:uid="{00000000-0005-0000-0000-0000A3B50000}"/>
    <cellStyle name="Normal 25 4 12 4 4 2 2" xfId="46743" xr:uid="{00000000-0005-0000-0000-0000A4B50000}"/>
    <cellStyle name="Normal 25 4 12 4 4 3" xfId="46744" xr:uid="{00000000-0005-0000-0000-0000A5B50000}"/>
    <cellStyle name="Normal 25 4 12 4 4 3 2" xfId="46745" xr:uid="{00000000-0005-0000-0000-0000A6B50000}"/>
    <cellStyle name="Normal 25 4 12 4 4 4" xfId="46746" xr:uid="{00000000-0005-0000-0000-0000A7B50000}"/>
    <cellStyle name="Normal 25 4 12 4 5" xfId="46747" xr:uid="{00000000-0005-0000-0000-0000A8B50000}"/>
    <cellStyle name="Normal 25 4 12 4 5 2" xfId="46748" xr:uid="{00000000-0005-0000-0000-0000A9B50000}"/>
    <cellStyle name="Normal 25 4 12 4 6" xfId="46749" xr:uid="{00000000-0005-0000-0000-0000AAB50000}"/>
    <cellStyle name="Normal 25 4 12 4 6 2" xfId="46750" xr:uid="{00000000-0005-0000-0000-0000ABB50000}"/>
    <cellStyle name="Normal 25 4 12 4 7" xfId="46751" xr:uid="{00000000-0005-0000-0000-0000ACB50000}"/>
    <cellStyle name="Normal 25 4 12 4 7 2" xfId="46752" xr:uid="{00000000-0005-0000-0000-0000ADB50000}"/>
    <cellStyle name="Normal 25 4 12 4 8" xfId="46753" xr:uid="{00000000-0005-0000-0000-0000AEB50000}"/>
    <cellStyle name="Normal 25 4 12 4 8 2" xfId="46754" xr:uid="{00000000-0005-0000-0000-0000AFB50000}"/>
    <cellStyle name="Normal 25 4 12 4 9" xfId="46755" xr:uid="{00000000-0005-0000-0000-0000B0B50000}"/>
    <cellStyle name="Normal 25 4 12 5" xfId="46756" xr:uid="{00000000-0005-0000-0000-0000B1B50000}"/>
    <cellStyle name="Normal 25 4 12 5 2" xfId="46757" xr:uid="{00000000-0005-0000-0000-0000B2B50000}"/>
    <cellStyle name="Normal 25 4 12 5 2 2" xfId="46758" xr:uid="{00000000-0005-0000-0000-0000B3B50000}"/>
    <cellStyle name="Normal 25 4 12 5 2 2 2" xfId="46759" xr:uid="{00000000-0005-0000-0000-0000B4B50000}"/>
    <cellStyle name="Normal 25 4 12 5 2 2 2 2" xfId="46760" xr:uid="{00000000-0005-0000-0000-0000B5B50000}"/>
    <cellStyle name="Normal 25 4 12 5 2 2 3" xfId="46761" xr:uid="{00000000-0005-0000-0000-0000B6B50000}"/>
    <cellStyle name="Normal 25 4 12 5 2 2 3 2" xfId="46762" xr:uid="{00000000-0005-0000-0000-0000B7B50000}"/>
    <cellStyle name="Normal 25 4 12 5 2 2 4" xfId="46763" xr:uid="{00000000-0005-0000-0000-0000B8B50000}"/>
    <cellStyle name="Normal 25 4 12 5 2 2 4 2" xfId="46764" xr:uid="{00000000-0005-0000-0000-0000B9B50000}"/>
    <cellStyle name="Normal 25 4 12 5 2 2 5" xfId="46765" xr:uid="{00000000-0005-0000-0000-0000BAB50000}"/>
    <cellStyle name="Normal 25 4 12 5 2 2 5 2" xfId="46766" xr:uid="{00000000-0005-0000-0000-0000BBB50000}"/>
    <cellStyle name="Normal 25 4 12 5 2 2 6" xfId="46767" xr:uid="{00000000-0005-0000-0000-0000BCB50000}"/>
    <cellStyle name="Normal 25 4 12 5 2 3" xfId="46768" xr:uid="{00000000-0005-0000-0000-0000BDB50000}"/>
    <cellStyle name="Normal 25 4 12 5 2 3 2" xfId="46769" xr:uid="{00000000-0005-0000-0000-0000BEB50000}"/>
    <cellStyle name="Normal 25 4 12 5 2 4" xfId="46770" xr:uid="{00000000-0005-0000-0000-0000BFB50000}"/>
    <cellStyle name="Normal 25 4 12 5 2 4 2" xfId="46771" xr:uid="{00000000-0005-0000-0000-0000C0B50000}"/>
    <cellStyle name="Normal 25 4 12 5 2 5" xfId="46772" xr:uid="{00000000-0005-0000-0000-0000C1B50000}"/>
    <cellStyle name="Normal 25 4 12 5 2 5 2" xfId="46773" xr:uid="{00000000-0005-0000-0000-0000C2B50000}"/>
    <cellStyle name="Normal 25 4 12 5 2 6" xfId="46774" xr:uid="{00000000-0005-0000-0000-0000C3B50000}"/>
    <cellStyle name="Normal 25 4 12 5 2 6 2" xfId="46775" xr:uid="{00000000-0005-0000-0000-0000C4B50000}"/>
    <cellStyle name="Normal 25 4 12 5 2 7" xfId="46776" xr:uid="{00000000-0005-0000-0000-0000C5B50000}"/>
    <cellStyle name="Normal 25 4 12 5 3" xfId="46777" xr:uid="{00000000-0005-0000-0000-0000C6B50000}"/>
    <cellStyle name="Normal 25 4 12 5 3 2" xfId="46778" xr:uid="{00000000-0005-0000-0000-0000C7B50000}"/>
    <cellStyle name="Normal 25 4 12 5 3 2 2" xfId="46779" xr:uid="{00000000-0005-0000-0000-0000C8B50000}"/>
    <cellStyle name="Normal 25 4 12 5 3 2 2 2" xfId="46780" xr:uid="{00000000-0005-0000-0000-0000C9B50000}"/>
    <cellStyle name="Normal 25 4 12 5 3 2 3" xfId="46781" xr:uid="{00000000-0005-0000-0000-0000CAB50000}"/>
    <cellStyle name="Normal 25 4 12 5 3 2 3 2" xfId="46782" xr:uid="{00000000-0005-0000-0000-0000CBB50000}"/>
    <cellStyle name="Normal 25 4 12 5 3 2 4" xfId="46783" xr:uid="{00000000-0005-0000-0000-0000CCB50000}"/>
    <cellStyle name="Normal 25 4 12 5 3 3" xfId="46784" xr:uid="{00000000-0005-0000-0000-0000CDB50000}"/>
    <cellStyle name="Normal 25 4 12 5 3 3 2" xfId="46785" xr:uid="{00000000-0005-0000-0000-0000CEB50000}"/>
    <cellStyle name="Normal 25 4 12 5 3 4" xfId="46786" xr:uid="{00000000-0005-0000-0000-0000CFB50000}"/>
    <cellStyle name="Normal 25 4 12 5 3 4 2" xfId="46787" xr:uid="{00000000-0005-0000-0000-0000D0B50000}"/>
    <cellStyle name="Normal 25 4 12 5 3 5" xfId="46788" xr:uid="{00000000-0005-0000-0000-0000D1B50000}"/>
    <cellStyle name="Normal 25 4 12 5 3 5 2" xfId="46789" xr:uid="{00000000-0005-0000-0000-0000D2B50000}"/>
    <cellStyle name="Normal 25 4 12 5 3 6" xfId="46790" xr:uid="{00000000-0005-0000-0000-0000D3B50000}"/>
    <cellStyle name="Normal 25 4 12 5 3 6 2" xfId="46791" xr:uid="{00000000-0005-0000-0000-0000D4B50000}"/>
    <cellStyle name="Normal 25 4 12 5 3 7" xfId="46792" xr:uid="{00000000-0005-0000-0000-0000D5B50000}"/>
    <cellStyle name="Normal 25 4 12 5 4" xfId="46793" xr:uid="{00000000-0005-0000-0000-0000D6B50000}"/>
    <cellStyle name="Normal 25 4 12 5 4 2" xfId="46794" xr:uid="{00000000-0005-0000-0000-0000D7B50000}"/>
    <cellStyle name="Normal 25 4 12 5 4 2 2" xfId="46795" xr:uid="{00000000-0005-0000-0000-0000D8B50000}"/>
    <cellStyle name="Normal 25 4 12 5 4 3" xfId="46796" xr:uid="{00000000-0005-0000-0000-0000D9B50000}"/>
    <cellStyle name="Normal 25 4 12 5 4 3 2" xfId="46797" xr:uid="{00000000-0005-0000-0000-0000DAB50000}"/>
    <cellStyle name="Normal 25 4 12 5 4 4" xfId="46798" xr:uid="{00000000-0005-0000-0000-0000DBB50000}"/>
    <cellStyle name="Normal 25 4 12 5 5" xfId="46799" xr:uid="{00000000-0005-0000-0000-0000DCB50000}"/>
    <cellStyle name="Normal 25 4 12 5 5 2" xfId="46800" xr:uid="{00000000-0005-0000-0000-0000DDB50000}"/>
    <cellStyle name="Normal 25 4 12 5 6" xfId="46801" xr:uid="{00000000-0005-0000-0000-0000DEB50000}"/>
    <cellStyle name="Normal 25 4 12 5 6 2" xfId="46802" xr:uid="{00000000-0005-0000-0000-0000DFB50000}"/>
    <cellStyle name="Normal 25 4 12 5 7" xfId="46803" xr:uid="{00000000-0005-0000-0000-0000E0B50000}"/>
    <cellStyle name="Normal 25 4 12 5 7 2" xfId="46804" xr:uid="{00000000-0005-0000-0000-0000E1B50000}"/>
    <cellStyle name="Normal 25 4 12 5 8" xfId="46805" xr:uid="{00000000-0005-0000-0000-0000E2B50000}"/>
    <cellStyle name="Normal 25 4 12 5 8 2" xfId="46806" xr:uid="{00000000-0005-0000-0000-0000E3B50000}"/>
    <cellStyle name="Normal 25 4 12 5 9" xfId="46807" xr:uid="{00000000-0005-0000-0000-0000E4B50000}"/>
    <cellStyle name="Normal 25 4 12 6" xfId="46808" xr:uid="{00000000-0005-0000-0000-0000E5B50000}"/>
    <cellStyle name="Normal 25 4 12 6 2" xfId="46809" xr:uid="{00000000-0005-0000-0000-0000E6B50000}"/>
    <cellStyle name="Normal 25 4 12 7" xfId="46810" xr:uid="{00000000-0005-0000-0000-0000E7B50000}"/>
    <cellStyle name="Normal 25 4 12 7 2" xfId="46811" xr:uid="{00000000-0005-0000-0000-0000E8B50000}"/>
    <cellStyle name="Normal 25 4 12 8" xfId="46812" xr:uid="{00000000-0005-0000-0000-0000E9B50000}"/>
    <cellStyle name="Normal 25 4 13" xfId="46813" xr:uid="{00000000-0005-0000-0000-0000EAB50000}"/>
    <cellStyle name="Normal 25 4 13 2" xfId="46814" xr:uid="{00000000-0005-0000-0000-0000EBB50000}"/>
    <cellStyle name="Normal 25 4 13 2 2" xfId="46815" xr:uid="{00000000-0005-0000-0000-0000ECB50000}"/>
    <cellStyle name="Normal 25 4 13 2 2 2" xfId="46816" xr:uid="{00000000-0005-0000-0000-0000EDB50000}"/>
    <cellStyle name="Normal 25 4 13 2 2 2 2" xfId="46817" xr:uid="{00000000-0005-0000-0000-0000EEB50000}"/>
    <cellStyle name="Normal 25 4 13 2 3" xfId="46818" xr:uid="{00000000-0005-0000-0000-0000EFB50000}"/>
    <cellStyle name="Normal 25 4 13 2 4" xfId="46819" xr:uid="{00000000-0005-0000-0000-0000F0B50000}"/>
    <cellStyle name="Normal 25 4 13 2 4 2" xfId="46820" xr:uid="{00000000-0005-0000-0000-0000F1B50000}"/>
    <cellStyle name="Normal 25 4 13 2 5" xfId="46821" xr:uid="{00000000-0005-0000-0000-0000F2B50000}"/>
    <cellStyle name="Normal 25 4 13 3" xfId="46822" xr:uid="{00000000-0005-0000-0000-0000F3B50000}"/>
    <cellStyle name="Normal 25 4 13 4" xfId="46823" xr:uid="{00000000-0005-0000-0000-0000F4B50000}"/>
    <cellStyle name="Normal 25 4 13 4 2" xfId="46824" xr:uid="{00000000-0005-0000-0000-0000F5B50000}"/>
    <cellStyle name="Normal 25 4 13 4 2 2" xfId="46825" xr:uid="{00000000-0005-0000-0000-0000F6B50000}"/>
    <cellStyle name="Normal 25 4 13 4 2 2 2" xfId="46826" xr:uid="{00000000-0005-0000-0000-0000F7B50000}"/>
    <cellStyle name="Normal 25 4 13 4 2 2 2 2" xfId="46827" xr:uid="{00000000-0005-0000-0000-0000F8B50000}"/>
    <cellStyle name="Normal 25 4 13 4 2 2 3" xfId="46828" xr:uid="{00000000-0005-0000-0000-0000F9B50000}"/>
    <cellStyle name="Normal 25 4 13 4 2 2 3 2" xfId="46829" xr:uid="{00000000-0005-0000-0000-0000FAB50000}"/>
    <cellStyle name="Normal 25 4 13 4 2 2 4" xfId="46830" xr:uid="{00000000-0005-0000-0000-0000FBB50000}"/>
    <cellStyle name="Normal 25 4 13 4 2 2 4 2" xfId="46831" xr:uid="{00000000-0005-0000-0000-0000FCB50000}"/>
    <cellStyle name="Normal 25 4 13 4 2 2 5" xfId="46832" xr:uid="{00000000-0005-0000-0000-0000FDB50000}"/>
    <cellStyle name="Normal 25 4 13 4 2 2 5 2" xfId="46833" xr:uid="{00000000-0005-0000-0000-0000FEB50000}"/>
    <cellStyle name="Normal 25 4 13 4 2 2 6" xfId="46834" xr:uid="{00000000-0005-0000-0000-0000FFB50000}"/>
    <cellStyle name="Normal 25 4 13 4 2 3" xfId="46835" xr:uid="{00000000-0005-0000-0000-000000B60000}"/>
    <cellStyle name="Normal 25 4 13 4 2 3 2" xfId="46836" xr:uid="{00000000-0005-0000-0000-000001B60000}"/>
    <cellStyle name="Normal 25 4 13 4 2 4" xfId="46837" xr:uid="{00000000-0005-0000-0000-000002B60000}"/>
    <cellStyle name="Normal 25 4 13 4 2 4 2" xfId="46838" xr:uid="{00000000-0005-0000-0000-000003B60000}"/>
    <cellStyle name="Normal 25 4 13 4 2 5" xfId="46839" xr:uid="{00000000-0005-0000-0000-000004B60000}"/>
    <cellStyle name="Normal 25 4 13 4 2 5 2" xfId="46840" xr:uid="{00000000-0005-0000-0000-000005B60000}"/>
    <cellStyle name="Normal 25 4 13 4 2 6" xfId="46841" xr:uid="{00000000-0005-0000-0000-000006B60000}"/>
    <cellStyle name="Normal 25 4 13 4 2 6 2" xfId="46842" xr:uid="{00000000-0005-0000-0000-000007B60000}"/>
    <cellStyle name="Normal 25 4 13 4 2 7" xfId="46843" xr:uid="{00000000-0005-0000-0000-000008B60000}"/>
    <cellStyle name="Normal 25 4 13 4 3" xfId="46844" xr:uid="{00000000-0005-0000-0000-000009B60000}"/>
    <cellStyle name="Normal 25 4 13 4 3 2" xfId="46845" xr:uid="{00000000-0005-0000-0000-00000AB60000}"/>
    <cellStyle name="Normal 25 4 13 4 3 2 2" xfId="46846" xr:uid="{00000000-0005-0000-0000-00000BB60000}"/>
    <cellStyle name="Normal 25 4 13 4 3 2 2 2" xfId="46847" xr:uid="{00000000-0005-0000-0000-00000CB60000}"/>
    <cellStyle name="Normal 25 4 13 4 3 2 3" xfId="46848" xr:uid="{00000000-0005-0000-0000-00000DB60000}"/>
    <cellStyle name="Normal 25 4 13 4 3 2 3 2" xfId="46849" xr:uid="{00000000-0005-0000-0000-00000EB60000}"/>
    <cellStyle name="Normal 25 4 13 4 3 2 4" xfId="46850" xr:uid="{00000000-0005-0000-0000-00000FB60000}"/>
    <cellStyle name="Normal 25 4 13 4 3 3" xfId="46851" xr:uid="{00000000-0005-0000-0000-000010B60000}"/>
    <cellStyle name="Normal 25 4 13 4 3 3 2" xfId="46852" xr:uid="{00000000-0005-0000-0000-000011B60000}"/>
    <cellStyle name="Normal 25 4 13 4 3 4" xfId="46853" xr:uid="{00000000-0005-0000-0000-000012B60000}"/>
    <cellStyle name="Normal 25 4 13 4 3 4 2" xfId="46854" xr:uid="{00000000-0005-0000-0000-000013B60000}"/>
    <cellStyle name="Normal 25 4 13 4 3 5" xfId="46855" xr:uid="{00000000-0005-0000-0000-000014B60000}"/>
    <cellStyle name="Normal 25 4 13 4 3 5 2" xfId="46856" xr:uid="{00000000-0005-0000-0000-000015B60000}"/>
    <cellStyle name="Normal 25 4 13 4 3 6" xfId="46857" xr:uid="{00000000-0005-0000-0000-000016B60000}"/>
    <cellStyle name="Normal 25 4 13 4 3 6 2" xfId="46858" xr:uid="{00000000-0005-0000-0000-000017B60000}"/>
    <cellStyle name="Normal 25 4 13 4 3 7" xfId="46859" xr:uid="{00000000-0005-0000-0000-000018B60000}"/>
    <cellStyle name="Normal 25 4 13 4 4" xfId="46860" xr:uid="{00000000-0005-0000-0000-000019B60000}"/>
    <cellStyle name="Normal 25 4 13 4 4 2" xfId="46861" xr:uid="{00000000-0005-0000-0000-00001AB60000}"/>
    <cellStyle name="Normal 25 4 13 4 4 2 2" xfId="46862" xr:uid="{00000000-0005-0000-0000-00001BB60000}"/>
    <cellStyle name="Normal 25 4 13 4 4 3" xfId="46863" xr:uid="{00000000-0005-0000-0000-00001CB60000}"/>
    <cellStyle name="Normal 25 4 13 4 4 3 2" xfId="46864" xr:uid="{00000000-0005-0000-0000-00001DB60000}"/>
    <cellStyle name="Normal 25 4 13 4 4 4" xfId="46865" xr:uid="{00000000-0005-0000-0000-00001EB60000}"/>
    <cellStyle name="Normal 25 4 13 4 5" xfId="46866" xr:uid="{00000000-0005-0000-0000-00001FB60000}"/>
    <cellStyle name="Normal 25 4 13 4 5 2" xfId="46867" xr:uid="{00000000-0005-0000-0000-000020B60000}"/>
    <cellStyle name="Normal 25 4 13 4 6" xfId="46868" xr:uid="{00000000-0005-0000-0000-000021B60000}"/>
    <cellStyle name="Normal 25 4 13 4 6 2" xfId="46869" xr:uid="{00000000-0005-0000-0000-000022B60000}"/>
    <cellStyle name="Normal 25 4 13 4 7" xfId="46870" xr:uid="{00000000-0005-0000-0000-000023B60000}"/>
    <cellStyle name="Normal 25 4 13 4 7 2" xfId="46871" xr:uid="{00000000-0005-0000-0000-000024B60000}"/>
    <cellStyle name="Normal 25 4 13 4 8" xfId="46872" xr:uid="{00000000-0005-0000-0000-000025B60000}"/>
    <cellStyle name="Normal 25 4 13 4 8 2" xfId="46873" xr:uid="{00000000-0005-0000-0000-000026B60000}"/>
    <cellStyle name="Normal 25 4 13 4 9" xfId="46874" xr:uid="{00000000-0005-0000-0000-000027B60000}"/>
    <cellStyle name="Normal 25 4 13 5" xfId="46875" xr:uid="{00000000-0005-0000-0000-000028B60000}"/>
    <cellStyle name="Normal 25 4 13 5 2" xfId="46876" xr:uid="{00000000-0005-0000-0000-000029B60000}"/>
    <cellStyle name="Normal 25 4 13 5 2 2" xfId="46877" xr:uid="{00000000-0005-0000-0000-00002AB60000}"/>
    <cellStyle name="Normal 25 4 13 5 2 2 2" xfId="46878" xr:uid="{00000000-0005-0000-0000-00002BB60000}"/>
    <cellStyle name="Normal 25 4 13 5 2 2 2 2" xfId="46879" xr:uid="{00000000-0005-0000-0000-00002CB60000}"/>
    <cellStyle name="Normal 25 4 13 5 2 2 3" xfId="46880" xr:uid="{00000000-0005-0000-0000-00002DB60000}"/>
    <cellStyle name="Normal 25 4 13 5 2 2 3 2" xfId="46881" xr:uid="{00000000-0005-0000-0000-00002EB60000}"/>
    <cellStyle name="Normal 25 4 13 5 2 2 4" xfId="46882" xr:uid="{00000000-0005-0000-0000-00002FB60000}"/>
    <cellStyle name="Normal 25 4 13 5 2 2 4 2" xfId="46883" xr:uid="{00000000-0005-0000-0000-000030B60000}"/>
    <cellStyle name="Normal 25 4 13 5 2 2 5" xfId="46884" xr:uid="{00000000-0005-0000-0000-000031B60000}"/>
    <cellStyle name="Normal 25 4 13 5 2 2 5 2" xfId="46885" xr:uid="{00000000-0005-0000-0000-000032B60000}"/>
    <cellStyle name="Normal 25 4 13 5 2 2 6" xfId="46886" xr:uid="{00000000-0005-0000-0000-000033B60000}"/>
    <cellStyle name="Normal 25 4 13 5 2 3" xfId="46887" xr:uid="{00000000-0005-0000-0000-000034B60000}"/>
    <cellStyle name="Normal 25 4 13 5 2 3 2" xfId="46888" xr:uid="{00000000-0005-0000-0000-000035B60000}"/>
    <cellStyle name="Normal 25 4 13 5 2 4" xfId="46889" xr:uid="{00000000-0005-0000-0000-000036B60000}"/>
    <cellStyle name="Normal 25 4 13 5 2 4 2" xfId="46890" xr:uid="{00000000-0005-0000-0000-000037B60000}"/>
    <cellStyle name="Normal 25 4 13 5 2 5" xfId="46891" xr:uid="{00000000-0005-0000-0000-000038B60000}"/>
    <cellStyle name="Normal 25 4 13 5 2 5 2" xfId="46892" xr:uid="{00000000-0005-0000-0000-000039B60000}"/>
    <cellStyle name="Normal 25 4 13 5 2 6" xfId="46893" xr:uid="{00000000-0005-0000-0000-00003AB60000}"/>
    <cellStyle name="Normal 25 4 13 5 2 6 2" xfId="46894" xr:uid="{00000000-0005-0000-0000-00003BB60000}"/>
    <cellStyle name="Normal 25 4 13 5 2 7" xfId="46895" xr:uid="{00000000-0005-0000-0000-00003CB60000}"/>
    <cellStyle name="Normal 25 4 13 5 3" xfId="46896" xr:uid="{00000000-0005-0000-0000-00003DB60000}"/>
    <cellStyle name="Normal 25 4 13 5 3 2" xfId="46897" xr:uid="{00000000-0005-0000-0000-00003EB60000}"/>
    <cellStyle name="Normal 25 4 13 5 3 2 2" xfId="46898" xr:uid="{00000000-0005-0000-0000-00003FB60000}"/>
    <cellStyle name="Normal 25 4 13 5 3 2 2 2" xfId="46899" xr:uid="{00000000-0005-0000-0000-000040B60000}"/>
    <cellStyle name="Normal 25 4 13 5 3 2 3" xfId="46900" xr:uid="{00000000-0005-0000-0000-000041B60000}"/>
    <cellStyle name="Normal 25 4 13 5 3 2 3 2" xfId="46901" xr:uid="{00000000-0005-0000-0000-000042B60000}"/>
    <cellStyle name="Normal 25 4 13 5 3 2 4" xfId="46902" xr:uid="{00000000-0005-0000-0000-000043B60000}"/>
    <cellStyle name="Normal 25 4 13 5 3 3" xfId="46903" xr:uid="{00000000-0005-0000-0000-000044B60000}"/>
    <cellStyle name="Normal 25 4 13 5 3 3 2" xfId="46904" xr:uid="{00000000-0005-0000-0000-000045B60000}"/>
    <cellStyle name="Normal 25 4 13 5 3 4" xfId="46905" xr:uid="{00000000-0005-0000-0000-000046B60000}"/>
    <cellStyle name="Normal 25 4 13 5 3 4 2" xfId="46906" xr:uid="{00000000-0005-0000-0000-000047B60000}"/>
    <cellStyle name="Normal 25 4 13 5 3 5" xfId="46907" xr:uid="{00000000-0005-0000-0000-000048B60000}"/>
    <cellStyle name="Normal 25 4 13 5 3 5 2" xfId="46908" xr:uid="{00000000-0005-0000-0000-000049B60000}"/>
    <cellStyle name="Normal 25 4 13 5 3 6" xfId="46909" xr:uid="{00000000-0005-0000-0000-00004AB60000}"/>
    <cellStyle name="Normal 25 4 13 5 3 6 2" xfId="46910" xr:uid="{00000000-0005-0000-0000-00004BB60000}"/>
    <cellStyle name="Normal 25 4 13 5 3 7" xfId="46911" xr:uid="{00000000-0005-0000-0000-00004CB60000}"/>
    <cellStyle name="Normal 25 4 13 5 4" xfId="46912" xr:uid="{00000000-0005-0000-0000-00004DB60000}"/>
    <cellStyle name="Normal 25 4 13 5 4 2" xfId="46913" xr:uid="{00000000-0005-0000-0000-00004EB60000}"/>
    <cellStyle name="Normal 25 4 13 5 4 2 2" xfId="46914" xr:uid="{00000000-0005-0000-0000-00004FB60000}"/>
    <cellStyle name="Normal 25 4 13 5 4 3" xfId="46915" xr:uid="{00000000-0005-0000-0000-000050B60000}"/>
    <cellStyle name="Normal 25 4 13 5 4 3 2" xfId="46916" xr:uid="{00000000-0005-0000-0000-000051B60000}"/>
    <cellStyle name="Normal 25 4 13 5 4 4" xfId="46917" xr:uid="{00000000-0005-0000-0000-000052B60000}"/>
    <cellStyle name="Normal 25 4 13 5 5" xfId="46918" xr:uid="{00000000-0005-0000-0000-000053B60000}"/>
    <cellStyle name="Normal 25 4 13 5 5 2" xfId="46919" xr:uid="{00000000-0005-0000-0000-000054B60000}"/>
    <cellStyle name="Normal 25 4 13 5 6" xfId="46920" xr:uid="{00000000-0005-0000-0000-000055B60000}"/>
    <cellStyle name="Normal 25 4 13 5 6 2" xfId="46921" xr:uid="{00000000-0005-0000-0000-000056B60000}"/>
    <cellStyle name="Normal 25 4 13 5 7" xfId="46922" xr:uid="{00000000-0005-0000-0000-000057B60000}"/>
    <cellStyle name="Normal 25 4 13 5 7 2" xfId="46923" xr:uid="{00000000-0005-0000-0000-000058B60000}"/>
    <cellStyle name="Normal 25 4 13 5 8" xfId="46924" xr:uid="{00000000-0005-0000-0000-000059B60000}"/>
    <cellStyle name="Normal 25 4 13 5 8 2" xfId="46925" xr:uid="{00000000-0005-0000-0000-00005AB60000}"/>
    <cellStyle name="Normal 25 4 13 5 9" xfId="46926" xr:uid="{00000000-0005-0000-0000-00005BB60000}"/>
    <cellStyle name="Normal 25 4 13 6" xfId="46927" xr:uid="{00000000-0005-0000-0000-00005CB60000}"/>
    <cellStyle name="Normal 25 4 13 6 2" xfId="46928" xr:uid="{00000000-0005-0000-0000-00005DB60000}"/>
    <cellStyle name="Normal 25 4 13 7" xfId="46929" xr:uid="{00000000-0005-0000-0000-00005EB60000}"/>
    <cellStyle name="Normal 25 4 13 7 2" xfId="46930" xr:uid="{00000000-0005-0000-0000-00005FB60000}"/>
    <cellStyle name="Normal 25 4 13 8" xfId="46931" xr:uid="{00000000-0005-0000-0000-000060B60000}"/>
    <cellStyle name="Normal 25 4 14" xfId="46932" xr:uid="{00000000-0005-0000-0000-000061B60000}"/>
    <cellStyle name="Normal 25 4 14 2" xfId="46933" xr:uid="{00000000-0005-0000-0000-000062B60000}"/>
    <cellStyle name="Normal 25 4 14 2 2" xfId="46934" xr:uid="{00000000-0005-0000-0000-000063B60000}"/>
    <cellStyle name="Normal 25 4 14 2 2 2" xfId="46935" xr:uid="{00000000-0005-0000-0000-000064B60000}"/>
    <cellStyle name="Normal 25 4 14 2 2 2 2" xfId="46936" xr:uid="{00000000-0005-0000-0000-000065B60000}"/>
    <cellStyle name="Normal 25 4 14 2 3" xfId="46937" xr:uid="{00000000-0005-0000-0000-000066B60000}"/>
    <cellStyle name="Normal 25 4 14 2 4" xfId="46938" xr:uid="{00000000-0005-0000-0000-000067B60000}"/>
    <cellStyle name="Normal 25 4 14 2 4 2" xfId="46939" xr:uid="{00000000-0005-0000-0000-000068B60000}"/>
    <cellStyle name="Normal 25 4 14 2 5" xfId="46940" xr:uid="{00000000-0005-0000-0000-000069B60000}"/>
    <cellStyle name="Normal 25 4 14 3" xfId="46941" xr:uid="{00000000-0005-0000-0000-00006AB60000}"/>
    <cellStyle name="Normal 25 4 14 4" xfId="46942" xr:uid="{00000000-0005-0000-0000-00006BB60000}"/>
    <cellStyle name="Normal 25 4 14 4 2" xfId="46943" xr:uid="{00000000-0005-0000-0000-00006CB60000}"/>
    <cellStyle name="Normal 25 4 14 4 2 2" xfId="46944" xr:uid="{00000000-0005-0000-0000-00006DB60000}"/>
    <cellStyle name="Normal 25 4 14 4 2 2 2" xfId="46945" xr:uid="{00000000-0005-0000-0000-00006EB60000}"/>
    <cellStyle name="Normal 25 4 14 4 2 2 2 2" xfId="46946" xr:uid="{00000000-0005-0000-0000-00006FB60000}"/>
    <cellStyle name="Normal 25 4 14 4 2 2 3" xfId="46947" xr:uid="{00000000-0005-0000-0000-000070B60000}"/>
    <cellStyle name="Normal 25 4 14 4 2 2 3 2" xfId="46948" xr:uid="{00000000-0005-0000-0000-000071B60000}"/>
    <cellStyle name="Normal 25 4 14 4 2 2 4" xfId="46949" xr:uid="{00000000-0005-0000-0000-000072B60000}"/>
    <cellStyle name="Normal 25 4 14 4 2 2 4 2" xfId="46950" xr:uid="{00000000-0005-0000-0000-000073B60000}"/>
    <cellStyle name="Normal 25 4 14 4 2 2 5" xfId="46951" xr:uid="{00000000-0005-0000-0000-000074B60000}"/>
    <cellStyle name="Normal 25 4 14 4 2 2 5 2" xfId="46952" xr:uid="{00000000-0005-0000-0000-000075B60000}"/>
    <cellStyle name="Normal 25 4 14 4 2 2 6" xfId="46953" xr:uid="{00000000-0005-0000-0000-000076B60000}"/>
    <cellStyle name="Normal 25 4 14 4 2 3" xfId="46954" xr:uid="{00000000-0005-0000-0000-000077B60000}"/>
    <cellStyle name="Normal 25 4 14 4 2 3 2" xfId="46955" xr:uid="{00000000-0005-0000-0000-000078B60000}"/>
    <cellStyle name="Normal 25 4 14 4 2 4" xfId="46956" xr:uid="{00000000-0005-0000-0000-000079B60000}"/>
    <cellStyle name="Normal 25 4 14 4 2 4 2" xfId="46957" xr:uid="{00000000-0005-0000-0000-00007AB60000}"/>
    <cellStyle name="Normal 25 4 14 4 2 5" xfId="46958" xr:uid="{00000000-0005-0000-0000-00007BB60000}"/>
    <cellStyle name="Normal 25 4 14 4 2 5 2" xfId="46959" xr:uid="{00000000-0005-0000-0000-00007CB60000}"/>
    <cellStyle name="Normal 25 4 14 4 2 6" xfId="46960" xr:uid="{00000000-0005-0000-0000-00007DB60000}"/>
    <cellStyle name="Normal 25 4 14 4 2 6 2" xfId="46961" xr:uid="{00000000-0005-0000-0000-00007EB60000}"/>
    <cellStyle name="Normal 25 4 14 4 2 7" xfId="46962" xr:uid="{00000000-0005-0000-0000-00007FB60000}"/>
    <cellStyle name="Normal 25 4 14 4 3" xfId="46963" xr:uid="{00000000-0005-0000-0000-000080B60000}"/>
    <cellStyle name="Normal 25 4 14 4 3 2" xfId="46964" xr:uid="{00000000-0005-0000-0000-000081B60000}"/>
    <cellStyle name="Normal 25 4 14 4 3 2 2" xfId="46965" xr:uid="{00000000-0005-0000-0000-000082B60000}"/>
    <cellStyle name="Normal 25 4 14 4 3 2 2 2" xfId="46966" xr:uid="{00000000-0005-0000-0000-000083B60000}"/>
    <cellStyle name="Normal 25 4 14 4 3 2 3" xfId="46967" xr:uid="{00000000-0005-0000-0000-000084B60000}"/>
    <cellStyle name="Normal 25 4 14 4 3 2 3 2" xfId="46968" xr:uid="{00000000-0005-0000-0000-000085B60000}"/>
    <cellStyle name="Normal 25 4 14 4 3 2 4" xfId="46969" xr:uid="{00000000-0005-0000-0000-000086B60000}"/>
    <cellStyle name="Normal 25 4 14 4 3 3" xfId="46970" xr:uid="{00000000-0005-0000-0000-000087B60000}"/>
    <cellStyle name="Normal 25 4 14 4 3 3 2" xfId="46971" xr:uid="{00000000-0005-0000-0000-000088B60000}"/>
    <cellStyle name="Normal 25 4 14 4 3 4" xfId="46972" xr:uid="{00000000-0005-0000-0000-000089B60000}"/>
    <cellStyle name="Normal 25 4 14 4 3 4 2" xfId="46973" xr:uid="{00000000-0005-0000-0000-00008AB60000}"/>
    <cellStyle name="Normal 25 4 14 4 3 5" xfId="46974" xr:uid="{00000000-0005-0000-0000-00008BB60000}"/>
    <cellStyle name="Normal 25 4 14 4 3 5 2" xfId="46975" xr:uid="{00000000-0005-0000-0000-00008CB60000}"/>
    <cellStyle name="Normal 25 4 14 4 3 6" xfId="46976" xr:uid="{00000000-0005-0000-0000-00008DB60000}"/>
    <cellStyle name="Normal 25 4 14 4 3 6 2" xfId="46977" xr:uid="{00000000-0005-0000-0000-00008EB60000}"/>
    <cellStyle name="Normal 25 4 14 4 3 7" xfId="46978" xr:uid="{00000000-0005-0000-0000-00008FB60000}"/>
    <cellStyle name="Normal 25 4 14 4 4" xfId="46979" xr:uid="{00000000-0005-0000-0000-000090B60000}"/>
    <cellStyle name="Normal 25 4 14 4 4 2" xfId="46980" xr:uid="{00000000-0005-0000-0000-000091B60000}"/>
    <cellStyle name="Normal 25 4 14 4 4 2 2" xfId="46981" xr:uid="{00000000-0005-0000-0000-000092B60000}"/>
    <cellStyle name="Normal 25 4 14 4 4 3" xfId="46982" xr:uid="{00000000-0005-0000-0000-000093B60000}"/>
    <cellStyle name="Normal 25 4 14 4 4 3 2" xfId="46983" xr:uid="{00000000-0005-0000-0000-000094B60000}"/>
    <cellStyle name="Normal 25 4 14 4 4 4" xfId="46984" xr:uid="{00000000-0005-0000-0000-000095B60000}"/>
    <cellStyle name="Normal 25 4 14 4 5" xfId="46985" xr:uid="{00000000-0005-0000-0000-000096B60000}"/>
    <cellStyle name="Normal 25 4 14 4 5 2" xfId="46986" xr:uid="{00000000-0005-0000-0000-000097B60000}"/>
    <cellStyle name="Normal 25 4 14 4 6" xfId="46987" xr:uid="{00000000-0005-0000-0000-000098B60000}"/>
    <cellStyle name="Normal 25 4 14 4 6 2" xfId="46988" xr:uid="{00000000-0005-0000-0000-000099B60000}"/>
    <cellStyle name="Normal 25 4 14 4 7" xfId="46989" xr:uid="{00000000-0005-0000-0000-00009AB60000}"/>
    <cellStyle name="Normal 25 4 14 4 7 2" xfId="46990" xr:uid="{00000000-0005-0000-0000-00009BB60000}"/>
    <cellStyle name="Normal 25 4 14 4 8" xfId="46991" xr:uid="{00000000-0005-0000-0000-00009CB60000}"/>
    <cellStyle name="Normal 25 4 14 4 8 2" xfId="46992" xr:uid="{00000000-0005-0000-0000-00009DB60000}"/>
    <cellStyle name="Normal 25 4 14 4 9" xfId="46993" xr:uid="{00000000-0005-0000-0000-00009EB60000}"/>
    <cellStyle name="Normal 25 4 14 5" xfId="46994" xr:uid="{00000000-0005-0000-0000-00009FB60000}"/>
    <cellStyle name="Normal 25 4 14 5 2" xfId="46995" xr:uid="{00000000-0005-0000-0000-0000A0B60000}"/>
    <cellStyle name="Normal 25 4 14 5 2 2" xfId="46996" xr:uid="{00000000-0005-0000-0000-0000A1B60000}"/>
    <cellStyle name="Normal 25 4 14 5 2 2 2" xfId="46997" xr:uid="{00000000-0005-0000-0000-0000A2B60000}"/>
    <cellStyle name="Normal 25 4 14 5 2 2 2 2" xfId="46998" xr:uid="{00000000-0005-0000-0000-0000A3B60000}"/>
    <cellStyle name="Normal 25 4 14 5 2 2 3" xfId="46999" xr:uid="{00000000-0005-0000-0000-0000A4B60000}"/>
    <cellStyle name="Normal 25 4 14 5 2 2 3 2" xfId="47000" xr:uid="{00000000-0005-0000-0000-0000A5B60000}"/>
    <cellStyle name="Normal 25 4 14 5 2 2 4" xfId="47001" xr:uid="{00000000-0005-0000-0000-0000A6B60000}"/>
    <cellStyle name="Normal 25 4 14 5 2 2 4 2" xfId="47002" xr:uid="{00000000-0005-0000-0000-0000A7B60000}"/>
    <cellStyle name="Normal 25 4 14 5 2 2 5" xfId="47003" xr:uid="{00000000-0005-0000-0000-0000A8B60000}"/>
    <cellStyle name="Normal 25 4 14 5 2 2 5 2" xfId="47004" xr:uid="{00000000-0005-0000-0000-0000A9B60000}"/>
    <cellStyle name="Normal 25 4 14 5 2 2 6" xfId="47005" xr:uid="{00000000-0005-0000-0000-0000AAB60000}"/>
    <cellStyle name="Normal 25 4 14 5 2 3" xfId="47006" xr:uid="{00000000-0005-0000-0000-0000ABB60000}"/>
    <cellStyle name="Normal 25 4 14 5 2 3 2" xfId="47007" xr:uid="{00000000-0005-0000-0000-0000ACB60000}"/>
    <cellStyle name="Normal 25 4 14 5 2 4" xfId="47008" xr:uid="{00000000-0005-0000-0000-0000ADB60000}"/>
    <cellStyle name="Normal 25 4 14 5 2 4 2" xfId="47009" xr:uid="{00000000-0005-0000-0000-0000AEB60000}"/>
    <cellStyle name="Normal 25 4 14 5 2 5" xfId="47010" xr:uid="{00000000-0005-0000-0000-0000AFB60000}"/>
    <cellStyle name="Normal 25 4 14 5 2 5 2" xfId="47011" xr:uid="{00000000-0005-0000-0000-0000B0B60000}"/>
    <cellStyle name="Normal 25 4 14 5 2 6" xfId="47012" xr:uid="{00000000-0005-0000-0000-0000B1B60000}"/>
    <cellStyle name="Normal 25 4 14 5 2 6 2" xfId="47013" xr:uid="{00000000-0005-0000-0000-0000B2B60000}"/>
    <cellStyle name="Normal 25 4 14 5 2 7" xfId="47014" xr:uid="{00000000-0005-0000-0000-0000B3B60000}"/>
    <cellStyle name="Normal 25 4 14 5 3" xfId="47015" xr:uid="{00000000-0005-0000-0000-0000B4B60000}"/>
    <cellStyle name="Normal 25 4 14 5 3 2" xfId="47016" xr:uid="{00000000-0005-0000-0000-0000B5B60000}"/>
    <cellStyle name="Normal 25 4 14 5 3 2 2" xfId="47017" xr:uid="{00000000-0005-0000-0000-0000B6B60000}"/>
    <cellStyle name="Normal 25 4 14 5 3 2 2 2" xfId="47018" xr:uid="{00000000-0005-0000-0000-0000B7B60000}"/>
    <cellStyle name="Normal 25 4 14 5 3 2 3" xfId="47019" xr:uid="{00000000-0005-0000-0000-0000B8B60000}"/>
    <cellStyle name="Normal 25 4 14 5 3 2 3 2" xfId="47020" xr:uid="{00000000-0005-0000-0000-0000B9B60000}"/>
    <cellStyle name="Normal 25 4 14 5 3 2 4" xfId="47021" xr:uid="{00000000-0005-0000-0000-0000BAB60000}"/>
    <cellStyle name="Normal 25 4 14 5 3 3" xfId="47022" xr:uid="{00000000-0005-0000-0000-0000BBB60000}"/>
    <cellStyle name="Normal 25 4 14 5 3 3 2" xfId="47023" xr:uid="{00000000-0005-0000-0000-0000BCB60000}"/>
    <cellStyle name="Normal 25 4 14 5 3 4" xfId="47024" xr:uid="{00000000-0005-0000-0000-0000BDB60000}"/>
    <cellStyle name="Normal 25 4 14 5 3 4 2" xfId="47025" xr:uid="{00000000-0005-0000-0000-0000BEB60000}"/>
    <cellStyle name="Normal 25 4 14 5 3 5" xfId="47026" xr:uid="{00000000-0005-0000-0000-0000BFB60000}"/>
    <cellStyle name="Normal 25 4 14 5 3 5 2" xfId="47027" xr:uid="{00000000-0005-0000-0000-0000C0B60000}"/>
    <cellStyle name="Normal 25 4 14 5 3 6" xfId="47028" xr:uid="{00000000-0005-0000-0000-0000C1B60000}"/>
    <cellStyle name="Normal 25 4 14 5 3 6 2" xfId="47029" xr:uid="{00000000-0005-0000-0000-0000C2B60000}"/>
    <cellStyle name="Normal 25 4 14 5 3 7" xfId="47030" xr:uid="{00000000-0005-0000-0000-0000C3B60000}"/>
    <cellStyle name="Normal 25 4 14 5 4" xfId="47031" xr:uid="{00000000-0005-0000-0000-0000C4B60000}"/>
    <cellStyle name="Normal 25 4 14 5 4 2" xfId="47032" xr:uid="{00000000-0005-0000-0000-0000C5B60000}"/>
    <cellStyle name="Normal 25 4 14 5 4 2 2" xfId="47033" xr:uid="{00000000-0005-0000-0000-0000C6B60000}"/>
    <cellStyle name="Normal 25 4 14 5 4 3" xfId="47034" xr:uid="{00000000-0005-0000-0000-0000C7B60000}"/>
    <cellStyle name="Normal 25 4 14 5 4 3 2" xfId="47035" xr:uid="{00000000-0005-0000-0000-0000C8B60000}"/>
    <cellStyle name="Normal 25 4 14 5 4 4" xfId="47036" xr:uid="{00000000-0005-0000-0000-0000C9B60000}"/>
    <cellStyle name="Normal 25 4 14 5 5" xfId="47037" xr:uid="{00000000-0005-0000-0000-0000CAB60000}"/>
    <cellStyle name="Normal 25 4 14 5 5 2" xfId="47038" xr:uid="{00000000-0005-0000-0000-0000CBB60000}"/>
    <cellStyle name="Normal 25 4 14 5 6" xfId="47039" xr:uid="{00000000-0005-0000-0000-0000CCB60000}"/>
    <cellStyle name="Normal 25 4 14 5 6 2" xfId="47040" xr:uid="{00000000-0005-0000-0000-0000CDB60000}"/>
    <cellStyle name="Normal 25 4 14 5 7" xfId="47041" xr:uid="{00000000-0005-0000-0000-0000CEB60000}"/>
    <cellStyle name="Normal 25 4 14 5 7 2" xfId="47042" xr:uid="{00000000-0005-0000-0000-0000CFB60000}"/>
    <cellStyle name="Normal 25 4 14 5 8" xfId="47043" xr:uid="{00000000-0005-0000-0000-0000D0B60000}"/>
    <cellStyle name="Normal 25 4 14 5 8 2" xfId="47044" xr:uid="{00000000-0005-0000-0000-0000D1B60000}"/>
    <cellStyle name="Normal 25 4 14 5 9" xfId="47045" xr:uid="{00000000-0005-0000-0000-0000D2B60000}"/>
    <cellStyle name="Normal 25 4 14 6" xfId="47046" xr:uid="{00000000-0005-0000-0000-0000D3B60000}"/>
    <cellStyle name="Normal 25 4 14 6 2" xfId="47047" xr:uid="{00000000-0005-0000-0000-0000D4B60000}"/>
    <cellStyle name="Normal 25 4 14 7" xfId="47048" xr:uid="{00000000-0005-0000-0000-0000D5B60000}"/>
    <cellStyle name="Normal 25 4 14 7 2" xfId="47049" xr:uid="{00000000-0005-0000-0000-0000D6B60000}"/>
    <cellStyle name="Normal 25 4 14 8" xfId="47050" xr:uid="{00000000-0005-0000-0000-0000D7B60000}"/>
    <cellStyle name="Normal 25 4 15" xfId="47051" xr:uid="{00000000-0005-0000-0000-0000D8B60000}"/>
    <cellStyle name="Normal 25 4 15 2" xfId="47052" xr:uid="{00000000-0005-0000-0000-0000D9B60000}"/>
    <cellStyle name="Normal 25 4 15 2 2" xfId="47053" xr:uid="{00000000-0005-0000-0000-0000DAB60000}"/>
    <cellStyle name="Normal 25 4 15 2 2 2" xfId="47054" xr:uid="{00000000-0005-0000-0000-0000DBB60000}"/>
    <cellStyle name="Normal 25 4 15 2 2 2 2" xfId="47055" xr:uid="{00000000-0005-0000-0000-0000DCB60000}"/>
    <cellStyle name="Normal 25 4 15 2 3" xfId="47056" xr:uid="{00000000-0005-0000-0000-0000DDB60000}"/>
    <cellStyle name="Normal 25 4 15 2 4" xfId="47057" xr:uid="{00000000-0005-0000-0000-0000DEB60000}"/>
    <cellStyle name="Normal 25 4 15 2 4 2" xfId="47058" xr:uid="{00000000-0005-0000-0000-0000DFB60000}"/>
    <cellStyle name="Normal 25 4 15 2 5" xfId="47059" xr:uid="{00000000-0005-0000-0000-0000E0B60000}"/>
    <cellStyle name="Normal 25 4 15 3" xfId="47060" xr:uid="{00000000-0005-0000-0000-0000E1B60000}"/>
    <cellStyle name="Normal 25 4 15 4" xfId="47061" xr:uid="{00000000-0005-0000-0000-0000E2B60000}"/>
    <cellStyle name="Normal 25 4 15 4 2" xfId="47062" xr:uid="{00000000-0005-0000-0000-0000E3B60000}"/>
    <cellStyle name="Normal 25 4 15 4 2 2" xfId="47063" xr:uid="{00000000-0005-0000-0000-0000E4B60000}"/>
    <cellStyle name="Normal 25 4 15 4 2 2 2" xfId="47064" xr:uid="{00000000-0005-0000-0000-0000E5B60000}"/>
    <cellStyle name="Normal 25 4 15 4 2 2 2 2" xfId="47065" xr:uid="{00000000-0005-0000-0000-0000E6B60000}"/>
    <cellStyle name="Normal 25 4 15 4 2 2 3" xfId="47066" xr:uid="{00000000-0005-0000-0000-0000E7B60000}"/>
    <cellStyle name="Normal 25 4 15 4 2 2 3 2" xfId="47067" xr:uid="{00000000-0005-0000-0000-0000E8B60000}"/>
    <cellStyle name="Normal 25 4 15 4 2 2 4" xfId="47068" xr:uid="{00000000-0005-0000-0000-0000E9B60000}"/>
    <cellStyle name="Normal 25 4 15 4 2 2 4 2" xfId="47069" xr:uid="{00000000-0005-0000-0000-0000EAB60000}"/>
    <cellStyle name="Normal 25 4 15 4 2 2 5" xfId="47070" xr:uid="{00000000-0005-0000-0000-0000EBB60000}"/>
    <cellStyle name="Normal 25 4 15 4 2 2 5 2" xfId="47071" xr:uid="{00000000-0005-0000-0000-0000ECB60000}"/>
    <cellStyle name="Normal 25 4 15 4 2 2 6" xfId="47072" xr:uid="{00000000-0005-0000-0000-0000EDB60000}"/>
    <cellStyle name="Normal 25 4 15 4 2 3" xfId="47073" xr:uid="{00000000-0005-0000-0000-0000EEB60000}"/>
    <cellStyle name="Normal 25 4 15 4 2 3 2" xfId="47074" xr:uid="{00000000-0005-0000-0000-0000EFB60000}"/>
    <cellStyle name="Normal 25 4 15 4 2 4" xfId="47075" xr:uid="{00000000-0005-0000-0000-0000F0B60000}"/>
    <cellStyle name="Normal 25 4 15 4 2 4 2" xfId="47076" xr:uid="{00000000-0005-0000-0000-0000F1B60000}"/>
    <cellStyle name="Normal 25 4 15 4 2 5" xfId="47077" xr:uid="{00000000-0005-0000-0000-0000F2B60000}"/>
    <cellStyle name="Normal 25 4 15 4 2 5 2" xfId="47078" xr:uid="{00000000-0005-0000-0000-0000F3B60000}"/>
    <cellStyle name="Normal 25 4 15 4 2 6" xfId="47079" xr:uid="{00000000-0005-0000-0000-0000F4B60000}"/>
    <cellStyle name="Normal 25 4 15 4 2 6 2" xfId="47080" xr:uid="{00000000-0005-0000-0000-0000F5B60000}"/>
    <cellStyle name="Normal 25 4 15 4 2 7" xfId="47081" xr:uid="{00000000-0005-0000-0000-0000F6B60000}"/>
    <cellStyle name="Normal 25 4 15 4 3" xfId="47082" xr:uid="{00000000-0005-0000-0000-0000F7B60000}"/>
    <cellStyle name="Normal 25 4 15 4 3 2" xfId="47083" xr:uid="{00000000-0005-0000-0000-0000F8B60000}"/>
    <cellStyle name="Normal 25 4 15 4 3 2 2" xfId="47084" xr:uid="{00000000-0005-0000-0000-0000F9B60000}"/>
    <cellStyle name="Normal 25 4 15 4 3 2 2 2" xfId="47085" xr:uid="{00000000-0005-0000-0000-0000FAB60000}"/>
    <cellStyle name="Normal 25 4 15 4 3 2 3" xfId="47086" xr:uid="{00000000-0005-0000-0000-0000FBB60000}"/>
    <cellStyle name="Normal 25 4 15 4 3 2 3 2" xfId="47087" xr:uid="{00000000-0005-0000-0000-0000FCB60000}"/>
    <cellStyle name="Normal 25 4 15 4 3 2 4" xfId="47088" xr:uid="{00000000-0005-0000-0000-0000FDB60000}"/>
    <cellStyle name="Normal 25 4 15 4 3 3" xfId="47089" xr:uid="{00000000-0005-0000-0000-0000FEB60000}"/>
    <cellStyle name="Normal 25 4 15 4 3 3 2" xfId="47090" xr:uid="{00000000-0005-0000-0000-0000FFB60000}"/>
    <cellStyle name="Normal 25 4 15 4 3 4" xfId="47091" xr:uid="{00000000-0005-0000-0000-000000B70000}"/>
    <cellStyle name="Normal 25 4 15 4 3 4 2" xfId="47092" xr:uid="{00000000-0005-0000-0000-000001B70000}"/>
    <cellStyle name="Normal 25 4 15 4 3 5" xfId="47093" xr:uid="{00000000-0005-0000-0000-000002B70000}"/>
    <cellStyle name="Normal 25 4 15 4 3 5 2" xfId="47094" xr:uid="{00000000-0005-0000-0000-000003B70000}"/>
    <cellStyle name="Normal 25 4 15 4 3 6" xfId="47095" xr:uid="{00000000-0005-0000-0000-000004B70000}"/>
    <cellStyle name="Normal 25 4 15 4 3 6 2" xfId="47096" xr:uid="{00000000-0005-0000-0000-000005B70000}"/>
    <cellStyle name="Normal 25 4 15 4 3 7" xfId="47097" xr:uid="{00000000-0005-0000-0000-000006B70000}"/>
    <cellStyle name="Normal 25 4 15 4 4" xfId="47098" xr:uid="{00000000-0005-0000-0000-000007B70000}"/>
    <cellStyle name="Normal 25 4 15 4 4 2" xfId="47099" xr:uid="{00000000-0005-0000-0000-000008B70000}"/>
    <cellStyle name="Normal 25 4 15 4 4 2 2" xfId="47100" xr:uid="{00000000-0005-0000-0000-000009B70000}"/>
    <cellStyle name="Normal 25 4 15 4 4 3" xfId="47101" xr:uid="{00000000-0005-0000-0000-00000AB70000}"/>
    <cellStyle name="Normal 25 4 15 4 4 3 2" xfId="47102" xr:uid="{00000000-0005-0000-0000-00000BB70000}"/>
    <cellStyle name="Normal 25 4 15 4 4 4" xfId="47103" xr:uid="{00000000-0005-0000-0000-00000CB70000}"/>
    <cellStyle name="Normal 25 4 15 4 5" xfId="47104" xr:uid="{00000000-0005-0000-0000-00000DB70000}"/>
    <cellStyle name="Normal 25 4 15 4 5 2" xfId="47105" xr:uid="{00000000-0005-0000-0000-00000EB70000}"/>
    <cellStyle name="Normal 25 4 15 4 6" xfId="47106" xr:uid="{00000000-0005-0000-0000-00000FB70000}"/>
    <cellStyle name="Normal 25 4 15 4 6 2" xfId="47107" xr:uid="{00000000-0005-0000-0000-000010B70000}"/>
    <cellStyle name="Normal 25 4 15 4 7" xfId="47108" xr:uid="{00000000-0005-0000-0000-000011B70000}"/>
    <cellStyle name="Normal 25 4 15 4 7 2" xfId="47109" xr:uid="{00000000-0005-0000-0000-000012B70000}"/>
    <cellStyle name="Normal 25 4 15 4 8" xfId="47110" xr:uid="{00000000-0005-0000-0000-000013B70000}"/>
    <cellStyle name="Normal 25 4 15 4 8 2" xfId="47111" xr:uid="{00000000-0005-0000-0000-000014B70000}"/>
    <cellStyle name="Normal 25 4 15 4 9" xfId="47112" xr:uid="{00000000-0005-0000-0000-000015B70000}"/>
    <cellStyle name="Normal 25 4 15 5" xfId="47113" xr:uid="{00000000-0005-0000-0000-000016B70000}"/>
    <cellStyle name="Normal 25 4 15 5 2" xfId="47114" xr:uid="{00000000-0005-0000-0000-000017B70000}"/>
    <cellStyle name="Normal 25 4 15 5 2 2" xfId="47115" xr:uid="{00000000-0005-0000-0000-000018B70000}"/>
    <cellStyle name="Normal 25 4 15 5 2 2 2" xfId="47116" xr:uid="{00000000-0005-0000-0000-000019B70000}"/>
    <cellStyle name="Normal 25 4 15 5 2 2 2 2" xfId="47117" xr:uid="{00000000-0005-0000-0000-00001AB70000}"/>
    <cellStyle name="Normal 25 4 15 5 2 2 3" xfId="47118" xr:uid="{00000000-0005-0000-0000-00001BB70000}"/>
    <cellStyle name="Normal 25 4 15 5 2 2 3 2" xfId="47119" xr:uid="{00000000-0005-0000-0000-00001CB70000}"/>
    <cellStyle name="Normal 25 4 15 5 2 2 4" xfId="47120" xr:uid="{00000000-0005-0000-0000-00001DB70000}"/>
    <cellStyle name="Normal 25 4 15 5 2 2 4 2" xfId="47121" xr:uid="{00000000-0005-0000-0000-00001EB70000}"/>
    <cellStyle name="Normal 25 4 15 5 2 2 5" xfId="47122" xr:uid="{00000000-0005-0000-0000-00001FB70000}"/>
    <cellStyle name="Normal 25 4 15 5 2 2 5 2" xfId="47123" xr:uid="{00000000-0005-0000-0000-000020B70000}"/>
    <cellStyle name="Normal 25 4 15 5 2 2 6" xfId="47124" xr:uid="{00000000-0005-0000-0000-000021B70000}"/>
    <cellStyle name="Normal 25 4 15 5 2 3" xfId="47125" xr:uid="{00000000-0005-0000-0000-000022B70000}"/>
    <cellStyle name="Normal 25 4 15 5 2 3 2" xfId="47126" xr:uid="{00000000-0005-0000-0000-000023B70000}"/>
    <cellStyle name="Normal 25 4 15 5 2 4" xfId="47127" xr:uid="{00000000-0005-0000-0000-000024B70000}"/>
    <cellStyle name="Normal 25 4 15 5 2 4 2" xfId="47128" xr:uid="{00000000-0005-0000-0000-000025B70000}"/>
    <cellStyle name="Normal 25 4 15 5 2 5" xfId="47129" xr:uid="{00000000-0005-0000-0000-000026B70000}"/>
    <cellStyle name="Normal 25 4 15 5 2 5 2" xfId="47130" xr:uid="{00000000-0005-0000-0000-000027B70000}"/>
    <cellStyle name="Normal 25 4 15 5 2 6" xfId="47131" xr:uid="{00000000-0005-0000-0000-000028B70000}"/>
    <cellStyle name="Normal 25 4 15 5 2 6 2" xfId="47132" xr:uid="{00000000-0005-0000-0000-000029B70000}"/>
    <cellStyle name="Normal 25 4 15 5 2 7" xfId="47133" xr:uid="{00000000-0005-0000-0000-00002AB70000}"/>
    <cellStyle name="Normal 25 4 15 5 3" xfId="47134" xr:uid="{00000000-0005-0000-0000-00002BB70000}"/>
    <cellStyle name="Normal 25 4 15 5 3 2" xfId="47135" xr:uid="{00000000-0005-0000-0000-00002CB70000}"/>
    <cellStyle name="Normal 25 4 15 5 3 2 2" xfId="47136" xr:uid="{00000000-0005-0000-0000-00002DB70000}"/>
    <cellStyle name="Normal 25 4 15 5 3 2 2 2" xfId="47137" xr:uid="{00000000-0005-0000-0000-00002EB70000}"/>
    <cellStyle name="Normal 25 4 15 5 3 2 3" xfId="47138" xr:uid="{00000000-0005-0000-0000-00002FB70000}"/>
    <cellStyle name="Normal 25 4 15 5 3 2 3 2" xfId="47139" xr:uid="{00000000-0005-0000-0000-000030B70000}"/>
    <cellStyle name="Normal 25 4 15 5 3 2 4" xfId="47140" xr:uid="{00000000-0005-0000-0000-000031B70000}"/>
    <cellStyle name="Normal 25 4 15 5 3 3" xfId="47141" xr:uid="{00000000-0005-0000-0000-000032B70000}"/>
    <cellStyle name="Normal 25 4 15 5 3 3 2" xfId="47142" xr:uid="{00000000-0005-0000-0000-000033B70000}"/>
    <cellStyle name="Normal 25 4 15 5 3 4" xfId="47143" xr:uid="{00000000-0005-0000-0000-000034B70000}"/>
    <cellStyle name="Normal 25 4 15 5 3 4 2" xfId="47144" xr:uid="{00000000-0005-0000-0000-000035B70000}"/>
    <cellStyle name="Normal 25 4 15 5 3 5" xfId="47145" xr:uid="{00000000-0005-0000-0000-000036B70000}"/>
    <cellStyle name="Normal 25 4 15 5 3 5 2" xfId="47146" xr:uid="{00000000-0005-0000-0000-000037B70000}"/>
    <cellStyle name="Normal 25 4 15 5 3 6" xfId="47147" xr:uid="{00000000-0005-0000-0000-000038B70000}"/>
    <cellStyle name="Normal 25 4 15 5 3 6 2" xfId="47148" xr:uid="{00000000-0005-0000-0000-000039B70000}"/>
    <cellStyle name="Normal 25 4 15 5 3 7" xfId="47149" xr:uid="{00000000-0005-0000-0000-00003AB70000}"/>
    <cellStyle name="Normal 25 4 15 5 4" xfId="47150" xr:uid="{00000000-0005-0000-0000-00003BB70000}"/>
    <cellStyle name="Normal 25 4 15 5 4 2" xfId="47151" xr:uid="{00000000-0005-0000-0000-00003CB70000}"/>
    <cellStyle name="Normal 25 4 15 5 4 2 2" xfId="47152" xr:uid="{00000000-0005-0000-0000-00003DB70000}"/>
    <cellStyle name="Normal 25 4 15 5 4 3" xfId="47153" xr:uid="{00000000-0005-0000-0000-00003EB70000}"/>
    <cellStyle name="Normal 25 4 15 5 4 3 2" xfId="47154" xr:uid="{00000000-0005-0000-0000-00003FB70000}"/>
    <cellStyle name="Normal 25 4 15 5 4 4" xfId="47155" xr:uid="{00000000-0005-0000-0000-000040B70000}"/>
    <cellStyle name="Normal 25 4 15 5 5" xfId="47156" xr:uid="{00000000-0005-0000-0000-000041B70000}"/>
    <cellStyle name="Normal 25 4 15 5 5 2" xfId="47157" xr:uid="{00000000-0005-0000-0000-000042B70000}"/>
    <cellStyle name="Normal 25 4 15 5 6" xfId="47158" xr:uid="{00000000-0005-0000-0000-000043B70000}"/>
    <cellStyle name="Normal 25 4 15 5 6 2" xfId="47159" xr:uid="{00000000-0005-0000-0000-000044B70000}"/>
    <cellStyle name="Normal 25 4 15 5 7" xfId="47160" xr:uid="{00000000-0005-0000-0000-000045B70000}"/>
    <cellStyle name="Normal 25 4 15 5 7 2" xfId="47161" xr:uid="{00000000-0005-0000-0000-000046B70000}"/>
    <cellStyle name="Normal 25 4 15 5 8" xfId="47162" xr:uid="{00000000-0005-0000-0000-000047B70000}"/>
    <cellStyle name="Normal 25 4 15 5 8 2" xfId="47163" xr:uid="{00000000-0005-0000-0000-000048B70000}"/>
    <cellStyle name="Normal 25 4 15 5 9" xfId="47164" xr:uid="{00000000-0005-0000-0000-000049B70000}"/>
    <cellStyle name="Normal 25 4 15 6" xfId="47165" xr:uid="{00000000-0005-0000-0000-00004AB70000}"/>
    <cellStyle name="Normal 25 4 15 6 2" xfId="47166" xr:uid="{00000000-0005-0000-0000-00004BB70000}"/>
    <cellStyle name="Normal 25 4 15 7" xfId="47167" xr:uid="{00000000-0005-0000-0000-00004CB70000}"/>
    <cellStyle name="Normal 25 4 15 7 2" xfId="47168" xr:uid="{00000000-0005-0000-0000-00004DB70000}"/>
    <cellStyle name="Normal 25 4 15 8" xfId="47169" xr:uid="{00000000-0005-0000-0000-00004EB70000}"/>
    <cellStyle name="Normal 25 4 16" xfId="47170" xr:uid="{00000000-0005-0000-0000-00004FB70000}"/>
    <cellStyle name="Normal 25 4 16 2" xfId="47171" xr:uid="{00000000-0005-0000-0000-000050B70000}"/>
    <cellStyle name="Normal 25 4 16 2 2" xfId="47172" xr:uid="{00000000-0005-0000-0000-000051B70000}"/>
    <cellStyle name="Normal 25 4 16 2 2 2" xfId="47173" xr:uid="{00000000-0005-0000-0000-000052B70000}"/>
    <cellStyle name="Normal 25 4 16 2 2 2 2" xfId="47174" xr:uid="{00000000-0005-0000-0000-000053B70000}"/>
    <cellStyle name="Normal 25 4 16 2 3" xfId="47175" xr:uid="{00000000-0005-0000-0000-000054B70000}"/>
    <cellStyle name="Normal 25 4 16 2 4" xfId="47176" xr:uid="{00000000-0005-0000-0000-000055B70000}"/>
    <cellStyle name="Normal 25 4 16 2 4 2" xfId="47177" xr:uid="{00000000-0005-0000-0000-000056B70000}"/>
    <cellStyle name="Normal 25 4 16 2 5" xfId="47178" xr:uid="{00000000-0005-0000-0000-000057B70000}"/>
    <cellStyle name="Normal 25 4 16 3" xfId="47179" xr:uid="{00000000-0005-0000-0000-000058B70000}"/>
    <cellStyle name="Normal 25 4 16 4" xfId="47180" xr:uid="{00000000-0005-0000-0000-000059B70000}"/>
    <cellStyle name="Normal 25 4 16 4 2" xfId="47181" xr:uid="{00000000-0005-0000-0000-00005AB70000}"/>
    <cellStyle name="Normal 25 4 16 4 2 2" xfId="47182" xr:uid="{00000000-0005-0000-0000-00005BB70000}"/>
    <cellStyle name="Normal 25 4 16 4 2 2 2" xfId="47183" xr:uid="{00000000-0005-0000-0000-00005CB70000}"/>
    <cellStyle name="Normal 25 4 16 4 2 2 2 2" xfId="47184" xr:uid="{00000000-0005-0000-0000-00005DB70000}"/>
    <cellStyle name="Normal 25 4 16 4 2 2 3" xfId="47185" xr:uid="{00000000-0005-0000-0000-00005EB70000}"/>
    <cellStyle name="Normal 25 4 16 4 2 2 3 2" xfId="47186" xr:uid="{00000000-0005-0000-0000-00005FB70000}"/>
    <cellStyle name="Normal 25 4 16 4 2 2 4" xfId="47187" xr:uid="{00000000-0005-0000-0000-000060B70000}"/>
    <cellStyle name="Normal 25 4 16 4 2 2 4 2" xfId="47188" xr:uid="{00000000-0005-0000-0000-000061B70000}"/>
    <cellStyle name="Normal 25 4 16 4 2 2 5" xfId="47189" xr:uid="{00000000-0005-0000-0000-000062B70000}"/>
    <cellStyle name="Normal 25 4 16 4 2 2 5 2" xfId="47190" xr:uid="{00000000-0005-0000-0000-000063B70000}"/>
    <cellStyle name="Normal 25 4 16 4 2 2 6" xfId="47191" xr:uid="{00000000-0005-0000-0000-000064B70000}"/>
    <cellStyle name="Normal 25 4 16 4 2 3" xfId="47192" xr:uid="{00000000-0005-0000-0000-000065B70000}"/>
    <cellStyle name="Normal 25 4 16 4 2 3 2" xfId="47193" xr:uid="{00000000-0005-0000-0000-000066B70000}"/>
    <cellStyle name="Normal 25 4 16 4 2 4" xfId="47194" xr:uid="{00000000-0005-0000-0000-000067B70000}"/>
    <cellStyle name="Normal 25 4 16 4 2 4 2" xfId="47195" xr:uid="{00000000-0005-0000-0000-000068B70000}"/>
    <cellStyle name="Normal 25 4 16 4 2 5" xfId="47196" xr:uid="{00000000-0005-0000-0000-000069B70000}"/>
    <cellStyle name="Normal 25 4 16 4 2 5 2" xfId="47197" xr:uid="{00000000-0005-0000-0000-00006AB70000}"/>
    <cellStyle name="Normal 25 4 16 4 2 6" xfId="47198" xr:uid="{00000000-0005-0000-0000-00006BB70000}"/>
    <cellStyle name="Normal 25 4 16 4 2 6 2" xfId="47199" xr:uid="{00000000-0005-0000-0000-00006CB70000}"/>
    <cellStyle name="Normal 25 4 16 4 2 7" xfId="47200" xr:uid="{00000000-0005-0000-0000-00006DB70000}"/>
    <cellStyle name="Normal 25 4 16 4 3" xfId="47201" xr:uid="{00000000-0005-0000-0000-00006EB70000}"/>
    <cellStyle name="Normal 25 4 16 4 3 2" xfId="47202" xr:uid="{00000000-0005-0000-0000-00006FB70000}"/>
    <cellStyle name="Normal 25 4 16 4 3 2 2" xfId="47203" xr:uid="{00000000-0005-0000-0000-000070B70000}"/>
    <cellStyle name="Normal 25 4 16 4 3 2 2 2" xfId="47204" xr:uid="{00000000-0005-0000-0000-000071B70000}"/>
    <cellStyle name="Normal 25 4 16 4 3 2 3" xfId="47205" xr:uid="{00000000-0005-0000-0000-000072B70000}"/>
    <cellStyle name="Normal 25 4 16 4 3 2 3 2" xfId="47206" xr:uid="{00000000-0005-0000-0000-000073B70000}"/>
    <cellStyle name="Normal 25 4 16 4 3 2 4" xfId="47207" xr:uid="{00000000-0005-0000-0000-000074B70000}"/>
    <cellStyle name="Normal 25 4 16 4 3 3" xfId="47208" xr:uid="{00000000-0005-0000-0000-000075B70000}"/>
    <cellStyle name="Normal 25 4 16 4 3 3 2" xfId="47209" xr:uid="{00000000-0005-0000-0000-000076B70000}"/>
    <cellStyle name="Normal 25 4 16 4 3 4" xfId="47210" xr:uid="{00000000-0005-0000-0000-000077B70000}"/>
    <cellStyle name="Normal 25 4 16 4 3 4 2" xfId="47211" xr:uid="{00000000-0005-0000-0000-000078B70000}"/>
    <cellStyle name="Normal 25 4 16 4 3 5" xfId="47212" xr:uid="{00000000-0005-0000-0000-000079B70000}"/>
    <cellStyle name="Normal 25 4 16 4 3 5 2" xfId="47213" xr:uid="{00000000-0005-0000-0000-00007AB70000}"/>
    <cellStyle name="Normal 25 4 16 4 3 6" xfId="47214" xr:uid="{00000000-0005-0000-0000-00007BB70000}"/>
    <cellStyle name="Normal 25 4 16 4 3 6 2" xfId="47215" xr:uid="{00000000-0005-0000-0000-00007CB70000}"/>
    <cellStyle name="Normal 25 4 16 4 3 7" xfId="47216" xr:uid="{00000000-0005-0000-0000-00007DB70000}"/>
    <cellStyle name="Normal 25 4 16 4 4" xfId="47217" xr:uid="{00000000-0005-0000-0000-00007EB70000}"/>
    <cellStyle name="Normal 25 4 16 4 4 2" xfId="47218" xr:uid="{00000000-0005-0000-0000-00007FB70000}"/>
    <cellStyle name="Normal 25 4 16 4 4 2 2" xfId="47219" xr:uid="{00000000-0005-0000-0000-000080B70000}"/>
    <cellStyle name="Normal 25 4 16 4 4 3" xfId="47220" xr:uid="{00000000-0005-0000-0000-000081B70000}"/>
    <cellStyle name="Normal 25 4 16 4 4 3 2" xfId="47221" xr:uid="{00000000-0005-0000-0000-000082B70000}"/>
    <cellStyle name="Normal 25 4 16 4 4 4" xfId="47222" xr:uid="{00000000-0005-0000-0000-000083B70000}"/>
    <cellStyle name="Normal 25 4 16 4 5" xfId="47223" xr:uid="{00000000-0005-0000-0000-000084B70000}"/>
    <cellStyle name="Normal 25 4 16 4 5 2" xfId="47224" xr:uid="{00000000-0005-0000-0000-000085B70000}"/>
    <cellStyle name="Normal 25 4 16 4 6" xfId="47225" xr:uid="{00000000-0005-0000-0000-000086B70000}"/>
    <cellStyle name="Normal 25 4 16 4 6 2" xfId="47226" xr:uid="{00000000-0005-0000-0000-000087B70000}"/>
    <cellStyle name="Normal 25 4 16 4 7" xfId="47227" xr:uid="{00000000-0005-0000-0000-000088B70000}"/>
    <cellStyle name="Normal 25 4 16 4 7 2" xfId="47228" xr:uid="{00000000-0005-0000-0000-000089B70000}"/>
    <cellStyle name="Normal 25 4 16 4 8" xfId="47229" xr:uid="{00000000-0005-0000-0000-00008AB70000}"/>
    <cellStyle name="Normal 25 4 16 4 8 2" xfId="47230" xr:uid="{00000000-0005-0000-0000-00008BB70000}"/>
    <cellStyle name="Normal 25 4 16 4 9" xfId="47231" xr:uid="{00000000-0005-0000-0000-00008CB70000}"/>
    <cellStyle name="Normal 25 4 16 5" xfId="47232" xr:uid="{00000000-0005-0000-0000-00008DB70000}"/>
    <cellStyle name="Normal 25 4 16 5 2" xfId="47233" xr:uid="{00000000-0005-0000-0000-00008EB70000}"/>
    <cellStyle name="Normal 25 4 16 5 2 2" xfId="47234" xr:uid="{00000000-0005-0000-0000-00008FB70000}"/>
    <cellStyle name="Normal 25 4 16 5 2 2 2" xfId="47235" xr:uid="{00000000-0005-0000-0000-000090B70000}"/>
    <cellStyle name="Normal 25 4 16 5 2 2 2 2" xfId="47236" xr:uid="{00000000-0005-0000-0000-000091B70000}"/>
    <cellStyle name="Normal 25 4 16 5 2 2 3" xfId="47237" xr:uid="{00000000-0005-0000-0000-000092B70000}"/>
    <cellStyle name="Normal 25 4 16 5 2 2 3 2" xfId="47238" xr:uid="{00000000-0005-0000-0000-000093B70000}"/>
    <cellStyle name="Normal 25 4 16 5 2 2 4" xfId="47239" xr:uid="{00000000-0005-0000-0000-000094B70000}"/>
    <cellStyle name="Normal 25 4 16 5 2 2 4 2" xfId="47240" xr:uid="{00000000-0005-0000-0000-000095B70000}"/>
    <cellStyle name="Normal 25 4 16 5 2 2 5" xfId="47241" xr:uid="{00000000-0005-0000-0000-000096B70000}"/>
    <cellStyle name="Normal 25 4 16 5 2 2 5 2" xfId="47242" xr:uid="{00000000-0005-0000-0000-000097B70000}"/>
    <cellStyle name="Normal 25 4 16 5 2 2 6" xfId="47243" xr:uid="{00000000-0005-0000-0000-000098B70000}"/>
    <cellStyle name="Normal 25 4 16 5 2 3" xfId="47244" xr:uid="{00000000-0005-0000-0000-000099B70000}"/>
    <cellStyle name="Normal 25 4 16 5 2 3 2" xfId="47245" xr:uid="{00000000-0005-0000-0000-00009AB70000}"/>
    <cellStyle name="Normal 25 4 16 5 2 4" xfId="47246" xr:uid="{00000000-0005-0000-0000-00009BB70000}"/>
    <cellStyle name="Normal 25 4 16 5 2 4 2" xfId="47247" xr:uid="{00000000-0005-0000-0000-00009CB70000}"/>
    <cellStyle name="Normal 25 4 16 5 2 5" xfId="47248" xr:uid="{00000000-0005-0000-0000-00009DB70000}"/>
    <cellStyle name="Normal 25 4 16 5 2 5 2" xfId="47249" xr:uid="{00000000-0005-0000-0000-00009EB70000}"/>
    <cellStyle name="Normal 25 4 16 5 2 6" xfId="47250" xr:uid="{00000000-0005-0000-0000-00009FB70000}"/>
    <cellStyle name="Normal 25 4 16 5 2 6 2" xfId="47251" xr:uid="{00000000-0005-0000-0000-0000A0B70000}"/>
    <cellStyle name="Normal 25 4 16 5 2 7" xfId="47252" xr:uid="{00000000-0005-0000-0000-0000A1B70000}"/>
    <cellStyle name="Normal 25 4 16 5 3" xfId="47253" xr:uid="{00000000-0005-0000-0000-0000A2B70000}"/>
    <cellStyle name="Normal 25 4 16 5 3 2" xfId="47254" xr:uid="{00000000-0005-0000-0000-0000A3B70000}"/>
    <cellStyle name="Normal 25 4 16 5 3 2 2" xfId="47255" xr:uid="{00000000-0005-0000-0000-0000A4B70000}"/>
    <cellStyle name="Normal 25 4 16 5 3 2 2 2" xfId="47256" xr:uid="{00000000-0005-0000-0000-0000A5B70000}"/>
    <cellStyle name="Normal 25 4 16 5 3 2 3" xfId="47257" xr:uid="{00000000-0005-0000-0000-0000A6B70000}"/>
    <cellStyle name="Normal 25 4 16 5 3 2 3 2" xfId="47258" xr:uid="{00000000-0005-0000-0000-0000A7B70000}"/>
    <cellStyle name="Normal 25 4 16 5 3 2 4" xfId="47259" xr:uid="{00000000-0005-0000-0000-0000A8B70000}"/>
    <cellStyle name="Normal 25 4 16 5 3 3" xfId="47260" xr:uid="{00000000-0005-0000-0000-0000A9B70000}"/>
    <cellStyle name="Normal 25 4 16 5 3 3 2" xfId="47261" xr:uid="{00000000-0005-0000-0000-0000AAB70000}"/>
    <cellStyle name="Normal 25 4 16 5 3 4" xfId="47262" xr:uid="{00000000-0005-0000-0000-0000ABB70000}"/>
    <cellStyle name="Normal 25 4 16 5 3 4 2" xfId="47263" xr:uid="{00000000-0005-0000-0000-0000ACB70000}"/>
    <cellStyle name="Normal 25 4 16 5 3 5" xfId="47264" xr:uid="{00000000-0005-0000-0000-0000ADB70000}"/>
    <cellStyle name="Normal 25 4 16 5 3 5 2" xfId="47265" xr:uid="{00000000-0005-0000-0000-0000AEB70000}"/>
    <cellStyle name="Normal 25 4 16 5 3 6" xfId="47266" xr:uid="{00000000-0005-0000-0000-0000AFB70000}"/>
    <cellStyle name="Normal 25 4 16 5 3 6 2" xfId="47267" xr:uid="{00000000-0005-0000-0000-0000B0B70000}"/>
    <cellStyle name="Normal 25 4 16 5 3 7" xfId="47268" xr:uid="{00000000-0005-0000-0000-0000B1B70000}"/>
    <cellStyle name="Normal 25 4 16 5 4" xfId="47269" xr:uid="{00000000-0005-0000-0000-0000B2B70000}"/>
    <cellStyle name="Normal 25 4 16 5 4 2" xfId="47270" xr:uid="{00000000-0005-0000-0000-0000B3B70000}"/>
    <cellStyle name="Normal 25 4 16 5 4 2 2" xfId="47271" xr:uid="{00000000-0005-0000-0000-0000B4B70000}"/>
    <cellStyle name="Normal 25 4 16 5 4 3" xfId="47272" xr:uid="{00000000-0005-0000-0000-0000B5B70000}"/>
    <cellStyle name="Normal 25 4 16 5 4 3 2" xfId="47273" xr:uid="{00000000-0005-0000-0000-0000B6B70000}"/>
    <cellStyle name="Normal 25 4 16 5 4 4" xfId="47274" xr:uid="{00000000-0005-0000-0000-0000B7B70000}"/>
    <cellStyle name="Normal 25 4 16 5 5" xfId="47275" xr:uid="{00000000-0005-0000-0000-0000B8B70000}"/>
    <cellStyle name="Normal 25 4 16 5 5 2" xfId="47276" xr:uid="{00000000-0005-0000-0000-0000B9B70000}"/>
    <cellStyle name="Normal 25 4 16 5 6" xfId="47277" xr:uid="{00000000-0005-0000-0000-0000BAB70000}"/>
    <cellStyle name="Normal 25 4 16 5 6 2" xfId="47278" xr:uid="{00000000-0005-0000-0000-0000BBB70000}"/>
    <cellStyle name="Normal 25 4 16 5 7" xfId="47279" xr:uid="{00000000-0005-0000-0000-0000BCB70000}"/>
    <cellStyle name="Normal 25 4 16 5 7 2" xfId="47280" xr:uid="{00000000-0005-0000-0000-0000BDB70000}"/>
    <cellStyle name="Normal 25 4 16 5 8" xfId="47281" xr:uid="{00000000-0005-0000-0000-0000BEB70000}"/>
    <cellStyle name="Normal 25 4 16 5 8 2" xfId="47282" xr:uid="{00000000-0005-0000-0000-0000BFB70000}"/>
    <cellStyle name="Normal 25 4 16 5 9" xfId="47283" xr:uid="{00000000-0005-0000-0000-0000C0B70000}"/>
    <cellStyle name="Normal 25 4 16 6" xfId="47284" xr:uid="{00000000-0005-0000-0000-0000C1B70000}"/>
    <cellStyle name="Normal 25 4 16 6 2" xfId="47285" xr:uid="{00000000-0005-0000-0000-0000C2B70000}"/>
    <cellStyle name="Normal 25 4 16 7" xfId="47286" xr:uid="{00000000-0005-0000-0000-0000C3B70000}"/>
    <cellStyle name="Normal 25 4 16 7 2" xfId="47287" xr:uid="{00000000-0005-0000-0000-0000C4B70000}"/>
    <cellStyle name="Normal 25 4 16 8" xfId="47288" xr:uid="{00000000-0005-0000-0000-0000C5B70000}"/>
    <cellStyle name="Normal 25 4 17" xfId="47289" xr:uid="{00000000-0005-0000-0000-0000C6B70000}"/>
    <cellStyle name="Normal 25 4 17 2" xfId="47290" xr:uid="{00000000-0005-0000-0000-0000C7B70000}"/>
    <cellStyle name="Normal 25 4 17 2 2" xfId="47291" xr:uid="{00000000-0005-0000-0000-0000C8B70000}"/>
    <cellStyle name="Normal 25 4 17 2 2 2" xfId="47292" xr:uid="{00000000-0005-0000-0000-0000C9B70000}"/>
    <cellStyle name="Normal 25 4 17 2 2 2 2" xfId="47293" xr:uid="{00000000-0005-0000-0000-0000CAB70000}"/>
    <cellStyle name="Normal 25 4 17 2 3" xfId="47294" xr:uid="{00000000-0005-0000-0000-0000CBB70000}"/>
    <cellStyle name="Normal 25 4 17 2 4" xfId="47295" xr:uid="{00000000-0005-0000-0000-0000CCB70000}"/>
    <cellStyle name="Normal 25 4 17 2 4 2" xfId="47296" xr:uid="{00000000-0005-0000-0000-0000CDB70000}"/>
    <cellStyle name="Normal 25 4 17 2 5" xfId="47297" xr:uid="{00000000-0005-0000-0000-0000CEB70000}"/>
    <cellStyle name="Normal 25 4 17 3" xfId="47298" xr:uid="{00000000-0005-0000-0000-0000CFB70000}"/>
    <cellStyle name="Normal 25 4 17 4" xfId="47299" xr:uid="{00000000-0005-0000-0000-0000D0B70000}"/>
    <cellStyle name="Normal 25 4 17 4 2" xfId="47300" xr:uid="{00000000-0005-0000-0000-0000D1B70000}"/>
    <cellStyle name="Normal 25 4 17 4 2 2" xfId="47301" xr:uid="{00000000-0005-0000-0000-0000D2B70000}"/>
    <cellStyle name="Normal 25 4 17 4 2 2 2" xfId="47302" xr:uid="{00000000-0005-0000-0000-0000D3B70000}"/>
    <cellStyle name="Normal 25 4 17 4 2 2 2 2" xfId="47303" xr:uid="{00000000-0005-0000-0000-0000D4B70000}"/>
    <cellStyle name="Normal 25 4 17 4 2 2 3" xfId="47304" xr:uid="{00000000-0005-0000-0000-0000D5B70000}"/>
    <cellStyle name="Normal 25 4 17 4 2 2 3 2" xfId="47305" xr:uid="{00000000-0005-0000-0000-0000D6B70000}"/>
    <cellStyle name="Normal 25 4 17 4 2 2 4" xfId="47306" xr:uid="{00000000-0005-0000-0000-0000D7B70000}"/>
    <cellStyle name="Normal 25 4 17 4 2 2 4 2" xfId="47307" xr:uid="{00000000-0005-0000-0000-0000D8B70000}"/>
    <cellStyle name="Normal 25 4 17 4 2 2 5" xfId="47308" xr:uid="{00000000-0005-0000-0000-0000D9B70000}"/>
    <cellStyle name="Normal 25 4 17 4 2 2 5 2" xfId="47309" xr:uid="{00000000-0005-0000-0000-0000DAB70000}"/>
    <cellStyle name="Normal 25 4 17 4 2 2 6" xfId="47310" xr:uid="{00000000-0005-0000-0000-0000DBB70000}"/>
    <cellStyle name="Normal 25 4 17 4 2 3" xfId="47311" xr:uid="{00000000-0005-0000-0000-0000DCB70000}"/>
    <cellStyle name="Normal 25 4 17 4 2 3 2" xfId="47312" xr:uid="{00000000-0005-0000-0000-0000DDB70000}"/>
    <cellStyle name="Normal 25 4 17 4 2 4" xfId="47313" xr:uid="{00000000-0005-0000-0000-0000DEB70000}"/>
    <cellStyle name="Normal 25 4 17 4 2 4 2" xfId="47314" xr:uid="{00000000-0005-0000-0000-0000DFB70000}"/>
    <cellStyle name="Normal 25 4 17 4 2 5" xfId="47315" xr:uid="{00000000-0005-0000-0000-0000E0B70000}"/>
    <cellStyle name="Normal 25 4 17 4 2 5 2" xfId="47316" xr:uid="{00000000-0005-0000-0000-0000E1B70000}"/>
    <cellStyle name="Normal 25 4 17 4 2 6" xfId="47317" xr:uid="{00000000-0005-0000-0000-0000E2B70000}"/>
    <cellStyle name="Normal 25 4 17 4 2 6 2" xfId="47318" xr:uid="{00000000-0005-0000-0000-0000E3B70000}"/>
    <cellStyle name="Normal 25 4 17 4 2 7" xfId="47319" xr:uid="{00000000-0005-0000-0000-0000E4B70000}"/>
    <cellStyle name="Normal 25 4 17 4 3" xfId="47320" xr:uid="{00000000-0005-0000-0000-0000E5B70000}"/>
    <cellStyle name="Normal 25 4 17 4 3 2" xfId="47321" xr:uid="{00000000-0005-0000-0000-0000E6B70000}"/>
    <cellStyle name="Normal 25 4 17 4 3 2 2" xfId="47322" xr:uid="{00000000-0005-0000-0000-0000E7B70000}"/>
    <cellStyle name="Normal 25 4 17 4 3 2 2 2" xfId="47323" xr:uid="{00000000-0005-0000-0000-0000E8B70000}"/>
    <cellStyle name="Normal 25 4 17 4 3 2 3" xfId="47324" xr:uid="{00000000-0005-0000-0000-0000E9B70000}"/>
    <cellStyle name="Normal 25 4 17 4 3 2 3 2" xfId="47325" xr:uid="{00000000-0005-0000-0000-0000EAB70000}"/>
    <cellStyle name="Normal 25 4 17 4 3 2 4" xfId="47326" xr:uid="{00000000-0005-0000-0000-0000EBB70000}"/>
    <cellStyle name="Normal 25 4 17 4 3 3" xfId="47327" xr:uid="{00000000-0005-0000-0000-0000ECB70000}"/>
    <cellStyle name="Normal 25 4 17 4 3 3 2" xfId="47328" xr:uid="{00000000-0005-0000-0000-0000EDB70000}"/>
    <cellStyle name="Normal 25 4 17 4 3 4" xfId="47329" xr:uid="{00000000-0005-0000-0000-0000EEB70000}"/>
    <cellStyle name="Normal 25 4 17 4 3 4 2" xfId="47330" xr:uid="{00000000-0005-0000-0000-0000EFB70000}"/>
    <cellStyle name="Normal 25 4 17 4 3 5" xfId="47331" xr:uid="{00000000-0005-0000-0000-0000F0B70000}"/>
    <cellStyle name="Normal 25 4 17 4 3 5 2" xfId="47332" xr:uid="{00000000-0005-0000-0000-0000F1B70000}"/>
    <cellStyle name="Normal 25 4 17 4 3 6" xfId="47333" xr:uid="{00000000-0005-0000-0000-0000F2B70000}"/>
    <cellStyle name="Normal 25 4 17 4 3 6 2" xfId="47334" xr:uid="{00000000-0005-0000-0000-0000F3B70000}"/>
    <cellStyle name="Normal 25 4 17 4 3 7" xfId="47335" xr:uid="{00000000-0005-0000-0000-0000F4B70000}"/>
    <cellStyle name="Normal 25 4 17 4 4" xfId="47336" xr:uid="{00000000-0005-0000-0000-0000F5B70000}"/>
    <cellStyle name="Normal 25 4 17 4 4 2" xfId="47337" xr:uid="{00000000-0005-0000-0000-0000F6B70000}"/>
    <cellStyle name="Normal 25 4 17 4 4 2 2" xfId="47338" xr:uid="{00000000-0005-0000-0000-0000F7B70000}"/>
    <cellStyle name="Normal 25 4 17 4 4 3" xfId="47339" xr:uid="{00000000-0005-0000-0000-0000F8B70000}"/>
    <cellStyle name="Normal 25 4 17 4 4 3 2" xfId="47340" xr:uid="{00000000-0005-0000-0000-0000F9B70000}"/>
    <cellStyle name="Normal 25 4 17 4 4 4" xfId="47341" xr:uid="{00000000-0005-0000-0000-0000FAB70000}"/>
    <cellStyle name="Normal 25 4 17 4 5" xfId="47342" xr:uid="{00000000-0005-0000-0000-0000FBB70000}"/>
    <cellStyle name="Normal 25 4 17 4 5 2" xfId="47343" xr:uid="{00000000-0005-0000-0000-0000FCB70000}"/>
    <cellStyle name="Normal 25 4 17 4 6" xfId="47344" xr:uid="{00000000-0005-0000-0000-0000FDB70000}"/>
    <cellStyle name="Normal 25 4 17 4 6 2" xfId="47345" xr:uid="{00000000-0005-0000-0000-0000FEB70000}"/>
    <cellStyle name="Normal 25 4 17 4 7" xfId="47346" xr:uid="{00000000-0005-0000-0000-0000FFB70000}"/>
    <cellStyle name="Normal 25 4 17 4 7 2" xfId="47347" xr:uid="{00000000-0005-0000-0000-000000B80000}"/>
    <cellStyle name="Normal 25 4 17 4 8" xfId="47348" xr:uid="{00000000-0005-0000-0000-000001B80000}"/>
    <cellStyle name="Normal 25 4 17 4 8 2" xfId="47349" xr:uid="{00000000-0005-0000-0000-000002B80000}"/>
    <cellStyle name="Normal 25 4 17 4 9" xfId="47350" xr:uid="{00000000-0005-0000-0000-000003B80000}"/>
    <cellStyle name="Normal 25 4 17 5" xfId="47351" xr:uid="{00000000-0005-0000-0000-000004B80000}"/>
    <cellStyle name="Normal 25 4 17 5 2" xfId="47352" xr:uid="{00000000-0005-0000-0000-000005B80000}"/>
    <cellStyle name="Normal 25 4 17 5 2 2" xfId="47353" xr:uid="{00000000-0005-0000-0000-000006B80000}"/>
    <cellStyle name="Normal 25 4 17 5 2 2 2" xfId="47354" xr:uid="{00000000-0005-0000-0000-000007B80000}"/>
    <cellStyle name="Normal 25 4 17 5 2 2 2 2" xfId="47355" xr:uid="{00000000-0005-0000-0000-000008B80000}"/>
    <cellStyle name="Normal 25 4 17 5 2 2 3" xfId="47356" xr:uid="{00000000-0005-0000-0000-000009B80000}"/>
    <cellStyle name="Normal 25 4 17 5 2 2 3 2" xfId="47357" xr:uid="{00000000-0005-0000-0000-00000AB80000}"/>
    <cellStyle name="Normal 25 4 17 5 2 2 4" xfId="47358" xr:uid="{00000000-0005-0000-0000-00000BB80000}"/>
    <cellStyle name="Normal 25 4 17 5 2 2 4 2" xfId="47359" xr:uid="{00000000-0005-0000-0000-00000CB80000}"/>
    <cellStyle name="Normal 25 4 17 5 2 2 5" xfId="47360" xr:uid="{00000000-0005-0000-0000-00000DB80000}"/>
    <cellStyle name="Normal 25 4 17 5 2 2 5 2" xfId="47361" xr:uid="{00000000-0005-0000-0000-00000EB80000}"/>
    <cellStyle name="Normal 25 4 17 5 2 2 6" xfId="47362" xr:uid="{00000000-0005-0000-0000-00000FB80000}"/>
    <cellStyle name="Normal 25 4 17 5 2 3" xfId="47363" xr:uid="{00000000-0005-0000-0000-000010B80000}"/>
    <cellStyle name="Normal 25 4 17 5 2 3 2" xfId="47364" xr:uid="{00000000-0005-0000-0000-000011B80000}"/>
    <cellStyle name="Normal 25 4 17 5 2 4" xfId="47365" xr:uid="{00000000-0005-0000-0000-000012B80000}"/>
    <cellStyle name="Normal 25 4 17 5 2 4 2" xfId="47366" xr:uid="{00000000-0005-0000-0000-000013B80000}"/>
    <cellStyle name="Normal 25 4 17 5 2 5" xfId="47367" xr:uid="{00000000-0005-0000-0000-000014B80000}"/>
    <cellStyle name="Normal 25 4 17 5 2 5 2" xfId="47368" xr:uid="{00000000-0005-0000-0000-000015B80000}"/>
    <cellStyle name="Normal 25 4 17 5 2 6" xfId="47369" xr:uid="{00000000-0005-0000-0000-000016B80000}"/>
    <cellStyle name="Normal 25 4 17 5 2 6 2" xfId="47370" xr:uid="{00000000-0005-0000-0000-000017B80000}"/>
    <cellStyle name="Normal 25 4 17 5 2 7" xfId="47371" xr:uid="{00000000-0005-0000-0000-000018B80000}"/>
    <cellStyle name="Normal 25 4 17 5 3" xfId="47372" xr:uid="{00000000-0005-0000-0000-000019B80000}"/>
    <cellStyle name="Normal 25 4 17 5 3 2" xfId="47373" xr:uid="{00000000-0005-0000-0000-00001AB80000}"/>
    <cellStyle name="Normal 25 4 17 5 3 2 2" xfId="47374" xr:uid="{00000000-0005-0000-0000-00001BB80000}"/>
    <cellStyle name="Normal 25 4 17 5 3 2 2 2" xfId="47375" xr:uid="{00000000-0005-0000-0000-00001CB80000}"/>
    <cellStyle name="Normal 25 4 17 5 3 2 3" xfId="47376" xr:uid="{00000000-0005-0000-0000-00001DB80000}"/>
    <cellStyle name="Normal 25 4 17 5 3 2 3 2" xfId="47377" xr:uid="{00000000-0005-0000-0000-00001EB80000}"/>
    <cellStyle name="Normal 25 4 17 5 3 2 4" xfId="47378" xr:uid="{00000000-0005-0000-0000-00001FB80000}"/>
    <cellStyle name="Normal 25 4 17 5 3 3" xfId="47379" xr:uid="{00000000-0005-0000-0000-000020B80000}"/>
    <cellStyle name="Normal 25 4 17 5 3 3 2" xfId="47380" xr:uid="{00000000-0005-0000-0000-000021B80000}"/>
    <cellStyle name="Normal 25 4 17 5 3 4" xfId="47381" xr:uid="{00000000-0005-0000-0000-000022B80000}"/>
    <cellStyle name="Normal 25 4 17 5 3 4 2" xfId="47382" xr:uid="{00000000-0005-0000-0000-000023B80000}"/>
    <cellStyle name="Normal 25 4 17 5 3 5" xfId="47383" xr:uid="{00000000-0005-0000-0000-000024B80000}"/>
    <cellStyle name="Normal 25 4 17 5 3 5 2" xfId="47384" xr:uid="{00000000-0005-0000-0000-000025B80000}"/>
    <cellStyle name="Normal 25 4 17 5 3 6" xfId="47385" xr:uid="{00000000-0005-0000-0000-000026B80000}"/>
    <cellStyle name="Normal 25 4 17 5 3 6 2" xfId="47386" xr:uid="{00000000-0005-0000-0000-000027B80000}"/>
    <cellStyle name="Normal 25 4 17 5 3 7" xfId="47387" xr:uid="{00000000-0005-0000-0000-000028B80000}"/>
    <cellStyle name="Normal 25 4 17 5 4" xfId="47388" xr:uid="{00000000-0005-0000-0000-000029B80000}"/>
    <cellStyle name="Normal 25 4 17 5 4 2" xfId="47389" xr:uid="{00000000-0005-0000-0000-00002AB80000}"/>
    <cellStyle name="Normal 25 4 17 5 4 2 2" xfId="47390" xr:uid="{00000000-0005-0000-0000-00002BB80000}"/>
    <cellStyle name="Normal 25 4 17 5 4 3" xfId="47391" xr:uid="{00000000-0005-0000-0000-00002CB80000}"/>
    <cellStyle name="Normal 25 4 17 5 4 3 2" xfId="47392" xr:uid="{00000000-0005-0000-0000-00002DB80000}"/>
    <cellStyle name="Normal 25 4 17 5 4 4" xfId="47393" xr:uid="{00000000-0005-0000-0000-00002EB80000}"/>
    <cellStyle name="Normal 25 4 17 5 5" xfId="47394" xr:uid="{00000000-0005-0000-0000-00002FB80000}"/>
    <cellStyle name="Normal 25 4 17 5 5 2" xfId="47395" xr:uid="{00000000-0005-0000-0000-000030B80000}"/>
    <cellStyle name="Normal 25 4 17 5 6" xfId="47396" xr:uid="{00000000-0005-0000-0000-000031B80000}"/>
    <cellStyle name="Normal 25 4 17 5 6 2" xfId="47397" xr:uid="{00000000-0005-0000-0000-000032B80000}"/>
    <cellStyle name="Normal 25 4 17 5 7" xfId="47398" xr:uid="{00000000-0005-0000-0000-000033B80000}"/>
    <cellStyle name="Normal 25 4 17 5 7 2" xfId="47399" xr:uid="{00000000-0005-0000-0000-000034B80000}"/>
    <cellStyle name="Normal 25 4 17 5 8" xfId="47400" xr:uid="{00000000-0005-0000-0000-000035B80000}"/>
    <cellStyle name="Normal 25 4 17 5 8 2" xfId="47401" xr:uid="{00000000-0005-0000-0000-000036B80000}"/>
    <cellStyle name="Normal 25 4 17 5 9" xfId="47402" xr:uid="{00000000-0005-0000-0000-000037B80000}"/>
    <cellStyle name="Normal 25 4 17 6" xfId="47403" xr:uid="{00000000-0005-0000-0000-000038B80000}"/>
    <cellStyle name="Normal 25 4 17 6 2" xfId="47404" xr:uid="{00000000-0005-0000-0000-000039B80000}"/>
    <cellStyle name="Normal 25 4 17 7" xfId="47405" xr:uid="{00000000-0005-0000-0000-00003AB80000}"/>
    <cellStyle name="Normal 25 4 17 7 2" xfId="47406" xr:uid="{00000000-0005-0000-0000-00003BB80000}"/>
    <cellStyle name="Normal 25 4 17 8" xfId="47407" xr:uid="{00000000-0005-0000-0000-00003CB80000}"/>
    <cellStyle name="Normal 25 4 2" xfId="47408" xr:uid="{00000000-0005-0000-0000-00003DB80000}"/>
    <cellStyle name="Normal 25 4 2 2" xfId="47409" xr:uid="{00000000-0005-0000-0000-00003EB80000}"/>
    <cellStyle name="Normal 25 4 2 2 2" xfId="47410" xr:uid="{00000000-0005-0000-0000-00003FB80000}"/>
    <cellStyle name="Normal 25 4 2 2 2 2" xfId="47411" xr:uid="{00000000-0005-0000-0000-000040B80000}"/>
    <cellStyle name="Normal 25 4 2 2 2 2 2" xfId="47412" xr:uid="{00000000-0005-0000-0000-000041B80000}"/>
    <cellStyle name="Normal 25 4 2 2 3" xfId="47413" xr:uid="{00000000-0005-0000-0000-000042B80000}"/>
    <cellStyle name="Normal 25 4 2 2 4" xfId="47414" xr:uid="{00000000-0005-0000-0000-000043B80000}"/>
    <cellStyle name="Normal 25 4 2 2 4 2" xfId="47415" xr:uid="{00000000-0005-0000-0000-000044B80000}"/>
    <cellStyle name="Normal 25 4 2 2 5" xfId="47416" xr:uid="{00000000-0005-0000-0000-000045B80000}"/>
    <cellStyle name="Normal 25 4 2 3" xfId="47417" xr:uid="{00000000-0005-0000-0000-000046B80000}"/>
    <cellStyle name="Normal 25 4 2 4" xfId="47418" xr:uid="{00000000-0005-0000-0000-000047B80000}"/>
    <cellStyle name="Normal 25 4 2 4 2" xfId="47419" xr:uid="{00000000-0005-0000-0000-000048B80000}"/>
    <cellStyle name="Normal 25 4 2 4 2 2" xfId="47420" xr:uid="{00000000-0005-0000-0000-000049B80000}"/>
    <cellStyle name="Normal 25 4 2 4 2 2 2" xfId="47421" xr:uid="{00000000-0005-0000-0000-00004AB80000}"/>
    <cellStyle name="Normal 25 4 2 4 2 2 2 2" xfId="47422" xr:uid="{00000000-0005-0000-0000-00004BB80000}"/>
    <cellStyle name="Normal 25 4 2 4 2 2 3" xfId="47423" xr:uid="{00000000-0005-0000-0000-00004CB80000}"/>
    <cellStyle name="Normal 25 4 2 4 2 2 3 2" xfId="47424" xr:uid="{00000000-0005-0000-0000-00004DB80000}"/>
    <cellStyle name="Normal 25 4 2 4 2 2 4" xfId="47425" xr:uid="{00000000-0005-0000-0000-00004EB80000}"/>
    <cellStyle name="Normal 25 4 2 4 2 2 4 2" xfId="47426" xr:uid="{00000000-0005-0000-0000-00004FB80000}"/>
    <cellStyle name="Normal 25 4 2 4 2 2 5" xfId="47427" xr:uid="{00000000-0005-0000-0000-000050B80000}"/>
    <cellStyle name="Normal 25 4 2 4 2 2 5 2" xfId="47428" xr:uid="{00000000-0005-0000-0000-000051B80000}"/>
    <cellStyle name="Normal 25 4 2 4 2 2 6" xfId="47429" xr:uid="{00000000-0005-0000-0000-000052B80000}"/>
    <cellStyle name="Normal 25 4 2 4 2 3" xfId="47430" xr:uid="{00000000-0005-0000-0000-000053B80000}"/>
    <cellStyle name="Normal 25 4 2 4 2 3 2" xfId="47431" xr:uid="{00000000-0005-0000-0000-000054B80000}"/>
    <cellStyle name="Normal 25 4 2 4 2 4" xfId="47432" xr:uid="{00000000-0005-0000-0000-000055B80000}"/>
    <cellStyle name="Normal 25 4 2 4 2 4 2" xfId="47433" xr:uid="{00000000-0005-0000-0000-000056B80000}"/>
    <cellStyle name="Normal 25 4 2 4 2 5" xfId="47434" xr:uid="{00000000-0005-0000-0000-000057B80000}"/>
    <cellStyle name="Normal 25 4 2 4 2 5 2" xfId="47435" xr:uid="{00000000-0005-0000-0000-000058B80000}"/>
    <cellStyle name="Normal 25 4 2 4 2 6" xfId="47436" xr:uid="{00000000-0005-0000-0000-000059B80000}"/>
    <cellStyle name="Normal 25 4 2 4 2 6 2" xfId="47437" xr:uid="{00000000-0005-0000-0000-00005AB80000}"/>
    <cellStyle name="Normal 25 4 2 4 2 7" xfId="47438" xr:uid="{00000000-0005-0000-0000-00005BB80000}"/>
    <cellStyle name="Normal 25 4 2 4 3" xfId="47439" xr:uid="{00000000-0005-0000-0000-00005CB80000}"/>
    <cellStyle name="Normal 25 4 2 4 3 2" xfId="47440" xr:uid="{00000000-0005-0000-0000-00005DB80000}"/>
    <cellStyle name="Normal 25 4 2 4 3 2 2" xfId="47441" xr:uid="{00000000-0005-0000-0000-00005EB80000}"/>
    <cellStyle name="Normal 25 4 2 4 3 2 2 2" xfId="47442" xr:uid="{00000000-0005-0000-0000-00005FB80000}"/>
    <cellStyle name="Normal 25 4 2 4 3 2 3" xfId="47443" xr:uid="{00000000-0005-0000-0000-000060B80000}"/>
    <cellStyle name="Normal 25 4 2 4 3 2 3 2" xfId="47444" xr:uid="{00000000-0005-0000-0000-000061B80000}"/>
    <cellStyle name="Normal 25 4 2 4 3 2 4" xfId="47445" xr:uid="{00000000-0005-0000-0000-000062B80000}"/>
    <cellStyle name="Normal 25 4 2 4 3 3" xfId="47446" xr:uid="{00000000-0005-0000-0000-000063B80000}"/>
    <cellStyle name="Normal 25 4 2 4 3 3 2" xfId="47447" xr:uid="{00000000-0005-0000-0000-000064B80000}"/>
    <cellStyle name="Normal 25 4 2 4 3 4" xfId="47448" xr:uid="{00000000-0005-0000-0000-000065B80000}"/>
    <cellStyle name="Normal 25 4 2 4 3 4 2" xfId="47449" xr:uid="{00000000-0005-0000-0000-000066B80000}"/>
    <cellStyle name="Normal 25 4 2 4 3 5" xfId="47450" xr:uid="{00000000-0005-0000-0000-000067B80000}"/>
    <cellStyle name="Normal 25 4 2 4 3 5 2" xfId="47451" xr:uid="{00000000-0005-0000-0000-000068B80000}"/>
    <cellStyle name="Normal 25 4 2 4 3 6" xfId="47452" xr:uid="{00000000-0005-0000-0000-000069B80000}"/>
    <cellStyle name="Normal 25 4 2 4 3 6 2" xfId="47453" xr:uid="{00000000-0005-0000-0000-00006AB80000}"/>
    <cellStyle name="Normal 25 4 2 4 3 7" xfId="47454" xr:uid="{00000000-0005-0000-0000-00006BB80000}"/>
    <cellStyle name="Normal 25 4 2 4 4" xfId="47455" xr:uid="{00000000-0005-0000-0000-00006CB80000}"/>
    <cellStyle name="Normal 25 4 2 4 4 2" xfId="47456" xr:uid="{00000000-0005-0000-0000-00006DB80000}"/>
    <cellStyle name="Normal 25 4 2 4 4 2 2" xfId="47457" xr:uid="{00000000-0005-0000-0000-00006EB80000}"/>
    <cellStyle name="Normal 25 4 2 4 4 3" xfId="47458" xr:uid="{00000000-0005-0000-0000-00006FB80000}"/>
    <cellStyle name="Normal 25 4 2 4 4 3 2" xfId="47459" xr:uid="{00000000-0005-0000-0000-000070B80000}"/>
    <cellStyle name="Normal 25 4 2 4 4 4" xfId="47460" xr:uid="{00000000-0005-0000-0000-000071B80000}"/>
    <cellStyle name="Normal 25 4 2 4 5" xfId="47461" xr:uid="{00000000-0005-0000-0000-000072B80000}"/>
    <cellStyle name="Normal 25 4 2 4 5 2" xfId="47462" xr:uid="{00000000-0005-0000-0000-000073B80000}"/>
    <cellStyle name="Normal 25 4 2 4 6" xfId="47463" xr:uid="{00000000-0005-0000-0000-000074B80000}"/>
    <cellStyle name="Normal 25 4 2 4 6 2" xfId="47464" xr:uid="{00000000-0005-0000-0000-000075B80000}"/>
    <cellStyle name="Normal 25 4 2 4 7" xfId="47465" xr:uid="{00000000-0005-0000-0000-000076B80000}"/>
    <cellStyle name="Normal 25 4 2 4 7 2" xfId="47466" xr:uid="{00000000-0005-0000-0000-000077B80000}"/>
    <cellStyle name="Normal 25 4 2 4 8" xfId="47467" xr:uid="{00000000-0005-0000-0000-000078B80000}"/>
    <cellStyle name="Normal 25 4 2 4 8 2" xfId="47468" xr:uid="{00000000-0005-0000-0000-000079B80000}"/>
    <cellStyle name="Normal 25 4 2 4 9" xfId="47469" xr:uid="{00000000-0005-0000-0000-00007AB80000}"/>
    <cellStyle name="Normal 25 4 2 5" xfId="47470" xr:uid="{00000000-0005-0000-0000-00007BB80000}"/>
    <cellStyle name="Normal 25 4 2 5 2" xfId="47471" xr:uid="{00000000-0005-0000-0000-00007CB80000}"/>
    <cellStyle name="Normal 25 4 2 5 2 2" xfId="47472" xr:uid="{00000000-0005-0000-0000-00007DB80000}"/>
    <cellStyle name="Normal 25 4 2 5 2 2 2" xfId="47473" xr:uid="{00000000-0005-0000-0000-00007EB80000}"/>
    <cellStyle name="Normal 25 4 2 5 2 2 2 2" xfId="47474" xr:uid="{00000000-0005-0000-0000-00007FB80000}"/>
    <cellStyle name="Normal 25 4 2 5 2 2 3" xfId="47475" xr:uid="{00000000-0005-0000-0000-000080B80000}"/>
    <cellStyle name="Normal 25 4 2 5 2 2 3 2" xfId="47476" xr:uid="{00000000-0005-0000-0000-000081B80000}"/>
    <cellStyle name="Normal 25 4 2 5 2 2 4" xfId="47477" xr:uid="{00000000-0005-0000-0000-000082B80000}"/>
    <cellStyle name="Normal 25 4 2 5 2 2 4 2" xfId="47478" xr:uid="{00000000-0005-0000-0000-000083B80000}"/>
    <cellStyle name="Normal 25 4 2 5 2 2 5" xfId="47479" xr:uid="{00000000-0005-0000-0000-000084B80000}"/>
    <cellStyle name="Normal 25 4 2 5 2 2 5 2" xfId="47480" xr:uid="{00000000-0005-0000-0000-000085B80000}"/>
    <cellStyle name="Normal 25 4 2 5 2 2 6" xfId="47481" xr:uid="{00000000-0005-0000-0000-000086B80000}"/>
    <cellStyle name="Normal 25 4 2 5 2 3" xfId="47482" xr:uid="{00000000-0005-0000-0000-000087B80000}"/>
    <cellStyle name="Normal 25 4 2 5 2 3 2" xfId="47483" xr:uid="{00000000-0005-0000-0000-000088B80000}"/>
    <cellStyle name="Normal 25 4 2 5 2 4" xfId="47484" xr:uid="{00000000-0005-0000-0000-000089B80000}"/>
    <cellStyle name="Normal 25 4 2 5 2 4 2" xfId="47485" xr:uid="{00000000-0005-0000-0000-00008AB80000}"/>
    <cellStyle name="Normal 25 4 2 5 2 5" xfId="47486" xr:uid="{00000000-0005-0000-0000-00008BB80000}"/>
    <cellStyle name="Normal 25 4 2 5 2 5 2" xfId="47487" xr:uid="{00000000-0005-0000-0000-00008CB80000}"/>
    <cellStyle name="Normal 25 4 2 5 2 6" xfId="47488" xr:uid="{00000000-0005-0000-0000-00008DB80000}"/>
    <cellStyle name="Normal 25 4 2 5 2 6 2" xfId="47489" xr:uid="{00000000-0005-0000-0000-00008EB80000}"/>
    <cellStyle name="Normal 25 4 2 5 2 7" xfId="47490" xr:uid="{00000000-0005-0000-0000-00008FB80000}"/>
    <cellStyle name="Normal 25 4 2 5 3" xfId="47491" xr:uid="{00000000-0005-0000-0000-000090B80000}"/>
    <cellStyle name="Normal 25 4 2 5 3 2" xfId="47492" xr:uid="{00000000-0005-0000-0000-000091B80000}"/>
    <cellStyle name="Normal 25 4 2 5 3 2 2" xfId="47493" xr:uid="{00000000-0005-0000-0000-000092B80000}"/>
    <cellStyle name="Normal 25 4 2 5 3 2 2 2" xfId="47494" xr:uid="{00000000-0005-0000-0000-000093B80000}"/>
    <cellStyle name="Normal 25 4 2 5 3 2 3" xfId="47495" xr:uid="{00000000-0005-0000-0000-000094B80000}"/>
    <cellStyle name="Normal 25 4 2 5 3 2 3 2" xfId="47496" xr:uid="{00000000-0005-0000-0000-000095B80000}"/>
    <cellStyle name="Normal 25 4 2 5 3 2 4" xfId="47497" xr:uid="{00000000-0005-0000-0000-000096B80000}"/>
    <cellStyle name="Normal 25 4 2 5 3 3" xfId="47498" xr:uid="{00000000-0005-0000-0000-000097B80000}"/>
    <cellStyle name="Normal 25 4 2 5 3 3 2" xfId="47499" xr:uid="{00000000-0005-0000-0000-000098B80000}"/>
    <cellStyle name="Normal 25 4 2 5 3 4" xfId="47500" xr:uid="{00000000-0005-0000-0000-000099B80000}"/>
    <cellStyle name="Normal 25 4 2 5 3 4 2" xfId="47501" xr:uid="{00000000-0005-0000-0000-00009AB80000}"/>
    <cellStyle name="Normal 25 4 2 5 3 5" xfId="47502" xr:uid="{00000000-0005-0000-0000-00009BB80000}"/>
    <cellStyle name="Normal 25 4 2 5 3 5 2" xfId="47503" xr:uid="{00000000-0005-0000-0000-00009CB80000}"/>
    <cellStyle name="Normal 25 4 2 5 3 6" xfId="47504" xr:uid="{00000000-0005-0000-0000-00009DB80000}"/>
    <cellStyle name="Normal 25 4 2 5 3 6 2" xfId="47505" xr:uid="{00000000-0005-0000-0000-00009EB80000}"/>
    <cellStyle name="Normal 25 4 2 5 3 7" xfId="47506" xr:uid="{00000000-0005-0000-0000-00009FB80000}"/>
    <cellStyle name="Normal 25 4 2 5 4" xfId="47507" xr:uid="{00000000-0005-0000-0000-0000A0B80000}"/>
    <cellStyle name="Normal 25 4 2 5 4 2" xfId="47508" xr:uid="{00000000-0005-0000-0000-0000A1B80000}"/>
    <cellStyle name="Normal 25 4 2 5 4 2 2" xfId="47509" xr:uid="{00000000-0005-0000-0000-0000A2B80000}"/>
    <cellStyle name="Normal 25 4 2 5 4 3" xfId="47510" xr:uid="{00000000-0005-0000-0000-0000A3B80000}"/>
    <cellStyle name="Normal 25 4 2 5 4 3 2" xfId="47511" xr:uid="{00000000-0005-0000-0000-0000A4B80000}"/>
    <cellStyle name="Normal 25 4 2 5 4 4" xfId="47512" xr:uid="{00000000-0005-0000-0000-0000A5B80000}"/>
    <cellStyle name="Normal 25 4 2 5 5" xfId="47513" xr:uid="{00000000-0005-0000-0000-0000A6B80000}"/>
    <cellStyle name="Normal 25 4 2 5 5 2" xfId="47514" xr:uid="{00000000-0005-0000-0000-0000A7B80000}"/>
    <cellStyle name="Normal 25 4 2 5 6" xfId="47515" xr:uid="{00000000-0005-0000-0000-0000A8B80000}"/>
    <cellStyle name="Normal 25 4 2 5 6 2" xfId="47516" xr:uid="{00000000-0005-0000-0000-0000A9B80000}"/>
    <cellStyle name="Normal 25 4 2 5 7" xfId="47517" xr:uid="{00000000-0005-0000-0000-0000AAB80000}"/>
    <cellStyle name="Normal 25 4 2 5 7 2" xfId="47518" xr:uid="{00000000-0005-0000-0000-0000ABB80000}"/>
    <cellStyle name="Normal 25 4 2 5 8" xfId="47519" xr:uid="{00000000-0005-0000-0000-0000ACB80000}"/>
    <cellStyle name="Normal 25 4 2 5 8 2" xfId="47520" xr:uid="{00000000-0005-0000-0000-0000ADB80000}"/>
    <cellStyle name="Normal 25 4 2 5 9" xfId="47521" xr:uid="{00000000-0005-0000-0000-0000AEB80000}"/>
    <cellStyle name="Normal 25 4 2 6" xfId="47522" xr:uid="{00000000-0005-0000-0000-0000AFB80000}"/>
    <cellStyle name="Normal 25 4 2 6 2" xfId="47523" xr:uid="{00000000-0005-0000-0000-0000B0B80000}"/>
    <cellStyle name="Normal 25 4 2 7" xfId="47524" xr:uid="{00000000-0005-0000-0000-0000B1B80000}"/>
    <cellStyle name="Normal 25 4 2 7 2" xfId="47525" xr:uid="{00000000-0005-0000-0000-0000B2B80000}"/>
    <cellStyle name="Normal 25 4 2 8" xfId="47526" xr:uid="{00000000-0005-0000-0000-0000B3B80000}"/>
    <cellStyle name="Normal 25 4 3" xfId="47527" xr:uid="{00000000-0005-0000-0000-0000B4B80000}"/>
    <cellStyle name="Normal 25 4 3 2" xfId="47528" xr:uid="{00000000-0005-0000-0000-0000B5B80000}"/>
    <cellStyle name="Normal 25 4 3 2 2" xfId="47529" xr:uid="{00000000-0005-0000-0000-0000B6B80000}"/>
    <cellStyle name="Normal 25 4 3 2 2 2" xfId="47530" xr:uid="{00000000-0005-0000-0000-0000B7B80000}"/>
    <cellStyle name="Normal 25 4 3 2 2 2 2" xfId="47531" xr:uid="{00000000-0005-0000-0000-0000B8B80000}"/>
    <cellStyle name="Normal 25 4 3 2 3" xfId="47532" xr:uid="{00000000-0005-0000-0000-0000B9B80000}"/>
    <cellStyle name="Normal 25 4 3 2 4" xfId="47533" xr:uid="{00000000-0005-0000-0000-0000BAB80000}"/>
    <cellStyle name="Normal 25 4 3 2 4 2" xfId="47534" xr:uid="{00000000-0005-0000-0000-0000BBB80000}"/>
    <cellStyle name="Normal 25 4 3 2 5" xfId="47535" xr:uid="{00000000-0005-0000-0000-0000BCB80000}"/>
    <cellStyle name="Normal 25 4 3 3" xfId="47536" xr:uid="{00000000-0005-0000-0000-0000BDB80000}"/>
    <cellStyle name="Normal 25 4 3 4" xfId="47537" xr:uid="{00000000-0005-0000-0000-0000BEB80000}"/>
    <cellStyle name="Normal 25 4 3 4 2" xfId="47538" xr:uid="{00000000-0005-0000-0000-0000BFB80000}"/>
    <cellStyle name="Normal 25 4 3 4 2 2" xfId="47539" xr:uid="{00000000-0005-0000-0000-0000C0B80000}"/>
    <cellStyle name="Normal 25 4 3 4 2 2 2" xfId="47540" xr:uid="{00000000-0005-0000-0000-0000C1B80000}"/>
    <cellStyle name="Normal 25 4 3 4 2 2 2 2" xfId="47541" xr:uid="{00000000-0005-0000-0000-0000C2B80000}"/>
    <cellStyle name="Normal 25 4 3 4 2 2 3" xfId="47542" xr:uid="{00000000-0005-0000-0000-0000C3B80000}"/>
    <cellStyle name="Normal 25 4 3 4 2 2 3 2" xfId="47543" xr:uid="{00000000-0005-0000-0000-0000C4B80000}"/>
    <cellStyle name="Normal 25 4 3 4 2 2 4" xfId="47544" xr:uid="{00000000-0005-0000-0000-0000C5B80000}"/>
    <cellStyle name="Normal 25 4 3 4 2 2 4 2" xfId="47545" xr:uid="{00000000-0005-0000-0000-0000C6B80000}"/>
    <cellStyle name="Normal 25 4 3 4 2 2 5" xfId="47546" xr:uid="{00000000-0005-0000-0000-0000C7B80000}"/>
    <cellStyle name="Normal 25 4 3 4 2 2 5 2" xfId="47547" xr:uid="{00000000-0005-0000-0000-0000C8B80000}"/>
    <cellStyle name="Normal 25 4 3 4 2 2 6" xfId="47548" xr:uid="{00000000-0005-0000-0000-0000C9B80000}"/>
    <cellStyle name="Normal 25 4 3 4 2 3" xfId="47549" xr:uid="{00000000-0005-0000-0000-0000CAB80000}"/>
    <cellStyle name="Normal 25 4 3 4 2 3 2" xfId="47550" xr:uid="{00000000-0005-0000-0000-0000CBB80000}"/>
    <cellStyle name="Normal 25 4 3 4 2 4" xfId="47551" xr:uid="{00000000-0005-0000-0000-0000CCB80000}"/>
    <cellStyle name="Normal 25 4 3 4 2 4 2" xfId="47552" xr:uid="{00000000-0005-0000-0000-0000CDB80000}"/>
    <cellStyle name="Normal 25 4 3 4 2 5" xfId="47553" xr:uid="{00000000-0005-0000-0000-0000CEB80000}"/>
    <cellStyle name="Normal 25 4 3 4 2 5 2" xfId="47554" xr:uid="{00000000-0005-0000-0000-0000CFB80000}"/>
    <cellStyle name="Normal 25 4 3 4 2 6" xfId="47555" xr:uid="{00000000-0005-0000-0000-0000D0B80000}"/>
    <cellStyle name="Normal 25 4 3 4 2 6 2" xfId="47556" xr:uid="{00000000-0005-0000-0000-0000D1B80000}"/>
    <cellStyle name="Normal 25 4 3 4 2 7" xfId="47557" xr:uid="{00000000-0005-0000-0000-0000D2B80000}"/>
    <cellStyle name="Normal 25 4 3 4 3" xfId="47558" xr:uid="{00000000-0005-0000-0000-0000D3B80000}"/>
    <cellStyle name="Normal 25 4 3 4 3 2" xfId="47559" xr:uid="{00000000-0005-0000-0000-0000D4B80000}"/>
    <cellStyle name="Normal 25 4 3 4 3 2 2" xfId="47560" xr:uid="{00000000-0005-0000-0000-0000D5B80000}"/>
    <cellStyle name="Normal 25 4 3 4 3 2 2 2" xfId="47561" xr:uid="{00000000-0005-0000-0000-0000D6B80000}"/>
    <cellStyle name="Normal 25 4 3 4 3 2 3" xfId="47562" xr:uid="{00000000-0005-0000-0000-0000D7B80000}"/>
    <cellStyle name="Normal 25 4 3 4 3 2 3 2" xfId="47563" xr:uid="{00000000-0005-0000-0000-0000D8B80000}"/>
    <cellStyle name="Normal 25 4 3 4 3 2 4" xfId="47564" xr:uid="{00000000-0005-0000-0000-0000D9B80000}"/>
    <cellStyle name="Normal 25 4 3 4 3 3" xfId="47565" xr:uid="{00000000-0005-0000-0000-0000DAB80000}"/>
    <cellStyle name="Normal 25 4 3 4 3 3 2" xfId="47566" xr:uid="{00000000-0005-0000-0000-0000DBB80000}"/>
    <cellStyle name="Normal 25 4 3 4 3 4" xfId="47567" xr:uid="{00000000-0005-0000-0000-0000DCB80000}"/>
    <cellStyle name="Normal 25 4 3 4 3 4 2" xfId="47568" xr:uid="{00000000-0005-0000-0000-0000DDB80000}"/>
    <cellStyle name="Normal 25 4 3 4 3 5" xfId="47569" xr:uid="{00000000-0005-0000-0000-0000DEB80000}"/>
    <cellStyle name="Normal 25 4 3 4 3 5 2" xfId="47570" xr:uid="{00000000-0005-0000-0000-0000DFB80000}"/>
    <cellStyle name="Normal 25 4 3 4 3 6" xfId="47571" xr:uid="{00000000-0005-0000-0000-0000E0B80000}"/>
    <cellStyle name="Normal 25 4 3 4 3 6 2" xfId="47572" xr:uid="{00000000-0005-0000-0000-0000E1B80000}"/>
    <cellStyle name="Normal 25 4 3 4 3 7" xfId="47573" xr:uid="{00000000-0005-0000-0000-0000E2B80000}"/>
    <cellStyle name="Normal 25 4 3 4 4" xfId="47574" xr:uid="{00000000-0005-0000-0000-0000E3B80000}"/>
    <cellStyle name="Normal 25 4 3 4 4 2" xfId="47575" xr:uid="{00000000-0005-0000-0000-0000E4B80000}"/>
    <cellStyle name="Normal 25 4 3 4 4 2 2" xfId="47576" xr:uid="{00000000-0005-0000-0000-0000E5B80000}"/>
    <cellStyle name="Normal 25 4 3 4 4 3" xfId="47577" xr:uid="{00000000-0005-0000-0000-0000E6B80000}"/>
    <cellStyle name="Normal 25 4 3 4 4 3 2" xfId="47578" xr:uid="{00000000-0005-0000-0000-0000E7B80000}"/>
    <cellStyle name="Normal 25 4 3 4 4 4" xfId="47579" xr:uid="{00000000-0005-0000-0000-0000E8B80000}"/>
    <cellStyle name="Normal 25 4 3 4 5" xfId="47580" xr:uid="{00000000-0005-0000-0000-0000E9B80000}"/>
    <cellStyle name="Normal 25 4 3 4 5 2" xfId="47581" xr:uid="{00000000-0005-0000-0000-0000EAB80000}"/>
    <cellStyle name="Normal 25 4 3 4 6" xfId="47582" xr:uid="{00000000-0005-0000-0000-0000EBB80000}"/>
    <cellStyle name="Normal 25 4 3 4 6 2" xfId="47583" xr:uid="{00000000-0005-0000-0000-0000ECB80000}"/>
    <cellStyle name="Normal 25 4 3 4 7" xfId="47584" xr:uid="{00000000-0005-0000-0000-0000EDB80000}"/>
    <cellStyle name="Normal 25 4 3 4 7 2" xfId="47585" xr:uid="{00000000-0005-0000-0000-0000EEB80000}"/>
    <cellStyle name="Normal 25 4 3 4 8" xfId="47586" xr:uid="{00000000-0005-0000-0000-0000EFB80000}"/>
    <cellStyle name="Normal 25 4 3 4 8 2" xfId="47587" xr:uid="{00000000-0005-0000-0000-0000F0B80000}"/>
    <cellStyle name="Normal 25 4 3 4 9" xfId="47588" xr:uid="{00000000-0005-0000-0000-0000F1B80000}"/>
    <cellStyle name="Normal 25 4 3 5" xfId="47589" xr:uid="{00000000-0005-0000-0000-0000F2B80000}"/>
    <cellStyle name="Normal 25 4 3 5 2" xfId="47590" xr:uid="{00000000-0005-0000-0000-0000F3B80000}"/>
    <cellStyle name="Normal 25 4 3 5 2 2" xfId="47591" xr:uid="{00000000-0005-0000-0000-0000F4B80000}"/>
    <cellStyle name="Normal 25 4 3 5 2 2 2" xfId="47592" xr:uid="{00000000-0005-0000-0000-0000F5B80000}"/>
    <cellStyle name="Normal 25 4 3 5 2 2 2 2" xfId="47593" xr:uid="{00000000-0005-0000-0000-0000F6B80000}"/>
    <cellStyle name="Normal 25 4 3 5 2 2 3" xfId="47594" xr:uid="{00000000-0005-0000-0000-0000F7B80000}"/>
    <cellStyle name="Normal 25 4 3 5 2 2 3 2" xfId="47595" xr:uid="{00000000-0005-0000-0000-0000F8B80000}"/>
    <cellStyle name="Normal 25 4 3 5 2 2 4" xfId="47596" xr:uid="{00000000-0005-0000-0000-0000F9B80000}"/>
    <cellStyle name="Normal 25 4 3 5 2 2 4 2" xfId="47597" xr:uid="{00000000-0005-0000-0000-0000FAB80000}"/>
    <cellStyle name="Normal 25 4 3 5 2 2 5" xfId="47598" xr:uid="{00000000-0005-0000-0000-0000FBB80000}"/>
    <cellStyle name="Normal 25 4 3 5 2 2 5 2" xfId="47599" xr:uid="{00000000-0005-0000-0000-0000FCB80000}"/>
    <cellStyle name="Normal 25 4 3 5 2 2 6" xfId="47600" xr:uid="{00000000-0005-0000-0000-0000FDB80000}"/>
    <cellStyle name="Normal 25 4 3 5 2 3" xfId="47601" xr:uid="{00000000-0005-0000-0000-0000FEB80000}"/>
    <cellStyle name="Normal 25 4 3 5 2 3 2" xfId="47602" xr:uid="{00000000-0005-0000-0000-0000FFB80000}"/>
    <cellStyle name="Normal 25 4 3 5 2 4" xfId="47603" xr:uid="{00000000-0005-0000-0000-000000B90000}"/>
    <cellStyle name="Normal 25 4 3 5 2 4 2" xfId="47604" xr:uid="{00000000-0005-0000-0000-000001B90000}"/>
    <cellStyle name="Normal 25 4 3 5 2 5" xfId="47605" xr:uid="{00000000-0005-0000-0000-000002B90000}"/>
    <cellStyle name="Normal 25 4 3 5 2 5 2" xfId="47606" xr:uid="{00000000-0005-0000-0000-000003B90000}"/>
    <cellStyle name="Normal 25 4 3 5 2 6" xfId="47607" xr:uid="{00000000-0005-0000-0000-000004B90000}"/>
    <cellStyle name="Normal 25 4 3 5 2 6 2" xfId="47608" xr:uid="{00000000-0005-0000-0000-000005B90000}"/>
    <cellStyle name="Normal 25 4 3 5 2 7" xfId="47609" xr:uid="{00000000-0005-0000-0000-000006B90000}"/>
    <cellStyle name="Normal 25 4 3 5 3" xfId="47610" xr:uid="{00000000-0005-0000-0000-000007B90000}"/>
    <cellStyle name="Normal 25 4 3 5 3 2" xfId="47611" xr:uid="{00000000-0005-0000-0000-000008B90000}"/>
    <cellStyle name="Normal 25 4 3 5 3 2 2" xfId="47612" xr:uid="{00000000-0005-0000-0000-000009B90000}"/>
    <cellStyle name="Normal 25 4 3 5 3 2 2 2" xfId="47613" xr:uid="{00000000-0005-0000-0000-00000AB90000}"/>
    <cellStyle name="Normal 25 4 3 5 3 2 3" xfId="47614" xr:uid="{00000000-0005-0000-0000-00000BB90000}"/>
    <cellStyle name="Normal 25 4 3 5 3 2 3 2" xfId="47615" xr:uid="{00000000-0005-0000-0000-00000CB90000}"/>
    <cellStyle name="Normal 25 4 3 5 3 2 4" xfId="47616" xr:uid="{00000000-0005-0000-0000-00000DB90000}"/>
    <cellStyle name="Normal 25 4 3 5 3 3" xfId="47617" xr:uid="{00000000-0005-0000-0000-00000EB90000}"/>
    <cellStyle name="Normal 25 4 3 5 3 3 2" xfId="47618" xr:uid="{00000000-0005-0000-0000-00000FB90000}"/>
    <cellStyle name="Normal 25 4 3 5 3 4" xfId="47619" xr:uid="{00000000-0005-0000-0000-000010B90000}"/>
    <cellStyle name="Normal 25 4 3 5 3 4 2" xfId="47620" xr:uid="{00000000-0005-0000-0000-000011B90000}"/>
    <cellStyle name="Normal 25 4 3 5 3 5" xfId="47621" xr:uid="{00000000-0005-0000-0000-000012B90000}"/>
    <cellStyle name="Normal 25 4 3 5 3 5 2" xfId="47622" xr:uid="{00000000-0005-0000-0000-000013B90000}"/>
    <cellStyle name="Normal 25 4 3 5 3 6" xfId="47623" xr:uid="{00000000-0005-0000-0000-000014B90000}"/>
    <cellStyle name="Normal 25 4 3 5 3 6 2" xfId="47624" xr:uid="{00000000-0005-0000-0000-000015B90000}"/>
    <cellStyle name="Normal 25 4 3 5 3 7" xfId="47625" xr:uid="{00000000-0005-0000-0000-000016B90000}"/>
    <cellStyle name="Normal 25 4 3 5 4" xfId="47626" xr:uid="{00000000-0005-0000-0000-000017B90000}"/>
    <cellStyle name="Normal 25 4 3 5 4 2" xfId="47627" xr:uid="{00000000-0005-0000-0000-000018B90000}"/>
    <cellStyle name="Normal 25 4 3 5 4 2 2" xfId="47628" xr:uid="{00000000-0005-0000-0000-000019B90000}"/>
    <cellStyle name="Normal 25 4 3 5 4 3" xfId="47629" xr:uid="{00000000-0005-0000-0000-00001AB90000}"/>
    <cellStyle name="Normal 25 4 3 5 4 3 2" xfId="47630" xr:uid="{00000000-0005-0000-0000-00001BB90000}"/>
    <cellStyle name="Normal 25 4 3 5 4 4" xfId="47631" xr:uid="{00000000-0005-0000-0000-00001CB90000}"/>
    <cellStyle name="Normal 25 4 3 5 5" xfId="47632" xr:uid="{00000000-0005-0000-0000-00001DB90000}"/>
    <cellStyle name="Normal 25 4 3 5 5 2" xfId="47633" xr:uid="{00000000-0005-0000-0000-00001EB90000}"/>
    <cellStyle name="Normal 25 4 3 5 6" xfId="47634" xr:uid="{00000000-0005-0000-0000-00001FB90000}"/>
    <cellStyle name="Normal 25 4 3 5 6 2" xfId="47635" xr:uid="{00000000-0005-0000-0000-000020B90000}"/>
    <cellStyle name="Normal 25 4 3 5 7" xfId="47636" xr:uid="{00000000-0005-0000-0000-000021B90000}"/>
    <cellStyle name="Normal 25 4 3 5 7 2" xfId="47637" xr:uid="{00000000-0005-0000-0000-000022B90000}"/>
    <cellStyle name="Normal 25 4 3 5 8" xfId="47638" xr:uid="{00000000-0005-0000-0000-000023B90000}"/>
    <cellStyle name="Normal 25 4 3 5 8 2" xfId="47639" xr:uid="{00000000-0005-0000-0000-000024B90000}"/>
    <cellStyle name="Normal 25 4 3 5 9" xfId="47640" xr:uid="{00000000-0005-0000-0000-000025B90000}"/>
    <cellStyle name="Normal 25 4 3 6" xfId="47641" xr:uid="{00000000-0005-0000-0000-000026B90000}"/>
    <cellStyle name="Normal 25 4 3 6 2" xfId="47642" xr:uid="{00000000-0005-0000-0000-000027B90000}"/>
    <cellStyle name="Normal 25 4 3 7" xfId="47643" xr:uid="{00000000-0005-0000-0000-000028B90000}"/>
    <cellStyle name="Normal 25 4 3 7 2" xfId="47644" xr:uid="{00000000-0005-0000-0000-000029B90000}"/>
    <cellStyle name="Normal 25 4 3 8" xfId="47645" xr:uid="{00000000-0005-0000-0000-00002AB90000}"/>
    <cellStyle name="Normal 25 4 4" xfId="47646" xr:uid="{00000000-0005-0000-0000-00002BB90000}"/>
    <cellStyle name="Normal 25 4 4 2" xfId="47647" xr:uid="{00000000-0005-0000-0000-00002CB90000}"/>
    <cellStyle name="Normal 25 4 4 2 2" xfId="47648" xr:uid="{00000000-0005-0000-0000-00002DB90000}"/>
    <cellStyle name="Normal 25 4 4 2 2 2" xfId="47649" xr:uid="{00000000-0005-0000-0000-00002EB90000}"/>
    <cellStyle name="Normal 25 4 4 2 2 2 2" xfId="47650" xr:uid="{00000000-0005-0000-0000-00002FB90000}"/>
    <cellStyle name="Normal 25 4 4 2 3" xfId="47651" xr:uid="{00000000-0005-0000-0000-000030B90000}"/>
    <cellStyle name="Normal 25 4 4 2 4" xfId="47652" xr:uid="{00000000-0005-0000-0000-000031B90000}"/>
    <cellStyle name="Normal 25 4 4 2 4 2" xfId="47653" xr:uid="{00000000-0005-0000-0000-000032B90000}"/>
    <cellStyle name="Normal 25 4 4 2 5" xfId="47654" xr:uid="{00000000-0005-0000-0000-000033B90000}"/>
    <cellStyle name="Normal 25 4 4 3" xfId="47655" xr:uid="{00000000-0005-0000-0000-000034B90000}"/>
    <cellStyle name="Normal 25 4 4 4" xfId="47656" xr:uid="{00000000-0005-0000-0000-000035B90000}"/>
    <cellStyle name="Normal 25 4 4 4 2" xfId="47657" xr:uid="{00000000-0005-0000-0000-000036B90000}"/>
    <cellStyle name="Normal 25 4 4 4 2 2" xfId="47658" xr:uid="{00000000-0005-0000-0000-000037B90000}"/>
    <cellStyle name="Normal 25 4 4 4 2 2 2" xfId="47659" xr:uid="{00000000-0005-0000-0000-000038B90000}"/>
    <cellStyle name="Normal 25 4 4 4 2 2 2 2" xfId="47660" xr:uid="{00000000-0005-0000-0000-000039B90000}"/>
    <cellStyle name="Normal 25 4 4 4 2 2 3" xfId="47661" xr:uid="{00000000-0005-0000-0000-00003AB90000}"/>
    <cellStyle name="Normal 25 4 4 4 2 2 3 2" xfId="47662" xr:uid="{00000000-0005-0000-0000-00003BB90000}"/>
    <cellStyle name="Normal 25 4 4 4 2 2 4" xfId="47663" xr:uid="{00000000-0005-0000-0000-00003CB90000}"/>
    <cellStyle name="Normal 25 4 4 4 2 2 4 2" xfId="47664" xr:uid="{00000000-0005-0000-0000-00003DB90000}"/>
    <cellStyle name="Normal 25 4 4 4 2 2 5" xfId="47665" xr:uid="{00000000-0005-0000-0000-00003EB90000}"/>
    <cellStyle name="Normal 25 4 4 4 2 2 5 2" xfId="47666" xr:uid="{00000000-0005-0000-0000-00003FB90000}"/>
    <cellStyle name="Normal 25 4 4 4 2 2 6" xfId="47667" xr:uid="{00000000-0005-0000-0000-000040B90000}"/>
    <cellStyle name="Normal 25 4 4 4 2 3" xfId="47668" xr:uid="{00000000-0005-0000-0000-000041B90000}"/>
    <cellStyle name="Normal 25 4 4 4 2 3 2" xfId="47669" xr:uid="{00000000-0005-0000-0000-000042B90000}"/>
    <cellStyle name="Normal 25 4 4 4 2 4" xfId="47670" xr:uid="{00000000-0005-0000-0000-000043B90000}"/>
    <cellStyle name="Normal 25 4 4 4 2 4 2" xfId="47671" xr:uid="{00000000-0005-0000-0000-000044B90000}"/>
    <cellStyle name="Normal 25 4 4 4 2 5" xfId="47672" xr:uid="{00000000-0005-0000-0000-000045B90000}"/>
    <cellStyle name="Normal 25 4 4 4 2 5 2" xfId="47673" xr:uid="{00000000-0005-0000-0000-000046B90000}"/>
    <cellStyle name="Normal 25 4 4 4 2 6" xfId="47674" xr:uid="{00000000-0005-0000-0000-000047B90000}"/>
    <cellStyle name="Normal 25 4 4 4 2 6 2" xfId="47675" xr:uid="{00000000-0005-0000-0000-000048B90000}"/>
    <cellStyle name="Normal 25 4 4 4 2 7" xfId="47676" xr:uid="{00000000-0005-0000-0000-000049B90000}"/>
    <cellStyle name="Normal 25 4 4 4 3" xfId="47677" xr:uid="{00000000-0005-0000-0000-00004AB90000}"/>
    <cellStyle name="Normal 25 4 4 4 3 2" xfId="47678" xr:uid="{00000000-0005-0000-0000-00004BB90000}"/>
    <cellStyle name="Normal 25 4 4 4 3 2 2" xfId="47679" xr:uid="{00000000-0005-0000-0000-00004CB90000}"/>
    <cellStyle name="Normal 25 4 4 4 3 2 2 2" xfId="47680" xr:uid="{00000000-0005-0000-0000-00004DB90000}"/>
    <cellStyle name="Normal 25 4 4 4 3 2 3" xfId="47681" xr:uid="{00000000-0005-0000-0000-00004EB90000}"/>
    <cellStyle name="Normal 25 4 4 4 3 2 3 2" xfId="47682" xr:uid="{00000000-0005-0000-0000-00004FB90000}"/>
    <cellStyle name="Normal 25 4 4 4 3 2 4" xfId="47683" xr:uid="{00000000-0005-0000-0000-000050B90000}"/>
    <cellStyle name="Normal 25 4 4 4 3 3" xfId="47684" xr:uid="{00000000-0005-0000-0000-000051B90000}"/>
    <cellStyle name="Normal 25 4 4 4 3 3 2" xfId="47685" xr:uid="{00000000-0005-0000-0000-000052B90000}"/>
    <cellStyle name="Normal 25 4 4 4 3 4" xfId="47686" xr:uid="{00000000-0005-0000-0000-000053B90000}"/>
    <cellStyle name="Normal 25 4 4 4 3 4 2" xfId="47687" xr:uid="{00000000-0005-0000-0000-000054B90000}"/>
    <cellStyle name="Normal 25 4 4 4 3 5" xfId="47688" xr:uid="{00000000-0005-0000-0000-000055B90000}"/>
    <cellStyle name="Normal 25 4 4 4 3 5 2" xfId="47689" xr:uid="{00000000-0005-0000-0000-000056B90000}"/>
    <cellStyle name="Normal 25 4 4 4 3 6" xfId="47690" xr:uid="{00000000-0005-0000-0000-000057B90000}"/>
    <cellStyle name="Normal 25 4 4 4 3 6 2" xfId="47691" xr:uid="{00000000-0005-0000-0000-000058B90000}"/>
    <cellStyle name="Normal 25 4 4 4 3 7" xfId="47692" xr:uid="{00000000-0005-0000-0000-000059B90000}"/>
    <cellStyle name="Normal 25 4 4 4 4" xfId="47693" xr:uid="{00000000-0005-0000-0000-00005AB90000}"/>
    <cellStyle name="Normal 25 4 4 4 4 2" xfId="47694" xr:uid="{00000000-0005-0000-0000-00005BB90000}"/>
    <cellStyle name="Normal 25 4 4 4 4 2 2" xfId="47695" xr:uid="{00000000-0005-0000-0000-00005CB90000}"/>
    <cellStyle name="Normal 25 4 4 4 4 3" xfId="47696" xr:uid="{00000000-0005-0000-0000-00005DB90000}"/>
    <cellStyle name="Normal 25 4 4 4 4 3 2" xfId="47697" xr:uid="{00000000-0005-0000-0000-00005EB90000}"/>
    <cellStyle name="Normal 25 4 4 4 4 4" xfId="47698" xr:uid="{00000000-0005-0000-0000-00005FB90000}"/>
    <cellStyle name="Normal 25 4 4 4 5" xfId="47699" xr:uid="{00000000-0005-0000-0000-000060B90000}"/>
    <cellStyle name="Normal 25 4 4 4 5 2" xfId="47700" xr:uid="{00000000-0005-0000-0000-000061B90000}"/>
    <cellStyle name="Normal 25 4 4 4 6" xfId="47701" xr:uid="{00000000-0005-0000-0000-000062B90000}"/>
    <cellStyle name="Normal 25 4 4 4 6 2" xfId="47702" xr:uid="{00000000-0005-0000-0000-000063B90000}"/>
    <cellStyle name="Normal 25 4 4 4 7" xfId="47703" xr:uid="{00000000-0005-0000-0000-000064B90000}"/>
    <cellStyle name="Normal 25 4 4 4 7 2" xfId="47704" xr:uid="{00000000-0005-0000-0000-000065B90000}"/>
    <cellStyle name="Normal 25 4 4 4 8" xfId="47705" xr:uid="{00000000-0005-0000-0000-000066B90000}"/>
    <cellStyle name="Normal 25 4 4 4 8 2" xfId="47706" xr:uid="{00000000-0005-0000-0000-000067B90000}"/>
    <cellStyle name="Normal 25 4 4 4 9" xfId="47707" xr:uid="{00000000-0005-0000-0000-000068B90000}"/>
    <cellStyle name="Normal 25 4 4 5" xfId="47708" xr:uid="{00000000-0005-0000-0000-000069B90000}"/>
    <cellStyle name="Normal 25 4 4 5 2" xfId="47709" xr:uid="{00000000-0005-0000-0000-00006AB90000}"/>
    <cellStyle name="Normal 25 4 4 5 2 2" xfId="47710" xr:uid="{00000000-0005-0000-0000-00006BB90000}"/>
    <cellStyle name="Normal 25 4 4 5 2 2 2" xfId="47711" xr:uid="{00000000-0005-0000-0000-00006CB90000}"/>
    <cellStyle name="Normal 25 4 4 5 2 2 2 2" xfId="47712" xr:uid="{00000000-0005-0000-0000-00006DB90000}"/>
    <cellStyle name="Normal 25 4 4 5 2 2 3" xfId="47713" xr:uid="{00000000-0005-0000-0000-00006EB90000}"/>
    <cellStyle name="Normal 25 4 4 5 2 2 3 2" xfId="47714" xr:uid="{00000000-0005-0000-0000-00006FB90000}"/>
    <cellStyle name="Normal 25 4 4 5 2 2 4" xfId="47715" xr:uid="{00000000-0005-0000-0000-000070B90000}"/>
    <cellStyle name="Normal 25 4 4 5 2 2 4 2" xfId="47716" xr:uid="{00000000-0005-0000-0000-000071B90000}"/>
    <cellStyle name="Normal 25 4 4 5 2 2 5" xfId="47717" xr:uid="{00000000-0005-0000-0000-000072B90000}"/>
    <cellStyle name="Normal 25 4 4 5 2 2 5 2" xfId="47718" xr:uid="{00000000-0005-0000-0000-000073B90000}"/>
    <cellStyle name="Normal 25 4 4 5 2 2 6" xfId="47719" xr:uid="{00000000-0005-0000-0000-000074B90000}"/>
    <cellStyle name="Normal 25 4 4 5 2 3" xfId="47720" xr:uid="{00000000-0005-0000-0000-000075B90000}"/>
    <cellStyle name="Normal 25 4 4 5 2 3 2" xfId="47721" xr:uid="{00000000-0005-0000-0000-000076B90000}"/>
    <cellStyle name="Normal 25 4 4 5 2 4" xfId="47722" xr:uid="{00000000-0005-0000-0000-000077B90000}"/>
    <cellStyle name="Normal 25 4 4 5 2 4 2" xfId="47723" xr:uid="{00000000-0005-0000-0000-000078B90000}"/>
    <cellStyle name="Normal 25 4 4 5 2 5" xfId="47724" xr:uid="{00000000-0005-0000-0000-000079B90000}"/>
    <cellStyle name="Normal 25 4 4 5 2 5 2" xfId="47725" xr:uid="{00000000-0005-0000-0000-00007AB90000}"/>
    <cellStyle name="Normal 25 4 4 5 2 6" xfId="47726" xr:uid="{00000000-0005-0000-0000-00007BB90000}"/>
    <cellStyle name="Normal 25 4 4 5 2 6 2" xfId="47727" xr:uid="{00000000-0005-0000-0000-00007CB90000}"/>
    <cellStyle name="Normal 25 4 4 5 2 7" xfId="47728" xr:uid="{00000000-0005-0000-0000-00007DB90000}"/>
    <cellStyle name="Normal 25 4 4 5 3" xfId="47729" xr:uid="{00000000-0005-0000-0000-00007EB90000}"/>
    <cellStyle name="Normal 25 4 4 5 3 2" xfId="47730" xr:uid="{00000000-0005-0000-0000-00007FB90000}"/>
    <cellStyle name="Normal 25 4 4 5 3 2 2" xfId="47731" xr:uid="{00000000-0005-0000-0000-000080B90000}"/>
    <cellStyle name="Normal 25 4 4 5 3 2 2 2" xfId="47732" xr:uid="{00000000-0005-0000-0000-000081B90000}"/>
    <cellStyle name="Normal 25 4 4 5 3 2 3" xfId="47733" xr:uid="{00000000-0005-0000-0000-000082B90000}"/>
    <cellStyle name="Normal 25 4 4 5 3 2 3 2" xfId="47734" xr:uid="{00000000-0005-0000-0000-000083B90000}"/>
    <cellStyle name="Normal 25 4 4 5 3 2 4" xfId="47735" xr:uid="{00000000-0005-0000-0000-000084B90000}"/>
    <cellStyle name="Normal 25 4 4 5 3 3" xfId="47736" xr:uid="{00000000-0005-0000-0000-000085B90000}"/>
    <cellStyle name="Normal 25 4 4 5 3 3 2" xfId="47737" xr:uid="{00000000-0005-0000-0000-000086B90000}"/>
    <cellStyle name="Normal 25 4 4 5 3 4" xfId="47738" xr:uid="{00000000-0005-0000-0000-000087B90000}"/>
    <cellStyle name="Normal 25 4 4 5 3 4 2" xfId="47739" xr:uid="{00000000-0005-0000-0000-000088B90000}"/>
    <cellStyle name="Normal 25 4 4 5 3 5" xfId="47740" xr:uid="{00000000-0005-0000-0000-000089B90000}"/>
    <cellStyle name="Normal 25 4 4 5 3 5 2" xfId="47741" xr:uid="{00000000-0005-0000-0000-00008AB90000}"/>
    <cellStyle name="Normal 25 4 4 5 3 6" xfId="47742" xr:uid="{00000000-0005-0000-0000-00008BB90000}"/>
    <cellStyle name="Normal 25 4 4 5 3 6 2" xfId="47743" xr:uid="{00000000-0005-0000-0000-00008CB90000}"/>
    <cellStyle name="Normal 25 4 4 5 3 7" xfId="47744" xr:uid="{00000000-0005-0000-0000-00008DB90000}"/>
    <cellStyle name="Normal 25 4 4 5 4" xfId="47745" xr:uid="{00000000-0005-0000-0000-00008EB90000}"/>
    <cellStyle name="Normal 25 4 4 5 4 2" xfId="47746" xr:uid="{00000000-0005-0000-0000-00008FB90000}"/>
    <cellStyle name="Normal 25 4 4 5 4 2 2" xfId="47747" xr:uid="{00000000-0005-0000-0000-000090B90000}"/>
    <cellStyle name="Normal 25 4 4 5 4 3" xfId="47748" xr:uid="{00000000-0005-0000-0000-000091B90000}"/>
    <cellStyle name="Normal 25 4 4 5 4 3 2" xfId="47749" xr:uid="{00000000-0005-0000-0000-000092B90000}"/>
    <cellStyle name="Normal 25 4 4 5 4 4" xfId="47750" xr:uid="{00000000-0005-0000-0000-000093B90000}"/>
    <cellStyle name="Normal 25 4 4 5 5" xfId="47751" xr:uid="{00000000-0005-0000-0000-000094B90000}"/>
    <cellStyle name="Normal 25 4 4 5 5 2" xfId="47752" xr:uid="{00000000-0005-0000-0000-000095B90000}"/>
    <cellStyle name="Normal 25 4 4 5 6" xfId="47753" xr:uid="{00000000-0005-0000-0000-000096B90000}"/>
    <cellStyle name="Normal 25 4 4 5 6 2" xfId="47754" xr:uid="{00000000-0005-0000-0000-000097B90000}"/>
    <cellStyle name="Normal 25 4 4 5 7" xfId="47755" xr:uid="{00000000-0005-0000-0000-000098B90000}"/>
    <cellStyle name="Normal 25 4 4 5 7 2" xfId="47756" xr:uid="{00000000-0005-0000-0000-000099B90000}"/>
    <cellStyle name="Normal 25 4 4 5 8" xfId="47757" xr:uid="{00000000-0005-0000-0000-00009AB90000}"/>
    <cellStyle name="Normal 25 4 4 5 8 2" xfId="47758" xr:uid="{00000000-0005-0000-0000-00009BB90000}"/>
    <cellStyle name="Normal 25 4 4 5 9" xfId="47759" xr:uid="{00000000-0005-0000-0000-00009CB90000}"/>
    <cellStyle name="Normal 25 4 4 6" xfId="47760" xr:uid="{00000000-0005-0000-0000-00009DB90000}"/>
    <cellStyle name="Normal 25 4 4 6 2" xfId="47761" xr:uid="{00000000-0005-0000-0000-00009EB90000}"/>
    <cellStyle name="Normal 25 4 4 7" xfId="47762" xr:uid="{00000000-0005-0000-0000-00009FB90000}"/>
    <cellStyle name="Normal 25 4 4 7 2" xfId="47763" xr:uid="{00000000-0005-0000-0000-0000A0B90000}"/>
    <cellStyle name="Normal 25 4 4 8" xfId="47764" xr:uid="{00000000-0005-0000-0000-0000A1B90000}"/>
    <cellStyle name="Normal 25 4 5" xfId="47765" xr:uid="{00000000-0005-0000-0000-0000A2B90000}"/>
    <cellStyle name="Normal 25 4 5 2" xfId="47766" xr:uid="{00000000-0005-0000-0000-0000A3B90000}"/>
    <cellStyle name="Normal 25 4 5 2 2" xfId="47767" xr:uid="{00000000-0005-0000-0000-0000A4B90000}"/>
    <cellStyle name="Normal 25 4 5 2 2 2" xfId="47768" xr:uid="{00000000-0005-0000-0000-0000A5B90000}"/>
    <cellStyle name="Normal 25 4 5 2 2 2 2" xfId="47769" xr:uid="{00000000-0005-0000-0000-0000A6B90000}"/>
    <cellStyle name="Normal 25 4 5 2 3" xfId="47770" xr:uid="{00000000-0005-0000-0000-0000A7B90000}"/>
    <cellStyle name="Normal 25 4 5 2 4" xfId="47771" xr:uid="{00000000-0005-0000-0000-0000A8B90000}"/>
    <cellStyle name="Normal 25 4 5 2 4 2" xfId="47772" xr:uid="{00000000-0005-0000-0000-0000A9B90000}"/>
    <cellStyle name="Normal 25 4 5 2 5" xfId="47773" xr:uid="{00000000-0005-0000-0000-0000AAB90000}"/>
    <cellStyle name="Normal 25 4 5 3" xfId="47774" xr:uid="{00000000-0005-0000-0000-0000ABB90000}"/>
    <cellStyle name="Normal 25 4 5 4" xfId="47775" xr:uid="{00000000-0005-0000-0000-0000ACB90000}"/>
    <cellStyle name="Normal 25 4 5 4 2" xfId="47776" xr:uid="{00000000-0005-0000-0000-0000ADB90000}"/>
    <cellStyle name="Normal 25 4 5 4 2 2" xfId="47777" xr:uid="{00000000-0005-0000-0000-0000AEB90000}"/>
    <cellStyle name="Normal 25 4 5 4 2 2 2" xfId="47778" xr:uid="{00000000-0005-0000-0000-0000AFB90000}"/>
    <cellStyle name="Normal 25 4 5 4 2 2 2 2" xfId="47779" xr:uid="{00000000-0005-0000-0000-0000B0B90000}"/>
    <cellStyle name="Normal 25 4 5 4 2 2 3" xfId="47780" xr:uid="{00000000-0005-0000-0000-0000B1B90000}"/>
    <cellStyle name="Normal 25 4 5 4 2 2 3 2" xfId="47781" xr:uid="{00000000-0005-0000-0000-0000B2B90000}"/>
    <cellStyle name="Normal 25 4 5 4 2 2 4" xfId="47782" xr:uid="{00000000-0005-0000-0000-0000B3B90000}"/>
    <cellStyle name="Normal 25 4 5 4 2 2 4 2" xfId="47783" xr:uid="{00000000-0005-0000-0000-0000B4B90000}"/>
    <cellStyle name="Normal 25 4 5 4 2 2 5" xfId="47784" xr:uid="{00000000-0005-0000-0000-0000B5B90000}"/>
    <cellStyle name="Normal 25 4 5 4 2 2 5 2" xfId="47785" xr:uid="{00000000-0005-0000-0000-0000B6B90000}"/>
    <cellStyle name="Normal 25 4 5 4 2 2 6" xfId="47786" xr:uid="{00000000-0005-0000-0000-0000B7B90000}"/>
    <cellStyle name="Normal 25 4 5 4 2 3" xfId="47787" xr:uid="{00000000-0005-0000-0000-0000B8B90000}"/>
    <cellStyle name="Normal 25 4 5 4 2 3 2" xfId="47788" xr:uid="{00000000-0005-0000-0000-0000B9B90000}"/>
    <cellStyle name="Normal 25 4 5 4 2 4" xfId="47789" xr:uid="{00000000-0005-0000-0000-0000BAB90000}"/>
    <cellStyle name="Normal 25 4 5 4 2 4 2" xfId="47790" xr:uid="{00000000-0005-0000-0000-0000BBB90000}"/>
    <cellStyle name="Normal 25 4 5 4 2 5" xfId="47791" xr:uid="{00000000-0005-0000-0000-0000BCB90000}"/>
    <cellStyle name="Normal 25 4 5 4 2 5 2" xfId="47792" xr:uid="{00000000-0005-0000-0000-0000BDB90000}"/>
    <cellStyle name="Normal 25 4 5 4 2 6" xfId="47793" xr:uid="{00000000-0005-0000-0000-0000BEB90000}"/>
    <cellStyle name="Normal 25 4 5 4 2 6 2" xfId="47794" xr:uid="{00000000-0005-0000-0000-0000BFB90000}"/>
    <cellStyle name="Normal 25 4 5 4 2 7" xfId="47795" xr:uid="{00000000-0005-0000-0000-0000C0B90000}"/>
    <cellStyle name="Normal 25 4 5 4 3" xfId="47796" xr:uid="{00000000-0005-0000-0000-0000C1B90000}"/>
    <cellStyle name="Normal 25 4 5 4 3 2" xfId="47797" xr:uid="{00000000-0005-0000-0000-0000C2B90000}"/>
    <cellStyle name="Normal 25 4 5 4 3 2 2" xfId="47798" xr:uid="{00000000-0005-0000-0000-0000C3B90000}"/>
    <cellStyle name="Normal 25 4 5 4 3 2 2 2" xfId="47799" xr:uid="{00000000-0005-0000-0000-0000C4B90000}"/>
    <cellStyle name="Normal 25 4 5 4 3 2 3" xfId="47800" xr:uid="{00000000-0005-0000-0000-0000C5B90000}"/>
    <cellStyle name="Normal 25 4 5 4 3 2 3 2" xfId="47801" xr:uid="{00000000-0005-0000-0000-0000C6B90000}"/>
    <cellStyle name="Normal 25 4 5 4 3 2 4" xfId="47802" xr:uid="{00000000-0005-0000-0000-0000C7B90000}"/>
    <cellStyle name="Normal 25 4 5 4 3 3" xfId="47803" xr:uid="{00000000-0005-0000-0000-0000C8B90000}"/>
    <cellStyle name="Normal 25 4 5 4 3 3 2" xfId="47804" xr:uid="{00000000-0005-0000-0000-0000C9B90000}"/>
    <cellStyle name="Normal 25 4 5 4 3 4" xfId="47805" xr:uid="{00000000-0005-0000-0000-0000CAB90000}"/>
    <cellStyle name="Normal 25 4 5 4 3 4 2" xfId="47806" xr:uid="{00000000-0005-0000-0000-0000CBB90000}"/>
    <cellStyle name="Normal 25 4 5 4 3 5" xfId="47807" xr:uid="{00000000-0005-0000-0000-0000CCB90000}"/>
    <cellStyle name="Normal 25 4 5 4 3 5 2" xfId="47808" xr:uid="{00000000-0005-0000-0000-0000CDB90000}"/>
    <cellStyle name="Normal 25 4 5 4 3 6" xfId="47809" xr:uid="{00000000-0005-0000-0000-0000CEB90000}"/>
    <cellStyle name="Normal 25 4 5 4 3 6 2" xfId="47810" xr:uid="{00000000-0005-0000-0000-0000CFB90000}"/>
    <cellStyle name="Normal 25 4 5 4 3 7" xfId="47811" xr:uid="{00000000-0005-0000-0000-0000D0B90000}"/>
    <cellStyle name="Normal 25 4 5 4 4" xfId="47812" xr:uid="{00000000-0005-0000-0000-0000D1B90000}"/>
    <cellStyle name="Normal 25 4 5 4 4 2" xfId="47813" xr:uid="{00000000-0005-0000-0000-0000D2B90000}"/>
    <cellStyle name="Normal 25 4 5 4 4 2 2" xfId="47814" xr:uid="{00000000-0005-0000-0000-0000D3B90000}"/>
    <cellStyle name="Normal 25 4 5 4 4 3" xfId="47815" xr:uid="{00000000-0005-0000-0000-0000D4B90000}"/>
    <cellStyle name="Normal 25 4 5 4 4 3 2" xfId="47816" xr:uid="{00000000-0005-0000-0000-0000D5B90000}"/>
    <cellStyle name="Normal 25 4 5 4 4 4" xfId="47817" xr:uid="{00000000-0005-0000-0000-0000D6B90000}"/>
    <cellStyle name="Normal 25 4 5 4 5" xfId="47818" xr:uid="{00000000-0005-0000-0000-0000D7B90000}"/>
    <cellStyle name="Normal 25 4 5 4 5 2" xfId="47819" xr:uid="{00000000-0005-0000-0000-0000D8B90000}"/>
    <cellStyle name="Normal 25 4 5 4 6" xfId="47820" xr:uid="{00000000-0005-0000-0000-0000D9B90000}"/>
    <cellStyle name="Normal 25 4 5 4 6 2" xfId="47821" xr:uid="{00000000-0005-0000-0000-0000DAB90000}"/>
    <cellStyle name="Normal 25 4 5 4 7" xfId="47822" xr:uid="{00000000-0005-0000-0000-0000DBB90000}"/>
    <cellStyle name="Normal 25 4 5 4 7 2" xfId="47823" xr:uid="{00000000-0005-0000-0000-0000DCB90000}"/>
    <cellStyle name="Normal 25 4 5 4 8" xfId="47824" xr:uid="{00000000-0005-0000-0000-0000DDB90000}"/>
    <cellStyle name="Normal 25 4 5 4 8 2" xfId="47825" xr:uid="{00000000-0005-0000-0000-0000DEB90000}"/>
    <cellStyle name="Normal 25 4 5 4 9" xfId="47826" xr:uid="{00000000-0005-0000-0000-0000DFB90000}"/>
    <cellStyle name="Normal 25 4 5 5" xfId="47827" xr:uid="{00000000-0005-0000-0000-0000E0B90000}"/>
    <cellStyle name="Normal 25 4 5 5 2" xfId="47828" xr:uid="{00000000-0005-0000-0000-0000E1B90000}"/>
    <cellStyle name="Normal 25 4 5 5 2 2" xfId="47829" xr:uid="{00000000-0005-0000-0000-0000E2B90000}"/>
    <cellStyle name="Normal 25 4 5 5 2 2 2" xfId="47830" xr:uid="{00000000-0005-0000-0000-0000E3B90000}"/>
    <cellStyle name="Normal 25 4 5 5 2 2 2 2" xfId="47831" xr:uid="{00000000-0005-0000-0000-0000E4B90000}"/>
    <cellStyle name="Normal 25 4 5 5 2 2 3" xfId="47832" xr:uid="{00000000-0005-0000-0000-0000E5B90000}"/>
    <cellStyle name="Normal 25 4 5 5 2 2 3 2" xfId="47833" xr:uid="{00000000-0005-0000-0000-0000E6B90000}"/>
    <cellStyle name="Normal 25 4 5 5 2 2 4" xfId="47834" xr:uid="{00000000-0005-0000-0000-0000E7B90000}"/>
    <cellStyle name="Normal 25 4 5 5 2 2 4 2" xfId="47835" xr:uid="{00000000-0005-0000-0000-0000E8B90000}"/>
    <cellStyle name="Normal 25 4 5 5 2 2 5" xfId="47836" xr:uid="{00000000-0005-0000-0000-0000E9B90000}"/>
    <cellStyle name="Normal 25 4 5 5 2 2 5 2" xfId="47837" xr:uid="{00000000-0005-0000-0000-0000EAB90000}"/>
    <cellStyle name="Normal 25 4 5 5 2 2 6" xfId="47838" xr:uid="{00000000-0005-0000-0000-0000EBB90000}"/>
    <cellStyle name="Normal 25 4 5 5 2 3" xfId="47839" xr:uid="{00000000-0005-0000-0000-0000ECB90000}"/>
    <cellStyle name="Normal 25 4 5 5 2 3 2" xfId="47840" xr:uid="{00000000-0005-0000-0000-0000EDB90000}"/>
    <cellStyle name="Normal 25 4 5 5 2 4" xfId="47841" xr:uid="{00000000-0005-0000-0000-0000EEB90000}"/>
    <cellStyle name="Normal 25 4 5 5 2 4 2" xfId="47842" xr:uid="{00000000-0005-0000-0000-0000EFB90000}"/>
    <cellStyle name="Normal 25 4 5 5 2 5" xfId="47843" xr:uid="{00000000-0005-0000-0000-0000F0B90000}"/>
    <cellStyle name="Normal 25 4 5 5 2 5 2" xfId="47844" xr:uid="{00000000-0005-0000-0000-0000F1B90000}"/>
    <cellStyle name="Normal 25 4 5 5 2 6" xfId="47845" xr:uid="{00000000-0005-0000-0000-0000F2B90000}"/>
    <cellStyle name="Normal 25 4 5 5 2 6 2" xfId="47846" xr:uid="{00000000-0005-0000-0000-0000F3B90000}"/>
    <cellStyle name="Normal 25 4 5 5 2 7" xfId="47847" xr:uid="{00000000-0005-0000-0000-0000F4B90000}"/>
    <cellStyle name="Normal 25 4 5 5 3" xfId="47848" xr:uid="{00000000-0005-0000-0000-0000F5B90000}"/>
    <cellStyle name="Normal 25 4 5 5 3 2" xfId="47849" xr:uid="{00000000-0005-0000-0000-0000F6B90000}"/>
    <cellStyle name="Normal 25 4 5 5 3 2 2" xfId="47850" xr:uid="{00000000-0005-0000-0000-0000F7B90000}"/>
    <cellStyle name="Normal 25 4 5 5 3 2 2 2" xfId="47851" xr:uid="{00000000-0005-0000-0000-0000F8B90000}"/>
    <cellStyle name="Normal 25 4 5 5 3 2 3" xfId="47852" xr:uid="{00000000-0005-0000-0000-0000F9B90000}"/>
    <cellStyle name="Normal 25 4 5 5 3 2 3 2" xfId="47853" xr:uid="{00000000-0005-0000-0000-0000FAB90000}"/>
    <cellStyle name="Normal 25 4 5 5 3 2 4" xfId="47854" xr:uid="{00000000-0005-0000-0000-0000FBB90000}"/>
    <cellStyle name="Normal 25 4 5 5 3 3" xfId="47855" xr:uid="{00000000-0005-0000-0000-0000FCB90000}"/>
    <cellStyle name="Normal 25 4 5 5 3 3 2" xfId="47856" xr:uid="{00000000-0005-0000-0000-0000FDB90000}"/>
    <cellStyle name="Normal 25 4 5 5 3 4" xfId="47857" xr:uid="{00000000-0005-0000-0000-0000FEB90000}"/>
    <cellStyle name="Normal 25 4 5 5 3 4 2" xfId="47858" xr:uid="{00000000-0005-0000-0000-0000FFB90000}"/>
    <cellStyle name="Normal 25 4 5 5 3 5" xfId="47859" xr:uid="{00000000-0005-0000-0000-000000BA0000}"/>
    <cellStyle name="Normal 25 4 5 5 3 5 2" xfId="47860" xr:uid="{00000000-0005-0000-0000-000001BA0000}"/>
    <cellStyle name="Normal 25 4 5 5 3 6" xfId="47861" xr:uid="{00000000-0005-0000-0000-000002BA0000}"/>
    <cellStyle name="Normal 25 4 5 5 3 6 2" xfId="47862" xr:uid="{00000000-0005-0000-0000-000003BA0000}"/>
    <cellStyle name="Normal 25 4 5 5 3 7" xfId="47863" xr:uid="{00000000-0005-0000-0000-000004BA0000}"/>
    <cellStyle name="Normal 25 4 5 5 4" xfId="47864" xr:uid="{00000000-0005-0000-0000-000005BA0000}"/>
    <cellStyle name="Normal 25 4 5 5 4 2" xfId="47865" xr:uid="{00000000-0005-0000-0000-000006BA0000}"/>
    <cellStyle name="Normal 25 4 5 5 4 2 2" xfId="47866" xr:uid="{00000000-0005-0000-0000-000007BA0000}"/>
    <cellStyle name="Normal 25 4 5 5 4 3" xfId="47867" xr:uid="{00000000-0005-0000-0000-000008BA0000}"/>
    <cellStyle name="Normal 25 4 5 5 4 3 2" xfId="47868" xr:uid="{00000000-0005-0000-0000-000009BA0000}"/>
    <cellStyle name="Normal 25 4 5 5 4 4" xfId="47869" xr:uid="{00000000-0005-0000-0000-00000ABA0000}"/>
    <cellStyle name="Normal 25 4 5 5 5" xfId="47870" xr:uid="{00000000-0005-0000-0000-00000BBA0000}"/>
    <cellStyle name="Normal 25 4 5 5 5 2" xfId="47871" xr:uid="{00000000-0005-0000-0000-00000CBA0000}"/>
    <cellStyle name="Normal 25 4 5 5 6" xfId="47872" xr:uid="{00000000-0005-0000-0000-00000DBA0000}"/>
    <cellStyle name="Normal 25 4 5 5 6 2" xfId="47873" xr:uid="{00000000-0005-0000-0000-00000EBA0000}"/>
    <cellStyle name="Normal 25 4 5 5 7" xfId="47874" xr:uid="{00000000-0005-0000-0000-00000FBA0000}"/>
    <cellStyle name="Normal 25 4 5 5 7 2" xfId="47875" xr:uid="{00000000-0005-0000-0000-000010BA0000}"/>
    <cellStyle name="Normal 25 4 5 5 8" xfId="47876" xr:uid="{00000000-0005-0000-0000-000011BA0000}"/>
    <cellStyle name="Normal 25 4 5 5 8 2" xfId="47877" xr:uid="{00000000-0005-0000-0000-000012BA0000}"/>
    <cellStyle name="Normal 25 4 5 5 9" xfId="47878" xr:uid="{00000000-0005-0000-0000-000013BA0000}"/>
    <cellStyle name="Normal 25 4 5 6" xfId="47879" xr:uid="{00000000-0005-0000-0000-000014BA0000}"/>
    <cellStyle name="Normal 25 4 5 6 2" xfId="47880" xr:uid="{00000000-0005-0000-0000-000015BA0000}"/>
    <cellStyle name="Normal 25 4 5 7" xfId="47881" xr:uid="{00000000-0005-0000-0000-000016BA0000}"/>
    <cellStyle name="Normal 25 4 5 7 2" xfId="47882" xr:uid="{00000000-0005-0000-0000-000017BA0000}"/>
    <cellStyle name="Normal 25 4 5 8" xfId="47883" xr:uid="{00000000-0005-0000-0000-000018BA0000}"/>
    <cellStyle name="Normal 25 4 6" xfId="47884" xr:uid="{00000000-0005-0000-0000-000019BA0000}"/>
    <cellStyle name="Normal 25 4 6 2" xfId="47885" xr:uid="{00000000-0005-0000-0000-00001ABA0000}"/>
    <cellStyle name="Normal 25 4 6 2 2" xfId="47886" xr:uid="{00000000-0005-0000-0000-00001BBA0000}"/>
    <cellStyle name="Normal 25 4 6 2 2 2" xfId="47887" xr:uid="{00000000-0005-0000-0000-00001CBA0000}"/>
    <cellStyle name="Normal 25 4 6 2 2 2 2" xfId="47888" xr:uid="{00000000-0005-0000-0000-00001DBA0000}"/>
    <cellStyle name="Normal 25 4 6 2 3" xfId="47889" xr:uid="{00000000-0005-0000-0000-00001EBA0000}"/>
    <cellStyle name="Normal 25 4 6 2 4" xfId="47890" xr:uid="{00000000-0005-0000-0000-00001FBA0000}"/>
    <cellStyle name="Normal 25 4 6 2 4 2" xfId="47891" xr:uid="{00000000-0005-0000-0000-000020BA0000}"/>
    <cellStyle name="Normal 25 4 6 2 5" xfId="47892" xr:uid="{00000000-0005-0000-0000-000021BA0000}"/>
    <cellStyle name="Normal 25 4 6 3" xfId="47893" xr:uid="{00000000-0005-0000-0000-000022BA0000}"/>
    <cellStyle name="Normal 25 4 6 4" xfId="47894" xr:uid="{00000000-0005-0000-0000-000023BA0000}"/>
    <cellStyle name="Normal 25 4 6 4 2" xfId="47895" xr:uid="{00000000-0005-0000-0000-000024BA0000}"/>
    <cellStyle name="Normal 25 4 6 4 2 2" xfId="47896" xr:uid="{00000000-0005-0000-0000-000025BA0000}"/>
    <cellStyle name="Normal 25 4 6 4 2 2 2" xfId="47897" xr:uid="{00000000-0005-0000-0000-000026BA0000}"/>
    <cellStyle name="Normal 25 4 6 4 2 2 2 2" xfId="47898" xr:uid="{00000000-0005-0000-0000-000027BA0000}"/>
    <cellStyle name="Normal 25 4 6 4 2 2 3" xfId="47899" xr:uid="{00000000-0005-0000-0000-000028BA0000}"/>
    <cellStyle name="Normal 25 4 6 4 2 2 3 2" xfId="47900" xr:uid="{00000000-0005-0000-0000-000029BA0000}"/>
    <cellStyle name="Normal 25 4 6 4 2 2 4" xfId="47901" xr:uid="{00000000-0005-0000-0000-00002ABA0000}"/>
    <cellStyle name="Normal 25 4 6 4 2 2 4 2" xfId="47902" xr:uid="{00000000-0005-0000-0000-00002BBA0000}"/>
    <cellStyle name="Normal 25 4 6 4 2 2 5" xfId="47903" xr:uid="{00000000-0005-0000-0000-00002CBA0000}"/>
    <cellStyle name="Normal 25 4 6 4 2 2 5 2" xfId="47904" xr:uid="{00000000-0005-0000-0000-00002DBA0000}"/>
    <cellStyle name="Normal 25 4 6 4 2 2 6" xfId="47905" xr:uid="{00000000-0005-0000-0000-00002EBA0000}"/>
    <cellStyle name="Normal 25 4 6 4 2 3" xfId="47906" xr:uid="{00000000-0005-0000-0000-00002FBA0000}"/>
    <cellStyle name="Normal 25 4 6 4 2 3 2" xfId="47907" xr:uid="{00000000-0005-0000-0000-000030BA0000}"/>
    <cellStyle name="Normal 25 4 6 4 2 4" xfId="47908" xr:uid="{00000000-0005-0000-0000-000031BA0000}"/>
    <cellStyle name="Normal 25 4 6 4 2 4 2" xfId="47909" xr:uid="{00000000-0005-0000-0000-000032BA0000}"/>
    <cellStyle name="Normal 25 4 6 4 2 5" xfId="47910" xr:uid="{00000000-0005-0000-0000-000033BA0000}"/>
    <cellStyle name="Normal 25 4 6 4 2 5 2" xfId="47911" xr:uid="{00000000-0005-0000-0000-000034BA0000}"/>
    <cellStyle name="Normal 25 4 6 4 2 6" xfId="47912" xr:uid="{00000000-0005-0000-0000-000035BA0000}"/>
    <cellStyle name="Normal 25 4 6 4 2 6 2" xfId="47913" xr:uid="{00000000-0005-0000-0000-000036BA0000}"/>
    <cellStyle name="Normal 25 4 6 4 2 7" xfId="47914" xr:uid="{00000000-0005-0000-0000-000037BA0000}"/>
    <cellStyle name="Normal 25 4 6 4 3" xfId="47915" xr:uid="{00000000-0005-0000-0000-000038BA0000}"/>
    <cellStyle name="Normal 25 4 6 4 3 2" xfId="47916" xr:uid="{00000000-0005-0000-0000-000039BA0000}"/>
    <cellStyle name="Normal 25 4 6 4 3 2 2" xfId="47917" xr:uid="{00000000-0005-0000-0000-00003ABA0000}"/>
    <cellStyle name="Normal 25 4 6 4 3 2 2 2" xfId="47918" xr:uid="{00000000-0005-0000-0000-00003BBA0000}"/>
    <cellStyle name="Normal 25 4 6 4 3 2 3" xfId="47919" xr:uid="{00000000-0005-0000-0000-00003CBA0000}"/>
    <cellStyle name="Normal 25 4 6 4 3 2 3 2" xfId="47920" xr:uid="{00000000-0005-0000-0000-00003DBA0000}"/>
    <cellStyle name="Normal 25 4 6 4 3 2 4" xfId="47921" xr:uid="{00000000-0005-0000-0000-00003EBA0000}"/>
    <cellStyle name="Normal 25 4 6 4 3 3" xfId="47922" xr:uid="{00000000-0005-0000-0000-00003FBA0000}"/>
    <cellStyle name="Normal 25 4 6 4 3 3 2" xfId="47923" xr:uid="{00000000-0005-0000-0000-000040BA0000}"/>
    <cellStyle name="Normal 25 4 6 4 3 4" xfId="47924" xr:uid="{00000000-0005-0000-0000-000041BA0000}"/>
    <cellStyle name="Normal 25 4 6 4 3 4 2" xfId="47925" xr:uid="{00000000-0005-0000-0000-000042BA0000}"/>
    <cellStyle name="Normal 25 4 6 4 3 5" xfId="47926" xr:uid="{00000000-0005-0000-0000-000043BA0000}"/>
    <cellStyle name="Normal 25 4 6 4 3 5 2" xfId="47927" xr:uid="{00000000-0005-0000-0000-000044BA0000}"/>
    <cellStyle name="Normal 25 4 6 4 3 6" xfId="47928" xr:uid="{00000000-0005-0000-0000-000045BA0000}"/>
    <cellStyle name="Normal 25 4 6 4 3 6 2" xfId="47929" xr:uid="{00000000-0005-0000-0000-000046BA0000}"/>
    <cellStyle name="Normal 25 4 6 4 3 7" xfId="47930" xr:uid="{00000000-0005-0000-0000-000047BA0000}"/>
    <cellStyle name="Normal 25 4 6 4 4" xfId="47931" xr:uid="{00000000-0005-0000-0000-000048BA0000}"/>
    <cellStyle name="Normal 25 4 6 4 4 2" xfId="47932" xr:uid="{00000000-0005-0000-0000-000049BA0000}"/>
    <cellStyle name="Normal 25 4 6 4 4 2 2" xfId="47933" xr:uid="{00000000-0005-0000-0000-00004ABA0000}"/>
    <cellStyle name="Normal 25 4 6 4 4 3" xfId="47934" xr:uid="{00000000-0005-0000-0000-00004BBA0000}"/>
    <cellStyle name="Normal 25 4 6 4 4 3 2" xfId="47935" xr:uid="{00000000-0005-0000-0000-00004CBA0000}"/>
    <cellStyle name="Normal 25 4 6 4 4 4" xfId="47936" xr:uid="{00000000-0005-0000-0000-00004DBA0000}"/>
    <cellStyle name="Normal 25 4 6 4 5" xfId="47937" xr:uid="{00000000-0005-0000-0000-00004EBA0000}"/>
    <cellStyle name="Normal 25 4 6 4 5 2" xfId="47938" xr:uid="{00000000-0005-0000-0000-00004FBA0000}"/>
    <cellStyle name="Normal 25 4 6 4 6" xfId="47939" xr:uid="{00000000-0005-0000-0000-000050BA0000}"/>
    <cellStyle name="Normal 25 4 6 4 6 2" xfId="47940" xr:uid="{00000000-0005-0000-0000-000051BA0000}"/>
    <cellStyle name="Normal 25 4 6 4 7" xfId="47941" xr:uid="{00000000-0005-0000-0000-000052BA0000}"/>
    <cellStyle name="Normal 25 4 6 4 7 2" xfId="47942" xr:uid="{00000000-0005-0000-0000-000053BA0000}"/>
    <cellStyle name="Normal 25 4 6 4 8" xfId="47943" xr:uid="{00000000-0005-0000-0000-000054BA0000}"/>
    <cellStyle name="Normal 25 4 6 4 8 2" xfId="47944" xr:uid="{00000000-0005-0000-0000-000055BA0000}"/>
    <cellStyle name="Normal 25 4 6 4 9" xfId="47945" xr:uid="{00000000-0005-0000-0000-000056BA0000}"/>
    <cellStyle name="Normal 25 4 6 5" xfId="47946" xr:uid="{00000000-0005-0000-0000-000057BA0000}"/>
    <cellStyle name="Normal 25 4 6 5 2" xfId="47947" xr:uid="{00000000-0005-0000-0000-000058BA0000}"/>
    <cellStyle name="Normal 25 4 6 5 2 2" xfId="47948" xr:uid="{00000000-0005-0000-0000-000059BA0000}"/>
    <cellStyle name="Normal 25 4 6 5 2 2 2" xfId="47949" xr:uid="{00000000-0005-0000-0000-00005ABA0000}"/>
    <cellStyle name="Normal 25 4 6 5 2 2 2 2" xfId="47950" xr:uid="{00000000-0005-0000-0000-00005BBA0000}"/>
    <cellStyle name="Normal 25 4 6 5 2 2 3" xfId="47951" xr:uid="{00000000-0005-0000-0000-00005CBA0000}"/>
    <cellStyle name="Normal 25 4 6 5 2 2 3 2" xfId="47952" xr:uid="{00000000-0005-0000-0000-00005DBA0000}"/>
    <cellStyle name="Normal 25 4 6 5 2 2 4" xfId="47953" xr:uid="{00000000-0005-0000-0000-00005EBA0000}"/>
    <cellStyle name="Normal 25 4 6 5 2 2 4 2" xfId="47954" xr:uid="{00000000-0005-0000-0000-00005FBA0000}"/>
    <cellStyle name="Normal 25 4 6 5 2 2 5" xfId="47955" xr:uid="{00000000-0005-0000-0000-000060BA0000}"/>
    <cellStyle name="Normal 25 4 6 5 2 2 5 2" xfId="47956" xr:uid="{00000000-0005-0000-0000-000061BA0000}"/>
    <cellStyle name="Normal 25 4 6 5 2 2 6" xfId="47957" xr:uid="{00000000-0005-0000-0000-000062BA0000}"/>
    <cellStyle name="Normal 25 4 6 5 2 3" xfId="47958" xr:uid="{00000000-0005-0000-0000-000063BA0000}"/>
    <cellStyle name="Normal 25 4 6 5 2 3 2" xfId="47959" xr:uid="{00000000-0005-0000-0000-000064BA0000}"/>
    <cellStyle name="Normal 25 4 6 5 2 4" xfId="47960" xr:uid="{00000000-0005-0000-0000-000065BA0000}"/>
    <cellStyle name="Normal 25 4 6 5 2 4 2" xfId="47961" xr:uid="{00000000-0005-0000-0000-000066BA0000}"/>
    <cellStyle name="Normal 25 4 6 5 2 5" xfId="47962" xr:uid="{00000000-0005-0000-0000-000067BA0000}"/>
    <cellStyle name="Normal 25 4 6 5 2 5 2" xfId="47963" xr:uid="{00000000-0005-0000-0000-000068BA0000}"/>
    <cellStyle name="Normal 25 4 6 5 2 6" xfId="47964" xr:uid="{00000000-0005-0000-0000-000069BA0000}"/>
    <cellStyle name="Normal 25 4 6 5 2 6 2" xfId="47965" xr:uid="{00000000-0005-0000-0000-00006ABA0000}"/>
    <cellStyle name="Normal 25 4 6 5 2 7" xfId="47966" xr:uid="{00000000-0005-0000-0000-00006BBA0000}"/>
    <cellStyle name="Normal 25 4 6 5 3" xfId="47967" xr:uid="{00000000-0005-0000-0000-00006CBA0000}"/>
    <cellStyle name="Normal 25 4 6 5 3 2" xfId="47968" xr:uid="{00000000-0005-0000-0000-00006DBA0000}"/>
    <cellStyle name="Normal 25 4 6 5 3 2 2" xfId="47969" xr:uid="{00000000-0005-0000-0000-00006EBA0000}"/>
    <cellStyle name="Normal 25 4 6 5 3 2 2 2" xfId="47970" xr:uid="{00000000-0005-0000-0000-00006FBA0000}"/>
    <cellStyle name="Normal 25 4 6 5 3 2 3" xfId="47971" xr:uid="{00000000-0005-0000-0000-000070BA0000}"/>
    <cellStyle name="Normal 25 4 6 5 3 2 3 2" xfId="47972" xr:uid="{00000000-0005-0000-0000-000071BA0000}"/>
    <cellStyle name="Normal 25 4 6 5 3 2 4" xfId="47973" xr:uid="{00000000-0005-0000-0000-000072BA0000}"/>
    <cellStyle name="Normal 25 4 6 5 3 3" xfId="47974" xr:uid="{00000000-0005-0000-0000-000073BA0000}"/>
    <cellStyle name="Normal 25 4 6 5 3 3 2" xfId="47975" xr:uid="{00000000-0005-0000-0000-000074BA0000}"/>
    <cellStyle name="Normal 25 4 6 5 3 4" xfId="47976" xr:uid="{00000000-0005-0000-0000-000075BA0000}"/>
    <cellStyle name="Normal 25 4 6 5 3 4 2" xfId="47977" xr:uid="{00000000-0005-0000-0000-000076BA0000}"/>
    <cellStyle name="Normal 25 4 6 5 3 5" xfId="47978" xr:uid="{00000000-0005-0000-0000-000077BA0000}"/>
    <cellStyle name="Normal 25 4 6 5 3 5 2" xfId="47979" xr:uid="{00000000-0005-0000-0000-000078BA0000}"/>
    <cellStyle name="Normal 25 4 6 5 3 6" xfId="47980" xr:uid="{00000000-0005-0000-0000-000079BA0000}"/>
    <cellStyle name="Normal 25 4 6 5 3 6 2" xfId="47981" xr:uid="{00000000-0005-0000-0000-00007ABA0000}"/>
    <cellStyle name="Normal 25 4 6 5 3 7" xfId="47982" xr:uid="{00000000-0005-0000-0000-00007BBA0000}"/>
    <cellStyle name="Normal 25 4 6 5 4" xfId="47983" xr:uid="{00000000-0005-0000-0000-00007CBA0000}"/>
    <cellStyle name="Normal 25 4 6 5 4 2" xfId="47984" xr:uid="{00000000-0005-0000-0000-00007DBA0000}"/>
    <cellStyle name="Normal 25 4 6 5 4 2 2" xfId="47985" xr:uid="{00000000-0005-0000-0000-00007EBA0000}"/>
    <cellStyle name="Normal 25 4 6 5 4 3" xfId="47986" xr:uid="{00000000-0005-0000-0000-00007FBA0000}"/>
    <cellStyle name="Normal 25 4 6 5 4 3 2" xfId="47987" xr:uid="{00000000-0005-0000-0000-000080BA0000}"/>
    <cellStyle name="Normal 25 4 6 5 4 4" xfId="47988" xr:uid="{00000000-0005-0000-0000-000081BA0000}"/>
    <cellStyle name="Normal 25 4 6 5 5" xfId="47989" xr:uid="{00000000-0005-0000-0000-000082BA0000}"/>
    <cellStyle name="Normal 25 4 6 5 5 2" xfId="47990" xr:uid="{00000000-0005-0000-0000-000083BA0000}"/>
    <cellStyle name="Normal 25 4 6 5 6" xfId="47991" xr:uid="{00000000-0005-0000-0000-000084BA0000}"/>
    <cellStyle name="Normal 25 4 6 5 6 2" xfId="47992" xr:uid="{00000000-0005-0000-0000-000085BA0000}"/>
    <cellStyle name="Normal 25 4 6 5 7" xfId="47993" xr:uid="{00000000-0005-0000-0000-000086BA0000}"/>
    <cellStyle name="Normal 25 4 6 5 7 2" xfId="47994" xr:uid="{00000000-0005-0000-0000-000087BA0000}"/>
    <cellStyle name="Normal 25 4 6 5 8" xfId="47995" xr:uid="{00000000-0005-0000-0000-000088BA0000}"/>
    <cellStyle name="Normal 25 4 6 5 8 2" xfId="47996" xr:uid="{00000000-0005-0000-0000-000089BA0000}"/>
    <cellStyle name="Normal 25 4 6 5 9" xfId="47997" xr:uid="{00000000-0005-0000-0000-00008ABA0000}"/>
    <cellStyle name="Normal 25 4 6 6" xfId="47998" xr:uid="{00000000-0005-0000-0000-00008BBA0000}"/>
    <cellStyle name="Normal 25 4 6 6 2" xfId="47999" xr:uid="{00000000-0005-0000-0000-00008CBA0000}"/>
    <cellStyle name="Normal 25 4 6 7" xfId="48000" xr:uid="{00000000-0005-0000-0000-00008DBA0000}"/>
    <cellStyle name="Normal 25 4 6 7 2" xfId="48001" xr:uid="{00000000-0005-0000-0000-00008EBA0000}"/>
    <cellStyle name="Normal 25 4 6 8" xfId="48002" xr:uid="{00000000-0005-0000-0000-00008FBA0000}"/>
    <cellStyle name="Normal 25 4 7" xfId="48003" xr:uid="{00000000-0005-0000-0000-000090BA0000}"/>
    <cellStyle name="Normal 25 4 7 2" xfId="48004" xr:uid="{00000000-0005-0000-0000-000091BA0000}"/>
    <cellStyle name="Normal 25 4 7 2 2" xfId="48005" xr:uid="{00000000-0005-0000-0000-000092BA0000}"/>
    <cellStyle name="Normal 25 4 7 2 2 2" xfId="48006" xr:uid="{00000000-0005-0000-0000-000093BA0000}"/>
    <cellStyle name="Normal 25 4 7 2 2 2 2" xfId="48007" xr:uid="{00000000-0005-0000-0000-000094BA0000}"/>
    <cellStyle name="Normal 25 4 7 2 3" xfId="48008" xr:uid="{00000000-0005-0000-0000-000095BA0000}"/>
    <cellStyle name="Normal 25 4 7 2 4" xfId="48009" xr:uid="{00000000-0005-0000-0000-000096BA0000}"/>
    <cellStyle name="Normal 25 4 7 2 4 2" xfId="48010" xr:uid="{00000000-0005-0000-0000-000097BA0000}"/>
    <cellStyle name="Normal 25 4 7 2 5" xfId="48011" xr:uid="{00000000-0005-0000-0000-000098BA0000}"/>
    <cellStyle name="Normal 25 4 7 3" xfId="48012" xr:uid="{00000000-0005-0000-0000-000099BA0000}"/>
    <cellStyle name="Normal 25 4 7 4" xfId="48013" xr:uid="{00000000-0005-0000-0000-00009ABA0000}"/>
    <cellStyle name="Normal 25 4 7 4 2" xfId="48014" xr:uid="{00000000-0005-0000-0000-00009BBA0000}"/>
    <cellStyle name="Normal 25 4 7 4 2 2" xfId="48015" xr:uid="{00000000-0005-0000-0000-00009CBA0000}"/>
    <cellStyle name="Normal 25 4 7 4 2 2 2" xfId="48016" xr:uid="{00000000-0005-0000-0000-00009DBA0000}"/>
    <cellStyle name="Normal 25 4 7 4 2 2 2 2" xfId="48017" xr:uid="{00000000-0005-0000-0000-00009EBA0000}"/>
    <cellStyle name="Normal 25 4 7 4 2 2 3" xfId="48018" xr:uid="{00000000-0005-0000-0000-00009FBA0000}"/>
    <cellStyle name="Normal 25 4 7 4 2 2 3 2" xfId="48019" xr:uid="{00000000-0005-0000-0000-0000A0BA0000}"/>
    <cellStyle name="Normal 25 4 7 4 2 2 4" xfId="48020" xr:uid="{00000000-0005-0000-0000-0000A1BA0000}"/>
    <cellStyle name="Normal 25 4 7 4 2 2 4 2" xfId="48021" xr:uid="{00000000-0005-0000-0000-0000A2BA0000}"/>
    <cellStyle name="Normal 25 4 7 4 2 2 5" xfId="48022" xr:uid="{00000000-0005-0000-0000-0000A3BA0000}"/>
    <cellStyle name="Normal 25 4 7 4 2 2 5 2" xfId="48023" xr:uid="{00000000-0005-0000-0000-0000A4BA0000}"/>
    <cellStyle name="Normal 25 4 7 4 2 2 6" xfId="48024" xr:uid="{00000000-0005-0000-0000-0000A5BA0000}"/>
    <cellStyle name="Normal 25 4 7 4 2 3" xfId="48025" xr:uid="{00000000-0005-0000-0000-0000A6BA0000}"/>
    <cellStyle name="Normal 25 4 7 4 2 3 2" xfId="48026" xr:uid="{00000000-0005-0000-0000-0000A7BA0000}"/>
    <cellStyle name="Normal 25 4 7 4 2 4" xfId="48027" xr:uid="{00000000-0005-0000-0000-0000A8BA0000}"/>
    <cellStyle name="Normal 25 4 7 4 2 4 2" xfId="48028" xr:uid="{00000000-0005-0000-0000-0000A9BA0000}"/>
    <cellStyle name="Normal 25 4 7 4 2 5" xfId="48029" xr:uid="{00000000-0005-0000-0000-0000AABA0000}"/>
    <cellStyle name="Normal 25 4 7 4 2 5 2" xfId="48030" xr:uid="{00000000-0005-0000-0000-0000ABBA0000}"/>
    <cellStyle name="Normal 25 4 7 4 2 6" xfId="48031" xr:uid="{00000000-0005-0000-0000-0000ACBA0000}"/>
    <cellStyle name="Normal 25 4 7 4 2 6 2" xfId="48032" xr:uid="{00000000-0005-0000-0000-0000ADBA0000}"/>
    <cellStyle name="Normal 25 4 7 4 2 7" xfId="48033" xr:uid="{00000000-0005-0000-0000-0000AEBA0000}"/>
    <cellStyle name="Normal 25 4 7 4 3" xfId="48034" xr:uid="{00000000-0005-0000-0000-0000AFBA0000}"/>
    <cellStyle name="Normal 25 4 7 4 3 2" xfId="48035" xr:uid="{00000000-0005-0000-0000-0000B0BA0000}"/>
    <cellStyle name="Normal 25 4 7 4 3 2 2" xfId="48036" xr:uid="{00000000-0005-0000-0000-0000B1BA0000}"/>
    <cellStyle name="Normal 25 4 7 4 3 2 2 2" xfId="48037" xr:uid="{00000000-0005-0000-0000-0000B2BA0000}"/>
    <cellStyle name="Normal 25 4 7 4 3 2 3" xfId="48038" xr:uid="{00000000-0005-0000-0000-0000B3BA0000}"/>
    <cellStyle name="Normal 25 4 7 4 3 2 3 2" xfId="48039" xr:uid="{00000000-0005-0000-0000-0000B4BA0000}"/>
    <cellStyle name="Normal 25 4 7 4 3 2 4" xfId="48040" xr:uid="{00000000-0005-0000-0000-0000B5BA0000}"/>
    <cellStyle name="Normal 25 4 7 4 3 3" xfId="48041" xr:uid="{00000000-0005-0000-0000-0000B6BA0000}"/>
    <cellStyle name="Normal 25 4 7 4 3 3 2" xfId="48042" xr:uid="{00000000-0005-0000-0000-0000B7BA0000}"/>
    <cellStyle name="Normal 25 4 7 4 3 4" xfId="48043" xr:uid="{00000000-0005-0000-0000-0000B8BA0000}"/>
    <cellStyle name="Normal 25 4 7 4 3 4 2" xfId="48044" xr:uid="{00000000-0005-0000-0000-0000B9BA0000}"/>
    <cellStyle name="Normal 25 4 7 4 3 5" xfId="48045" xr:uid="{00000000-0005-0000-0000-0000BABA0000}"/>
    <cellStyle name="Normal 25 4 7 4 3 5 2" xfId="48046" xr:uid="{00000000-0005-0000-0000-0000BBBA0000}"/>
    <cellStyle name="Normal 25 4 7 4 3 6" xfId="48047" xr:uid="{00000000-0005-0000-0000-0000BCBA0000}"/>
    <cellStyle name="Normal 25 4 7 4 3 6 2" xfId="48048" xr:uid="{00000000-0005-0000-0000-0000BDBA0000}"/>
    <cellStyle name="Normal 25 4 7 4 3 7" xfId="48049" xr:uid="{00000000-0005-0000-0000-0000BEBA0000}"/>
    <cellStyle name="Normal 25 4 7 4 4" xfId="48050" xr:uid="{00000000-0005-0000-0000-0000BFBA0000}"/>
    <cellStyle name="Normal 25 4 7 4 4 2" xfId="48051" xr:uid="{00000000-0005-0000-0000-0000C0BA0000}"/>
    <cellStyle name="Normal 25 4 7 4 4 2 2" xfId="48052" xr:uid="{00000000-0005-0000-0000-0000C1BA0000}"/>
    <cellStyle name="Normal 25 4 7 4 4 3" xfId="48053" xr:uid="{00000000-0005-0000-0000-0000C2BA0000}"/>
    <cellStyle name="Normal 25 4 7 4 4 3 2" xfId="48054" xr:uid="{00000000-0005-0000-0000-0000C3BA0000}"/>
    <cellStyle name="Normal 25 4 7 4 4 4" xfId="48055" xr:uid="{00000000-0005-0000-0000-0000C4BA0000}"/>
    <cellStyle name="Normal 25 4 7 4 5" xfId="48056" xr:uid="{00000000-0005-0000-0000-0000C5BA0000}"/>
    <cellStyle name="Normal 25 4 7 4 5 2" xfId="48057" xr:uid="{00000000-0005-0000-0000-0000C6BA0000}"/>
    <cellStyle name="Normal 25 4 7 4 6" xfId="48058" xr:uid="{00000000-0005-0000-0000-0000C7BA0000}"/>
    <cellStyle name="Normal 25 4 7 4 6 2" xfId="48059" xr:uid="{00000000-0005-0000-0000-0000C8BA0000}"/>
    <cellStyle name="Normal 25 4 7 4 7" xfId="48060" xr:uid="{00000000-0005-0000-0000-0000C9BA0000}"/>
    <cellStyle name="Normal 25 4 7 4 7 2" xfId="48061" xr:uid="{00000000-0005-0000-0000-0000CABA0000}"/>
    <cellStyle name="Normal 25 4 7 4 8" xfId="48062" xr:uid="{00000000-0005-0000-0000-0000CBBA0000}"/>
    <cellStyle name="Normal 25 4 7 4 8 2" xfId="48063" xr:uid="{00000000-0005-0000-0000-0000CCBA0000}"/>
    <cellStyle name="Normal 25 4 7 4 9" xfId="48064" xr:uid="{00000000-0005-0000-0000-0000CDBA0000}"/>
    <cellStyle name="Normal 25 4 7 5" xfId="48065" xr:uid="{00000000-0005-0000-0000-0000CEBA0000}"/>
    <cellStyle name="Normal 25 4 7 5 2" xfId="48066" xr:uid="{00000000-0005-0000-0000-0000CFBA0000}"/>
    <cellStyle name="Normal 25 4 7 5 2 2" xfId="48067" xr:uid="{00000000-0005-0000-0000-0000D0BA0000}"/>
    <cellStyle name="Normal 25 4 7 5 2 2 2" xfId="48068" xr:uid="{00000000-0005-0000-0000-0000D1BA0000}"/>
    <cellStyle name="Normal 25 4 7 5 2 2 2 2" xfId="48069" xr:uid="{00000000-0005-0000-0000-0000D2BA0000}"/>
    <cellStyle name="Normal 25 4 7 5 2 2 3" xfId="48070" xr:uid="{00000000-0005-0000-0000-0000D3BA0000}"/>
    <cellStyle name="Normal 25 4 7 5 2 2 3 2" xfId="48071" xr:uid="{00000000-0005-0000-0000-0000D4BA0000}"/>
    <cellStyle name="Normal 25 4 7 5 2 2 4" xfId="48072" xr:uid="{00000000-0005-0000-0000-0000D5BA0000}"/>
    <cellStyle name="Normal 25 4 7 5 2 2 4 2" xfId="48073" xr:uid="{00000000-0005-0000-0000-0000D6BA0000}"/>
    <cellStyle name="Normal 25 4 7 5 2 2 5" xfId="48074" xr:uid="{00000000-0005-0000-0000-0000D7BA0000}"/>
    <cellStyle name="Normal 25 4 7 5 2 2 5 2" xfId="48075" xr:uid="{00000000-0005-0000-0000-0000D8BA0000}"/>
    <cellStyle name="Normal 25 4 7 5 2 2 6" xfId="48076" xr:uid="{00000000-0005-0000-0000-0000D9BA0000}"/>
    <cellStyle name="Normal 25 4 7 5 2 3" xfId="48077" xr:uid="{00000000-0005-0000-0000-0000DABA0000}"/>
    <cellStyle name="Normal 25 4 7 5 2 3 2" xfId="48078" xr:uid="{00000000-0005-0000-0000-0000DBBA0000}"/>
    <cellStyle name="Normal 25 4 7 5 2 4" xfId="48079" xr:uid="{00000000-0005-0000-0000-0000DCBA0000}"/>
    <cellStyle name="Normal 25 4 7 5 2 4 2" xfId="48080" xr:uid="{00000000-0005-0000-0000-0000DDBA0000}"/>
    <cellStyle name="Normal 25 4 7 5 2 5" xfId="48081" xr:uid="{00000000-0005-0000-0000-0000DEBA0000}"/>
    <cellStyle name="Normal 25 4 7 5 2 5 2" xfId="48082" xr:uid="{00000000-0005-0000-0000-0000DFBA0000}"/>
    <cellStyle name="Normal 25 4 7 5 2 6" xfId="48083" xr:uid="{00000000-0005-0000-0000-0000E0BA0000}"/>
    <cellStyle name="Normal 25 4 7 5 2 6 2" xfId="48084" xr:uid="{00000000-0005-0000-0000-0000E1BA0000}"/>
    <cellStyle name="Normal 25 4 7 5 2 7" xfId="48085" xr:uid="{00000000-0005-0000-0000-0000E2BA0000}"/>
    <cellStyle name="Normal 25 4 7 5 3" xfId="48086" xr:uid="{00000000-0005-0000-0000-0000E3BA0000}"/>
    <cellStyle name="Normal 25 4 7 5 3 2" xfId="48087" xr:uid="{00000000-0005-0000-0000-0000E4BA0000}"/>
    <cellStyle name="Normal 25 4 7 5 3 2 2" xfId="48088" xr:uid="{00000000-0005-0000-0000-0000E5BA0000}"/>
    <cellStyle name="Normal 25 4 7 5 3 2 2 2" xfId="48089" xr:uid="{00000000-0005-0000-0000-0000E6BA0000}"/>
    <cellStyle name="Normal 25 4 7 5 3 2 3" xfId="48090" xr:uid="{00000000-0005-0000-0000-0000E7BA0000}"/>
    <cellStyle name="Normal 25 4 7 5 3 2 3 2" xfId="48091" xr:uid="{00000000-0005-0000-0000-0000E8BA0000}"/>
    <cellStyle name="Normal 25 4 7 5 3 2 4" xfId="48092" xr:uid="{00000000-0005-0000-0000-0000E9BA0000}"/>
    <cellStyle name="Normal 25 4 7 5 3 3" xfId="48093" xr:uid="{00000000-0005-0000-0000-0000EABA0000}"/>
    <cellStyle name="Normal 25 4 7 5 3 3 2" xfId="48094" xr:uid="{00000000-0005-0000-0000-0000EBBA0000}"/>
    <cellStyle name="Normal 25 4 7 5 3 4" xfId="48095" xr:uid="{00000000-0005-0000-0000-0000ECBA0000}"/>
    <cellStyle name="Normal 25 4 7 5 3 4 2" xfId="48096" xr:uid="{00000000-0005-0000-0000-0000EDBA0000}"/>
    <cellStyle name="Normal 25 4 7 5 3 5" xfId="48097" xr:uid="{00000000-0005-0000-0000-0000EEBA0000}"/>
    <cellStyle name="Normal 25 4 7 5 3 5 2" xfId="48098" xr:uid="{00000000-0005-0000-0000-0000EFBA0000}"/>
    <cellStyle name="Normal 25 4 7 5 3 6" xfId="48099" xr:uid="{00000000-0005-0000-0000-0000F0BA0000}"/>
    <cellStyle name="Normal 25 4 7 5 3 6 2" xfId="48100" xr:uid="{00000000-0005-0000-0000-0000F1BA0000}"/>
    <cellStyle name="Normal 25 4 7 5 3 7" xfId="48101" xr:uid="{00000000-0005-0000-0000-0000F2BA0000}"/>
    <cellStyle name="Normal 25 4 7 5 4" xfId="48102" xr:uid="{00000000-0005-0000-0000-0000F3BA0000}"/>
    <cellStyle name="Normal 25 4 7 5 4 2" xfId="48103" xr:uid="{00000000-0005-0000-0000-0000F4BA0000}"/>
    <cellStyle name="Normal 25 4 7 5 4 2 2" xfId="48104" xr:uid="{00000000-0005-0000-0000-0000F5BA0000}"/>
    <cellStyle name="Normal 25 4 7 5 4 3" xfId="48105" xr:uid="{00000000-0005-0000-0000-0000F6BA0000}"/>
    <cellStyle name="Normal 25 4 7 5 4 3 2" xfId="48106" xr:uid="{00000000-0005-0000-0000-0000F7BA0000}"/>
    <cellStyle name="Normal 25 4 7 5 4 4" xfId="48107" xr:uid="{00000000-0005-0000-0000-0000F8BA0000}"/>
    <cellStyle name="Normal 25 4 7 5 5" xfId="48108" xr:uid="{00000000-0005-0000-0000-0000F9BA0000}"/>
    <cellStyle name="Normal 25 4 7 5 5 2" xfId="48109" xr:uid="{00000000-0005-0000-0000-0000FABA0000}"/>
    <cellStyle name="Normal 25 4 7 5 6" xfId="48110" xr:uid="{00000000-0005-0000-0000-0000FBBA0000}"/>
    <cellStyle name="Normal 25 4 7 5 6 2" xfId="48111" xr:uid="{00000000-0005-0000-0000-0000FCBA0000}"/>
    <cellStyle name="Normal 25 4 7 5 7" xfId="48112" xr:uid="{00000000-0005-0000-0000-0000FDBA0000}"/>
    <cellStyle name="Normal 25 4 7 5 7 2" xfId="48113" xr:uid="{00000000-0005-0000-0000-0000FEBA0000}"/>
    <cellStyle name="Normal 25 4 7 5 8" xfId="48114" xr:uid="{00000000-0005-0000-0000-0000FFBA0000}"/>
    <cellStyle name="Normal 25 4 7 5 8 2" xfId="48115" xr:uid="{00000000-0005-0000-0000-000000BB0000}"/>
    <cellStyle name="Normal 25 4 7 5 9" xfId="48116" xr:uid="{00000000-0005-0000-0000-000001BB0000}"/>
    <cellStyle name="Normal 25 4 7 6" xfId="48117" xr:uid="{00000000-0005-0000-0000-000002BB0000}"/>
    <cellStyle name="Normal 25 4 7 6 2" xfId="48118" xr:uid="{00000000-0005-0000-0000-000003BB0000}"/>
    <cellStyle name="Normal 25 4 7 7" xfId="48119" xr:uid="{00000000-0005-0000-0000-000004BB0000}"/>
    <cellStyle name="Normal 25 4 7 7 2" xfId="48120" xr:uid="{00000000-0005-0000-0000-000005BB0000}"/>
    <cellStyle name="Normal 25 4 7 8" xfId="48121" xr:uid="{00000000-0005-0000-0000-000006BB0000}"/>
    <cellStyle name="Normal 25 4 8" xfId="48122" xr:uid="{00000000-0005-0000-0000-000007BB0000}"/>
    <cellStyle name="Normal 25 4 8 2" xfId="48123" xr:uid="{00000000-0005-0000-0000-000008BB0000}"/>
    <cellStyle name="Normal 25 4 8 2 2" xfId="48124" xr:uid="{00000000-0005-0000-0000-000009BB0000}"/>
    <cellStyle name="Normal 25 4 8 2 2 2" xfId="48125" xr:uid="{00000000-0005-0000-0000-00000ABB0000}"/>
    <cellStyle name="Normal 25 4 8 2 2 2 2" xfId="48126" xr:uid="{00000000-0005-0000-0000-00000BBB0000}"/>
    <cellStyle name="Normal 25 4 8 2 3" xfId="48127" xr:uid="{00000000-0005-0000-0000-00000CBB0000}"/>
    <cellStyle name="Normal 25 4 8 2 4" xfId="48128" xr:uid="{00000000-0005-0000-0000-00000DBB0000}"/>
    <cellStyle name="Normal 25 4 8 2 4 2" xfId="48129" xr:uid="{00000000-0005-0000-0000-00000EBB0000}"/>
    <cellStyle name="Normal 25 4 8 2 5" xfId="48130" xr:uid="{00000000-0005-0000-0000-00000FBB0000}"/>
    <cellStyle name="Normal 25 4 8 3" xfId="48131" xr:uid="{00000000-0005-0000-0000-000010BB0000}"/>
    <cellStyle name="Normal 25 4 8 4" xfId="48132" xr:uid="{00000000-0005-0000-0000-000011BB0000}"/>
    <cellStyle name="Normal 25 4 8 4 2" xfId="48133" xr:uid="{00000000-0005-0000-0000-000012BB0000}"/>
    <cellStyle name="Normal 25 4 8 4 2 2" xfId="48134" xr:uid="{00000000-0005-0000-0000-000013BB0000}"/>
    <cellStyle name="Normal 25 4 8 4 2 2 2" xfId="48135" xr:uid="{00000000-0005-0000-0000-000014BB0000}"/>
    <cellStyle name="Normal 25 4 8 4 2 2 2 2" xfId="48136" xr:uid="{00000000-0005-0000-0000-000015BB0000}"/>
    <cellStyle name="Normal 25 4 8 4 2 2 3" xfId="48137" xr:uid="{00000000-0005-0000-0000-000016BB0000}"/>
    <cellStyle name="Normal 25 4 8 4 2 2 3 2" xfId="48138" xr:uid="{00000000-0005-0000-0000-000017BB0000}"/>
    <cellStyle name="Normal 25 4 8 4 2 2 4" xfId="48139" xr:uid="{00000000-0005-0000-0000-000018BB0000}"/>
    <cellStyle name="Normal 25 4 8 4 2 2 4 2" xfId="48140" xr:uid="{00000000-0005-0000-0000-000019BB0000}"/>
    <cellStyle name="Normal 25 4 8 4 2 2 5" xfId="48141" xr:uid="{00000000-0005-0000-0000-00001ABB0000}"/>
    <cellStyle name="Normal 25 4 8 4 2 2 5 2" xfId="48142" xr:uid="{00000000-0005-0000-0000-00001BBB0000}"/>
    <cellStyle name="Normal 25 4 8 4 2 2 6" xfId="48143" xr:uid="{00000000-0005-0000-0000-00001CBB0000}"/>
    <cellStyle name="Normal 25 4 8 4 2 3" xfId="48144" xr:uid="{00000000-0005-0000-0000-00001DBB0000}"/>
    <cellStyle name="Normal 25 4 8 4 2 3 2" xfId="48145" xr:uid="{00000000-0005-0000-0000-00001EBB0000}"/>
    <cellStyle name="Normal 25 4 8 4 2 4" xfId="48146" xr:uid="{00000000-0005-0000-0000-00001FBB0000}"/>
    <cellStyle name="Normal 25 4 8 4 2 4 2" xfId="48147" xr:uid="{00000000-0005-0000-0000-000020BB0000}"/>
    <cellStyle name="Normal 25 4 8 4 2 5" xfId="48148" xr:uid="{00000000-0005-0000-0000-000021BB0000}"/>
    <cellStyle name="Normal 25 4 8 4 2 5 2" xfId="48149" xr:uid="{00000000-0005-0000-0000-000022BB0000}"/>
    <cellStyle name="Normal 25 4 8 4 2 6" xfId="48150" xr:uid="{00000000-0005-0000-0000-000023BB0000}"/>
    <cellStyle name="Normal 25 4 8 4 2 6 2" xfId="48151" xr:uid="{00000000-0005-0000-0000-000024BB0000}"/>
    <cellStyle name="Normal 25 4 8 4 2 7" xfId="48152" xr:uid="{00000000-0005-0000-0000-000025BB0000}"/>
    <cellStyle name="Normal 25 4 8 4 3" xfId="48153" xr:uid="{00000000-0005-0000-0000-000026BB0000}"/>
    <cellStyle name="Normal 25 4 8 4 3 2" xfId="48154" xr:uid="{00000000-0005-0000-0000-000027BB0000}"/>
    <cellStyle name="Normal 25 4 8 4 3 2 2" xfId="48155" xr:uid="{00000000-0005-0000-0000-000028BB0000}"/>
    <cellStyle name="Normal 25 4 8 4 3 2 2 2" xfId="48156" xr:uid="{00000000-0005-0000-0000-000029BB0000}"/>
    <cellStyle name="Normal 25 4 8 4 3 2 3" xfId="48157" xr:uid="{00000000-0005-0000-0000-00002ABB0000}"/>
    <cellStyle name="Normal 25 4 8 4 3 2 3 2" xfId="48158" xr:uid="{00000000-0005-0000-0000-00002BBB0000}"/>
    <cellStyle name="Normal 25 4 8 4 3 2 4" xfId="48159" xr:uid="{00000000-0005-0000-0000-00002CBB0000}"/>
    <cellStyle name="Normal 25 4 8 4 3 3" xfId="48160" xr:uid="{00000000-0005-0000-0000-00002DBB0000}"/>
    <cellStyle name="Normal 25 4 8 4 3 3 2" xfId="48161" xr:uid="{00000000-0005-0000-0000-00002EBB0000}"/>
    <cellStyle name="Normal 25 4 8 4 3 4" xfId="48162" xr:uid="{00000000-0005-0000-0000-00002FBB0000}"/>
    <cellStyle name="Normal 25 4 8 4 3 4 2" xfId="48163" xr:uid="{00000000-0005-0000-0000-000030BB0000}"/>
    <cellStyle name="Normal 25 4 8 4 3 5" xfId="48164" xr:uid="{00000000-0005-0000-0000-000031BB0000}"/>
    <cellStyle name="Normal 25 4 8 4 3 5 2" xfId="48165" xr:uid="{00000000-0005-0000-0000-000032BB0000}"/>
    <cellStyle name="Normal 25 4 8 4 3 6" xfId="48166" xr:uid="{00000000-0005-0000-0000-000033BB0000}"/>
    <cellStyle name="Normal 25 4 8 4 3 6 2" xfId="48167" xr:uid="{00000000-0005-0000-0000-000034BB0000}"/>
    <cellStyle name="Normal 25 4 8 4 3 7" xfId="48168" xr:uid="{00000000-0005-0000-0000-000035BB0000}"/>
    <cellStyle name="Normal 25 4 8 4 4" xfId="48169" xr:uid="{00000000-0005-0000-0000-000036BB0000}"/>
    <cellStyle name="Normal 25 4 8 4 4 2" xfId="48170" xr:uid="{00000000-0005-0000-0000-000037BB0000}"/>
    <cellStyle name="Normal 25 4 8 4 4 2 2" xfId="48171" xr:uid="{00000000-0005-0000-0000-000038BB0000}"/>
    <cellStyle name="Normal 25 4 8 4 4 3" xfId="48172" xr:uid="{00000000-0005-0000-0000-000039BB0000}"/>
    <cellStyle name="Normal 25 4 8 4 4 3 2" xfId="48173" xr:uid="{00000000-0005-0000-0000-00003ABB0000}"/>
    <cellStyle name="Normal 25 4 8 4 4 4" xfId="48174" xr:uid="{00000000-0005-0000-0000-00003BBB0000}"/>
    <cellStyle name="Normal 25 4 8 4 5" xfId="48175" xr:uid="{00000000-0005-0000-0000-00003CBB0000}"/>
    <cellStyle name="Normal 25 4 8 4 5 2" xfId="48176" xr:uid="{00000000-0005-0000-0000-00003DBB0000}"/>
    <cellStyle name="Normal 25 4 8 4 6" xfId="48177" xr:uid="{00000000-0005-0000-0000-00003EBB0000}"/>
    <cellStyle name="Normal 25 4 8 4 6 2" xfId="48178" xr:uid="{00000000-0005-0000-0000-00003FBB0000}"/>
    <cellStyle name="Normal 25 4 8 4 7" xfId="48179" xr:uid="{00000000-0005-0000-0000-000040BB0000}"/>
    <cellStyle name="Normal 25 4 8 4 7 2" xfId="48180" xr:uid="{00000000-0005-0000-0000-000041BB0000}"/>
    <cellStyle name="Normal 25 4 8 4 8" xfId="48181" xr:uid="{00000000-0005-0000-0000-000042BB0000}"/>
    <cellStyle name="Normal 25 4 8 4 8 2" xfId="48182" xr:uid="{00000000-0005-0000-0000-000043BB0000}"/>
    <cellStyle name="Normal 25 4 8 4 9" xfId="48183" xr:uid="{00000000-0005-0000-0000-000044BB0000}"/>
    <cellStyle name="Normal 25 4 8 5" xfId="48184" xr:uid="{00000000-0005-0000-0000-000045BB0000}"/>
    <cellStyle name="Normal 25 4 8 5 2" xfId="48185" xr:uid="{00000000-0005-0000-0000-000046BB0000}"/>
    <cellStyle name="Normal 25 4 8 5 2 2" xfId="48186" xr:uid="{00000000-0005-0000-0000-000047BB0000}"/>
    <cellStyle name="Normal 25 4 8 5 2 2 2" xfId="48187" xr:uid="{00000000-0005-0000-0000-000048BB0000}"/>
    <cellStyle name="Normal 25 4 8 5 2 2 2 2" xfId="48188" xr:uid="{00000000-0005-0000-0000-000049BB0000}"/>
    <cellStyle name="Normal 25 4 8 5 2 2 3" xfId="48189" xr:uid="{00000000-0005-0000-0000-00004ABB0000}"/>
    <cellStyle name="Normal 25 4 8 5 2 2 3 2" xfId="48190" xr:uid="{00000000-0005-0000-0000-00004BBB0000}"/>
    <cellStyle name="Normal 25 4 8 5 2 2 4" xfId="48191" xr:uid="{00000000-0005-0000-0000-00004CBB0000}"/>
    <cellStyle name="Normal 25 4 8 5 2 2 4 2" xfId="48192" xr:uid="{00000000-0005-0000-0000-00004DBB0000}"/>
    <cellStyle name="Normal 25 4 8 5 2 2 5" xfId="48193" xr:uid="{00000000-0005-0000-0000-00004EBB0000}"/>
    <cellStyle name="Normal 25 4 8 5 2 2 5 2" xfId="48194" xr:uid="{00000000-0005-0000-0000-00004FBB0000}"/>
    <cellStyle name="Normal 25 4 8 5 2 2 6" xfId="48195" xr:uid="{00000000-0005-0000-0000-000050BB0000}"/>
    <cellStyle name="Normal 25 4 8 5 2 3" xfId="48196" xr:uid="{00000000-0005-0000-0000-000051BB0000}"/>
    <cellStyle name="Normal 25 4 8 5 2 3 2" xfId="48197" xr:uid="{00000000-0005-0000-0000-000052BB0000}"/>
    <cellStyle name="Normal 25 4 8 5 2 4" xfId="48198" xr:uid="{00000000-0005-0000-0000-000053BB0000}"/>
    <cellStyle name="Normal 25 4 8 5 2 4 2" xfId="48199" xr:uid="{00000000-0005-0000-0000-000054BB0000}"/>
    <cellStyle name="Normal 25 4 8 5 2 5" xfId="48200" xr:uid="{00000000-0005-0000-0000-000055BB0000}"/>
    <cellStyle name="Normal 25 4 8 5 2 5 2" xfId="48201" xr:uid="{00000000-0005-0000-0000-000056BB0000}"/>
    <cellStyle name="Normal 25 4 8 5 2 6" xfId="48202" xr:uid="{00000000-0005-0000-0000-000057BB0000}"/>
    <cellStyle name="Normal 25 4 8 5 2 6 2" xfId="48203" xr:uid="{00000000-0005-0000-0000-000058BB0000}"/>
    <cellStyle name="Normal 25 4 8 5 2 7" xfId="48204" xr:uid="{00000000-0005-0000-0000-000059BB0000}"/>
    <cellStyle name="Normal 25 4 8 5 3" xfId="48205" xr:uid="{00000000-0005-0000-0000-00005ABB0000}"/>
    <cellStyle name="Normal 25 4 8 5 3 2" xfId="48206" xr:uid="{00000000-0005-0000-0000-00005BBB0000}"/>
    <cellStyle name="Normal 25 4 8 5 3 2 2" xfId="48207" xr:uid="{00000000-0005-0000-0000-00005CBB0000}"/>
    <cellStyle name="Normal 25 4 8 5 3 2 2 2" xfId="48208" xr:uid="{00000000-0005-0000-0000-00005DBB0000}"/>
    <cellStyle name="Normal 25 4 8 5 3 2 3" xfId="48209" xr:uid="{00000000-0005-0000-0000-00005EBB0000}"/>
    <cellStyle name="Normal 25 4 8 5 3 2 3 2" xfId="48210" xr:uid="{00000000-0005-0000-0000-00005FBB0000}"/>
    <cellStyle name="Normal 25 4 8 5 3 2 4" xfId="48211" xr:uid="{00000000-0005-0000-0000-000060BB0000}"/>
    <cellStyle name="Normal 25 4 8 5 3 3" xfId="48212" xr:uid="{00000000-0005-0000-0000-000061BB0000}"/>
    <cellStyle name="Normal 25 4 8 5 3 3 2" xfId="48213" xr:uid="{00000000-0005-0000-0000-000062BB0000}"/>
    <cellStyle name="Normal 25 4 8 5 3 4" xfId="48214" xr:uid="{00000000-0005-0000-0000-000063BB0000}"/>
    <cellStyle name="Normal 25 4 8 5 3 4 2" xfId="48215" xr:uid="{00000000-0005-0000-0000-000064BB0000}"/>
    <cellStyle name="Normal 25 4 8 5 3 5" xfId="48216" xr:uid="{00000000-0005-0000-0000-000065BB0000}"/>
    <cellStyle name="Normal 25 4 8 5 3 5 2" xfId="48217" xr:uid="{00000000-0005-0000-0000-000066BB0000}"/>
    <cellStyle name="Normal 25 4 8 5 3 6" xfId="48218" xr:uid="{00000000-0005-0000-0000-000067BB0000}"/>
    <cellStyle name="Normal 25 4 8 5 3 6 2" xfId="48219" xr:uid="{00000000-0005-0000-0000-000068BB0000}"/>
    <cellStyle name="Normal 25 4 8 5 3 7" xfId="48220" xr:uid="{00000000-0005-0000-0000-000069BB0000}"/>
    <cellStyle name="Normal 25 4 8 5 4" xfId="48221" xr:uid="{00000000-0005-0000-0000-00006ABB0000}"/>
    <cellStyle name="Normal 25 4 8 5 4 2" xfId="48222" xr:uid="{00000000-0005-0000-0000-00006BBB0000}"/>
    <cellStyle name="Normal 25 4 8 5 4 2 2" xfId="48223" xr:uid="{00000000-0005-0000-0000-00006CBB0000}"/>
    <cellStyle name="Normal 25 4 8 5 4 3" xfId="48224" xr:uid="{00000000-0005-0000-0000-00006DBB0000}"/>
    <cellStyle name="Normal 25 4 8 5 4 3 2" xfId="48225" xr:uid="{00000000-0005-0000-0000-00006EBB0000}"/>
    <cellStyle name="Normal 25 4 8 5 4 4" xfId="48226" xr:uid="{00000000-0005-0000-0000-00006FBB0000}"/>
    <cellStyle name="Normal 25 4 8 5 5" xfId="48227" xr:uid="{00000000-0005-0000-0000-000070BB0000}"/>
    <cellStyle name="Normal 25 4 8 5 5 2" xfId="48228" xr:uid="{00000000-0005-0000-0000-000071BB0000}"/>
    <cellStyle name="Normal 25 4 8 5 6" xfId="48229" xr:uid="{00000000-0005-0000-0000-000072BB0000}"/>
    <cellStyle name="Normal 25 4 8 5 6 2" xfId="48230" xr:uid="{00000000-0005-0000-0000-000073BB0000}"/>
    <cellStyle name="Normal 25 4 8 5 7" xfId="48231" xr:uid="{00000000-0005-0000-0000-000074BB0000}"/>
    <cellStyle name="Normal 25 4 8 5 7 2" xfId="48232" xr:uid="{00000000-0005-0000-0000-000075BB0000}"/>
    <cellStyle name="Normal 25 4 8 5 8" xfId="48233" xr:uid="{00000000-0005-0000-0000-000076BB0000}"/>
    <cellStyle name="Normal 25 4 8 5 8 2" xfId="48234" xr:uid="{00000000-0005-0000-0000-000077BB0000}"/>
    <cellStyle name="Normal 25 4 8 5 9" xfId="48235" xr:uid="{00000000-0005-0000-0000-000078BB0000}"/>
    <cellStyle name="Normal 25 4 8 6" xfId="48236" xr:uid="{00000000-0005-0000-0000-000079BB0000}"/>
    <cellStyle name="Normal 25 4 8 6 2" xfId="48237" xr:uid="{00000000-0005-0000-0000-00007ABB0000}"/>
    <cellStyle name="Normal 25 4 8 7" xfId="48238" xr:uid="{00000000-0005-0000-0000-00007BBB0000}"/>
    <cellStyle name="Normal 25 4 8 7 2" xfId="48239" xr:uid="{00000000-0005-0000-0000-00007CBB0000}"/>
    <cellStyle name="Normal 25 4 8 8" xfId="48240" xr:uid="{00000000-0005-0000-0000-00007DBB0000}"/>
    <cellStyle name="Normal 25 4 9" xfId="48241" xr:uid="{00000000-0005-0000-0000-00007EBB0000}"/>
    <cellStyle name="Normal 25 4 9 2" xfId="48242" xr:uid="{00000000-0005-0000-0000-00007FBB0000}"/>
    <cellStyle name="Normal 25 4 9 2 2" xfId="48243" xr:uid="{00000000-0005-0000-0000-000080BB0000}"/>
    <cellStyle name="Normal 25 4 9 2 2 2" xfId="48244" xr:uid="{00000000-0005-0000-0000-000081BB0000}"/>
    <cellStyle name="Normal 25 4 9 2 2 2 2" xfId="48245" xr:uid="{00000000-0005-0000-0000-000082BB0000}"/>
    <cellStyle name="Normal 25 4 9 2 3" xfId="48246" xr:uid="{00000000-0005-0000-0000-000083BB0000}"/>
    <cellStyle name="Normal 25 4 9 2 4" xfId="48247" xr:uid="{00000000-0005-0000-0000-000084BB0000}"/>
    <cellStyle name="Normal 25 4 9 2 4 2" xfId="48248" xr:uid="{00000000-0005-0000-0000-000085BB0000}"/>
    <cellStyle name="Normal 25 4 9 2 5" xfId="48249" xr:uid="{00000000-0005-0000-0000-000086BB0000}"/>
    <cellStyle name="Normal 25 4 9 3" xfId="48250" xr:uid="{00000000-0005-0000-0000-000087BB0000}"/>
    <cellStyle name="Normal 25 4 9 4" xfId="48251" xr:uid="{00000000-0005-0000-0000-000088BB0000}"/>
    <cellStyle name="Normal 25 4 9 4 2" xfId="48252" xr:uid="{00000000-0005-0000-0000-000089BB0000}"/>
    <cellStyle name="Normal 25 4 9 4 2 2" xfId="48253" xr:uid="{00000000-0005-0000-0000-00008ABB0000}"/>
    <cellStyle name="Normal 25 4 9 4 2 2 2" xfId="48254" xr:uid="{00000000-0005-0000-0000-00008BBB0000}"/>
    <cellStyle name="Normal 25 4 9 4 2 2 2 2" xfId="48255" xr:uid="{00000000-0005-0000-0000-00008CBB0000}"/>
    <cellStyle name="Normal 25 4 9 4 2 2 3" xfId="48256" xr:uid="{00000000-0005-0000-0000-00008DBB0000}"/>
    <cellStyle name="Normal 25 4 9 4 2 2 3 2" xfId="48257" xr:uid="{00000000-0005-0000-0000-00008EBB0000}"/>
    <cellStyle name="Normal 25 4 9 4 2 2 4" xfId="48258" xr:uid="{00000000-0005-0000-0000-00008FBB0000}"/>
    <cellStyle name="Normal 25 4 9 4 2 2 4 2" xfId="48259" xr:uid="{00000000-0005-0000-0000-000090BB0000}"/>
    <cellStyle name="Normal 25 4 9 4 2 2 5" xfId="48260" xr:uid="{00000000-0005-0000-0000-000091BB0000}"/>
    <cellStyle name="Normal 25 4 9 4 2 2 5 2" xfId="48261" xr:uid="{00000000-0005-0000-0000-000092BB0000}"/>
    <cellStyle name="Normal 25 4 9 4 2 2 6" xfId="48262" xr:uid="{00000000-0005-0000-0000-000093BB0000}"/>
    <cellStyle name="Normal 25 4 9 4 2 3" xfId="48263" xr:uid="{00000000-0005-0000-0000-000094BB0000}"/>
    <cellStyle name="Normal 25 4 9 4 2 3 2" xfId="48264" xr:uid="{00000000-0005-0000-0000-000095BB0000}"/>
    <cellStyle name="Normal 25 4 9 4 2 4" xfId="48265" xr:uid="{00000000-0005-0000-0000-000096BB0000}"/>
    <cellStyle name="Normal 25 4 9 4 2 4 2" xfId="48266" xr:uid="{00000000-0005-0000-0000-000097BB0000}"/>
    <cellStyle name="Normal 25 4 9 4 2 5" xfId="48267" xr:uid="{00000000-0005-0000-0000-000098BB0000}"/>
    <cellStyle name="Normal 25 4 9 4 2 5 2" xfId="48268" xr:uid="{00000000-0005-0000-0000-000099BB0000}"/>
    <cellStyle name="Normal 25 4 9 4 2 6" xfId="48269" xr:uid="{00000000-0005-0000-0000-00009ABB0000}"/>
    <cellStyle name="Normal 25 4 9 4 2 6 2" xfId="48270" xr:uid="{00000000-0005-0000-0000-00009BBB0000}"/>
    <cellStyle name="Normal 25 4 9 4 2 7" xfId="48271" xr:uid="{00000000-0005-0000-0000-00009CBB0000}"/>
    <cellStyle name="Normal 25 4 9 4 3" xfId="48272" xr:uid="{00000000-0005-0000-0000-00009DBB0000}"/>
    <cellStyle name="Normal 25 4 9 4 3 2" xfId="48273" xr:uid="{00000000-0005-0000-0000-00009EBB0000}"/>
    <cellStyle name="Normal 25 4 9 4 3 2 2" xfId="48274" xr:uid="{00000000-0005-0000-0000-00009FBB0000}"/>
    <cellStyle name="Normal 25 4 9 4 3 2 2 2" xfId="48275" xr:uid="{00000000-0005-0000-0000-0000A0BB0000}"/>
    <cellStyle name="Normal 25 4 9 4 3 2 3" xfId="48276" xr:uid="{00000000-0005-0000-0000-0000A1BB0000}"/>
    <cellStyle name="Normal 25 4 9 4 3 2 3 2" xfId="48277" xr:uid="{00000000-0005-0000-0000-0000A2BB0000}"/>
    <cellStyle name="Normal 25 4 9 4 3 2 4" xfId="48278" xr:uid="{00000000-0005-0000-0000-0000A3BB0000}"/>
    <cellStyle name="Normal 25 4 9 4 3 3" xfId="48279" xr:uid="{00000000-0005-0000-0000-0000A4BB0000}"/>
    <cellStyle name="Normal 25 4 9 4 3 3 2" xfId="48280" xr:uid="{00000000-0005-0000-0000-0000A5BB0000}"/>
    <cellStyle name="Normal 25 4 9 4 3 4" xfId="48281" xr:uid="{00000000-0005-0000-0000-0000A6BB0000}"/>
    <cellStyle name="Normal 25 4 9 4 3 4 2" xfId="48282" xr:uid="{00000000-0005-0000-0000-0000A7BB0000}"/>
    <cellStyle name="Normal 25 4 9 4 3 5" xfId="48283" xr:uid="{00000000-0005-0000-0000-0000A8BB0000}"/>
    <cellStyle name="Normal 25 4 9 4 3 5 2" xfId="48284" xr:uid="{00000000-0005-0000-0000-0000A9BB0000}"/>
    <cellStyle name="Normal 25 4 9 4 3 6" xfId="48285" xr:uid="{00000000-0005-0000-0000-0000AABB0000}"/>
    <cellStyle name="Normal 25 4 9 4 3 6 2" xfId="48286" xr:uid="{00000000-0005-0000-0000-0000ABBB0000}"/>
    <cellStyle name="Normal 25 4 9 4 3 7" xfId="48287" xr:uid="{00000000-0005-0000-0000-0000ACBB0000}"/>
    <cellStyle name="Normal 25 4 9 4 4" xfId="48288" xr:uid="{00000000-0005-0000-0000-0000ADBB0000}"/>
    <cellStyle name="Normal 25 4 9 4 4 2" xfId="48289" xr:uid="{00000000-0005-0000-0000-0000AEBB0000}"/>
    <cellStyle name="Normal 25 4 9 4 4 2 2" xfId="48290" xr:uid="{00000000-0005-0000-0000-0000AFBB0000}"/>
    <cellStyle name="Normal 25 4 9 4 4 3" xfId="48291" xr:uid="{00000000-0005-0000-0000-0000B0BB0000}"/>
    <cellStyle name="Normal 25 4 9 4 4 3 2" xfId="48292" xr:uid="{00000000-0005-0000-0000-0000B1BB0000}"/>
    <cellStyle name="Normal 25 4 9 4 4 4" xfId="48293" xr:uid="{00000000-0005-0000-0000-0000B2BB0000}"/>
    <cellStyle name="Normal 25 4 9 4 5" xfId="48294" xr:uid="{00000000-0005-0000-0000-0000B3BB0000}"/>
    <cellStyle name="Normal 25 4 9 4 5 2" xfId="48295" xr:uid="{00000000-0005-0000-0000-0000B4BB0000}"/>
    <cellStyle name="Normal 25 4 9 4 6" xfId="48296" xr:uid="{00000000-0005-0000-0000-0000B5BB0000}"/>
    <cellStyle name="Normal 25 4 9 4 6 2" xfId="48297" xr:uid="{00000000-0005-0000-0000-0000B6BB0000}"/>
    <cellStyle name="Normal 25 4 9 4 7" xfId="48298" xr:uid="{00000000-0005-0000-0000-0000B7BB0000}"/>
    <cellStyle name="Normal 25 4 9 4 7 2" xfId="48299" xr:uid="{00000000-0005-0000-0000-0000B8BB0000}"/>
    <cellStyle name="Normal 25 4 9 4 8" xfId="48300" xr:uid="{00000000-0005-0000-0000-0000B9BB0000}"/>
    <cellStyle name="Normal 25 4 9 4 8 2" xfId="48301" xr:uid="{00000000-0005-0000-0000-0000BABB0000}"/>
    <cellStyle name="Normal 25 4 9 4 9" xfId="48302" xr:uid="{00000000-0005-0000-0000-0000BBBB0000}"/>
    <cellStyle name="Normal 25 4 9 5" xfId="48303" xr:uid="{00000000-0005-0000-0000-0000BCBB0000}"/>
    <cellStyle name="Normal 25 4 9 5 2" xfId="48304" xr:uid="{00000000-0005-0000-0000-0000BDBB0000}"/>
    <cellStyle name="Normal 25 4 9 5 2 2" xfId="48305" xr:uid="{00000000-0005-0000-0000-0000BEBB0000}"/>
    <cellStyle name="Normal 25 4 9 5 2 2 2" xfId="48306" xr:uid="{00000000-0005-0000-0000-0000BFBB0000}"/>
    <cellStyle name="Normal 25 4 9 5 2 2 2 2" xfId="48307" xr:uid="{00000000-0005-0000-0000-0000C0BB0000}"/>
    <cellStyle name="Normal 25 4 9 5 2 2 3" xfId="48308" xr:uid="{00000000-0005-0000-0000-0000C1BB0000}"/>
    <cellStyle name="Normal 25 4 9 5 2 2 3 2" xfId="48309" xr:uid="{00000000-0005-0000-0000-0000C2BB0000}"/>
    <cellStyle name="Normal 25 4 9 5 2 2 4" xfId="48310" xr:uid="{00000000-0005-0000-0000-0000C3BB0000}"/>
    <cellStyle name="Normal 25 4 9 5 2 2 4 2" xfId="48311" xr:uid="{00000000-0005-0000-0000-0000C4BB0000}"/>
    <cellStyle name="Normal 25 4 9 5 2 2 5" xfId="48312" xr:uid="{00000000-0005-0000-0000-0000C5BB0000}"/>
    <cellStyle name="Normal 25 4 9 5 2 2 5 2" xfId="48313" xr:uid="{00000000-0005-0000-0000-0000C6BB0000}"/>
    <cellStyle name="Normal 25 4 9 5 2 2 6" xfId="48314" xr:uid="{00000000-0005-0000-0000-0000C7BB0000}"/>
    <cellStyle name="Normal 25 4 9 5 2 3" xfId="48315" xr:uid="{00000000-0005-0000-0000-0000C8BB0000}"/>
    <cellStyle name="Normal 25 4 9 5 2 3 2" xfId="48316" xr:uid="{00000000-0005-0000-0000-0000C9BB0000}"/>
    <cellStyle name="Normal 25 4 9 5 2 4" xfId="48317" xr:uid="{00000000-0005-0000-0000-0000CABB0000}"/>
    <cellStyle name="Normal 25 4 9 5 2 4 2" xfId="48318" xr:uid="{00000000-0005-0000-0000-0000CBBB0000}"/>
    <cellStyle name="Normal 25 4 9 5 2 5" xfId="48319" xr:uid="{00000000-0005-0000-0000-0000CCBB0000}"/>
    <cellStyle name="Normal 25 4 9 5 2 5 2" xfId="48320" xr:uid="{00000000-0005-0000-0000-0000CDBB0000}"/>
    <cellStyle name="Normal 25 4 9 5 2 6" xfId="48321" xr:uid="{00000000-0005-0000-0000-0000CEBB0000}"/>
    <cellStyle name="Normal 25 4 9 5 2 6 2" xfId="48322" xr:uid="{00000000-0005-0000-0000-0000CFBB0000}"/>
    <cellStyle name="Normal 25 4 9 5 2 7" xfId="48323" xr:uid="{00000000-0005-0000-0000-0000D0BB0000}"/>
    <cellStyle name="Normal 25 4 9 5 3" xfId="48324" xr:uid="{00000000-0005-0000-0000-0000D1BB0000}"/>
    <cellStyle name="Normal 25 4 9 5 3 2" xfId="48325" xr:uid="{00000000-0005-0000-0000-0000D2BB0000}"/>
    <cellStyle name="Normal 25 4 9 5 3 2 2" xfId="48326" xr:uid="{00000000-0005-0000-0000-0000D3BB0000}"/>
    <cellStyle name="Normal 25 4 9 5 3 2 2 2" xfId="48327" xr:uid="{00000000-0005-0000-0000-0000D4BB0000}"/>
    <cellStyle name="Normal 25 4 9 5 3 2 3" xfId="48328" xr:uid="{00000000-0005-0000-0000-0000D5BB0000}"/>
    <cellStyle name="Normal 25 4 9 5 3 2 3 2" xfId="48329" xr:uid="{00000000-0005-0000-0000-0000D6BB0000}"/>
    <cellStyle name="Normal 25 4 9 5 3 2 4" xfId="48330" xr:uid="{00000000-0005-0000-0000-0000D7BB0000}"/>
    <cellStyle name="Normal 25 4 9 5 3 3" xfId="48331" xr:uid="{00000000-0005-0000-0000-0000D8BB0000}"/>
    <cellStyle name="Normal 25 4 9 5 3 3 2" xfId="48332" xr:uid="{00000000-0005-0000-0000-0000D9BB0000}"/>
    <cellStyle name="Normal 25 4 9 5 3 4" xfId="48333" xr:uid="{00000000-0005-0000-0000-0000DABB0000}"/>
    <cellStyle name="Normal 25 4 9 5 3 4 2" xfId="48334" xr:uid="{00000000-0005-0000-0000-0000DBBB0000}"/>
    <cellStyle name="Normal 25 4 9 5 3 5" xfId="48335" xr:uid="{00000000-0005-0000-0000-0000DCBB0000}"/>
    <cellStyle name="Normal 25 4 9 5 3 5 2" xfId="48336" xr:uid="{00000000-0005-0000-0000-0000DDBB0000}"/>
    <cellStyle name="Normal 25 4 9 5 3 6" xfId="48337" xr:uid="{00000000-0005-0000-0000-0000DEBB0000}"/>
    <cellStyle name="Normal 25 4 9 5 3 6 2" xfId="48338" xr:uid="{00000000-0005-0000-0000-0000DFBB0000}"/>
    <cellStyle name="Normal 25 4 9 5 3 7" xfId="48339" xr:uid="{00000000-0005-0000-0000-0000E0BB0000}"/>
    <cellStyle name="Normal 25 4 9 5 4" xfId="48340" xr:uid="{00000000-0005-0000-0000-0000E1BB0000}"/>
    <cellStyle name="Normal 25 4 9 5 4 2" xfId="48341" xr:uid="{00000000-0005-0000-0000-0000E2BB0000}"/>
    <cellStyle name="Normal 25 4 9 5 4 2 2" xfId="48342" xr:uid="{00000000-0005-0000-0000-0000E3BB0000}"/>
    <cellStyle name="Normal 25 4 9 5 4 3" xfId="48343" xr:uid="{00000000-0005-0000-0000-0000E4BB0000}"/>
    <cellStyle name="Normal 25 4 9 5 4 3 2" xfId="48344" xr:uid="{00000000-0005-0000-0000-0000E5BB0000}"/>
    <cellStyle name="Normal 25 4 9 5 4 4" xfId="48345" xr:uid="{00000000-0005-0000-0000-0000E6BB0000}"/>
    <cellStyle name="Normal 25 4 9 5 5" xfId="48346" xr:uid="{00000000-0005-0000-0000-0000E7BB0000}"/>
    <cellStyle name="Normal 25 4 9 5 5 2" xfId="48347" xr:uid="{00000000-0005-0000-0000-0000E8BB0000}"/>
    <cellStyle name="Normal 25 4 9 5 6" xfId="48348" xr:uid="{00000000-0005-0000-0000-0000E9BB0000}"/>
    <cellStyle name="Normal 25 4 9 5 6 2" xfId="48349" xr:uid="{00000000-0005-0000-0000-0000EABB0000}"/>
    <cellStyle name="Normal 25 4 9 5 7" xfId="48350" xr:uid="{00000000-0005-0000-0000-0000EBBB0000}"/>
    <cellStyle name="Normal 25 4 9 5 7 2" xfId="48351" xr:uid="{00000000-0005-0000-0000-0000ECBB0000}"/>
    <cellStyle name="Normal 25 4 9 5 8" xfId="48352" xr:uid="{00000000-0005-0000-0000-0000EDBB0000}"/>
    <cellStyle name="Normal 25 4 9 5 8 2" xfId="48353" xr:uid="{00000000-0005-0000-0000-0000EEBB0000}"/>
    <cellStyle name="Normal 25 4 9 5 9" xfId="48354" xr:uid="{00000000-0005-0000-0000-0000EFBB0000}"/>
    <cellStyle name="Normal 25 4 9 6" xfId="48355" xr:uid="{00000000-0005-0000-0000-0000F0BB0000}"/>
    <cellStyle name="Normal 25 4 9 6 2" xfId="48356" xr:uid="{00000000-0005-0000-0000-0000F1BB0000}"/>
    <cellStyle name="Normal 25 4 9 7" xfId="48357" xr:uid="{00000000-0005-0000-0000-0000F2BB0000}"/>
    <cellStyle name="Normal 25 4 9 7 2" xfId="48358" xr:uid="{00000000-0005-0000-0000-0000F3BB0000}"/>
    <cellStyle name="Normal 25 4 9 8" xfId="48359" xr:uid="{00000000-0005-0000-0000-0000F4BB0000}"/>
    <cellStyle name="Normal 25 40" xfId="48360" xr:uid="{00000000-0005-0000-0000-0000F5BB0000}"/>
    <cellStyle name="Normal 25 5" xfId="48361" xr:uid="{00000000-0005-0000-0000-0000F6BB0000}"/>
    <cellStyle name="Normal 25 6" xfId="48362" xr:uid="{00000000-0005-0000-0000-0000F7BB0000}"/>
    <cellStyle name="Normal 25 7" xfId="48363" xr:uid="{00000000-0005-0000-0000-0000F8BB0000}"/>
    <cellStyle name="Normal 25 8" xfId="48364" xr:uid="{00000000-0005-0000-0000-0000F9BB0000}"/>
    <cellStyle name="Normal 25 9" xfId="48365" xr:uid="{00000000-0005-0000-0000-0000FABB0000}"/>
    <cellStyle name="Normal 26" xfId="48366" xr:uid="{00000000-0005-0000-0000-0000FBBB0000}"/>
    <cellStyle name="Normal 26 2" xfId="48367" xr:uid="{00000000-0005-0000-0000-0000FCBB0000}"/>
    <cellStyle name="Normal 26 3" xfId="48368" xr:uid="{00000000-0005-0000-0000-0000FDBB0000}"/>
    <cellStyle name="Normal 27" xfId="710" xr:uid="{00000000-0005-0000-0000-0000FEBB0000}"/>
    <cellStyle name="Normal 27 2" xfId="711" xr:uid="{00000000-0005-0000-0000-0000FFBB0000}"/>
    <cellStyle name="Normal 27 3" xfId="48369" xr:uid="{00000000-0005-0000-0000-000000BC0000}"/>
    <cellStyle name="Normal 27 4" xfId="48370" xr:uid="{00000000-0005-0000-0000-000001BC0000}"/>
    <cellStyle name="Normal 28" xfId="48371" xr:uid="{00000000-0005-0000-0000-000002BC0000}"/>
    <cellStyle name="Normal 28 2" xfId="48372" xr:uid="{00000000-0005-0000-0000-000003BC0000}"/>
    <cellStyle name="Normal 28 3" xfId="48373" xr:uid="{00000000-0005-0000-0000-000004BC0000}"/>
    <cellStyle name="Normal 29" xfId="48374" xr:uid="{00000000-0005-0000-0000-000005BC0000}"/>
    <cellStyle name="Normal 29 2" xfId="48375" xr:uid="{00000000-0005-0000-0000-000006BC0000}"/>
    <cellStyle name="Normal 29 3" xfId="48376" xr:uid="{00000000-0005-0000-0000-000007BC0000}"/>
    <cellStyle name="Normal 3" xfId="9" xr:uid="{00000000-0005-0000-0000-000008BC0000}"/>
    <cellStyle name="Normal 3 10" xfId="713" xr:uid="{00000000-0005-0000-0000-000009BC0000}"/>
    <cellStyle name="Normal 3 11" xfId="712" xr:uid="{00000000-0005-0000-0000-00000ABC0000}"/>
    <cellStyle name="Normal 3 2" xfId="714" xr:uid="{00000000-0005-0000-0000-00000BBC0000}"/>
    <cellStyle name="Normal 3 2 10" xfId="48377" xr:uid="{00000000-0005-0000-0000-00000CBC0000}"/>
    <cellStyle name="Normal 3 2 10 2" xfId="48378" xr:uid="{00000000-0005-0000-0000-00000DBC0000}"/>
    <cellStyle name="Normal 3 2 10 2 2" xfId="48379" xr:uid="{00000000-0005-0000-0000-00000EBC0000}"/>
    <cellStyle name="Normal 3 2 10 2 2 2" xfId="48380" xr:uid="{00000000-0005-0000-0000-00000FBC0000}"/>
    <cellStyle name="Normal 3 2 10 2 2 2 2" xfId="48381" xr:uid="{00000000-0005-0000-0000-000010BC0000}"/>
    <cellStyle name="Normal 3 2 10 2 3" xfId="48382" xr:uid="{00000000-0005-0000-0000-000011BC0000}"/>
    <cellStyle name="Normal 3 2 10 2 4" xfId="48383" xr:uid="{00000000-0005-0000-0000-000012BC0000}"/>
    <cellStyle name="Normal 3 2 10 2 4 2" xfId="48384" xr:uid="{00000000-0005-0000-0000-000013BC0000}"/>
    <cellStyle name="Normal 3 2 10 2 5" xfId="48385" xr:uid="{00000000-0005-0000-0000-000014BC0000}"/>
    <cellStyle name="Normal 3 2 10 3" xfId="48386" xr:uid="{00000000-0005-0000-0000-000015BC0000}"/>
    <cellStyle name="Normal 3 2 10 4" xfId="48387" xr:uid="{00000000-0005-0000-0000-000016BC0000}"/>
    <cellStyle name="Normal 3 2 10 4 2" xfId="48388" xr:uid="{00000000-0005-0000-0000-000017BC0000}"/>
    <cellStyle name="Normal 3 2 10 4 2 2" xfId="48389" xr:uid="{00000000-0005-0000-0000-000018BC0000}"/>
    <cellStyle name="Normal 3 2 10 4 2 2 2" xfId="48390" xr:uid="{00000000-0005-0000-0000-000019BC0000}"/>
    <cellStyle name="Normal 3 2 10 4 2 2 2 2" xfId="48391" xr:uid="{00000000-0005-0000-0000-00001ABC0000}"/>
    <cellStyle name="Normal 3 2 10 4 2 2 3" xfId="48392" xr:uid="{00000000-0005-0000-0000-00001BBC0000}"/>
    <cellStyle name="Normal 3 2 10 4 2 2 3 2" xfId="48393" xr:uid="{00000000-0005-0000-0000-00001CBC0000}"/>
    <cellStyle name="Normal 3 2 10 4 2 2 4" xfId="48394" xr:uid="{00000000-0005-0000-0000-00001DBC0000}"/>
    <cellStyle name="Normal 3 2 10 4 2 2 4 2" xfId="48395" xr:uid="{00000000-0005-0000-0000-00001EBC0000}"/>
    <cellStyle name="Normal 3 2 10 4 2 2 5" xfId="48396" xr:uid="{00000000-0005-0000-0000-00001FBC0000}"/>
    <cellStyle name="Normal 3 2 10 4 2 2 5 2" xfId="48397" xr:uid="{00000000-0005-0000-0000-000020BC0000}"/>
    <cellStyle name="Normal 3 2 10 4 2 2 6" xfId="48398" xr:uid="{00000000-0005-0000-0000-000021BC0000}"/>
    <cellStyle name="Normal 3 2 10 4 2 3" xfId="48399" xr:uid="{00000000-0005-0000-0000-000022BC0000}"/>
    <cellStyle name="Normal 3 2 10 4 2 3 2" xfId="48400" xr:uid="{00000000-0005-0000-0000-000023BC0000}"/>
    <cellStyle name="Normal 3 2 10 4 2 4" xfId="48401" xr:uid="{00000000-0005-0000-0000-000024BC0000}"/>
    <cellStyle name="Normal 3 2 10 4 2 4 2" xfId="48402" xr:uid="{00000000-0005-0000-0000-000025BC0000}"/>
    <cellStyle name="Normal 3 2 10 4 2 5" xfId="48403" xr:uid="{00000000-0005-0000-0000-000026BC0000}"/>
    <cellStyle name="Normal 3 2 10 4 2 5 2" xfId="48404" xr:uid="{00000000-0005-0000-0000-000027BC0000}"/>
    <cellStyle name="Normal 3 2 10 4 2 6" xfId="48405" xr:uid="{00000000-0005-0000-0000-000028BC0000}"/>
    <cellStyle name="Normal 3 2 10 4 2 6 2" xfId="48406" xr:uid="{00000000-0005-0000-0000-000029BC0000}"/>
    <cellStyle name="Normal 3 2 10 4 2 7" xfId="48407" xr:uid="{00000000-0005-0000-0000-00002ABC0000}"/>
    <cellStyle name="Normal 3 2 10 4 3" xfId="48408" xr:uid="{00000000-0005-0000-0000-00002BBC0000}"/>
    <cellStyle name="Normal 3 2 10 4 3 2" xfId="48409" xr:uid="{00000000-0005-0000-0000-00002CBC0000}"/>
    <cellStyle name="Normal 3 2 10 4 3 2 2" xfId="48410" xr:uid="{00000000-0005-0000-0000-00002DBC0000}"/>
    <cellStyle name="Normal 3 2 10 4 3 2 2 2" xfId="48411" xr:uid="{00000000-0005-0000-0000-00002EBC0000}"/>
    <cellStyle name="Normal 3 2 10 4 3 2 3" xfId="48412" xr:uid="{00000000-0005-0000-0000-00002FBC0000}"/>
    <cellStyle name="Normal 3 2 10 4 3 2 3 2" xfId="48413" xr:uid="{00000000-0005-0000-0000-000030BC0000}"/>
    <cellStyle name="Normal 3 2 10 4 3 2 4" xfId="48414" xr:uid="{00000000-0005-0000-0000-000031BC0000}"/>
    <cellStyle name="Normal 3 2 10 4 3 3" xfId="48415" xr:uid="{00000000-0005-0000-0000-000032BC0000}"/>
    <cellStyle name="Normal 3 2 10 4 3 3 2" xfId="48416" xr:uid="{00000000-0005-0000-0000-000033BC0000}"/>
    <cellStyle name="Normal 3 2 10 4 3 4" xfId="48417" xr:uid="{00000000-0005-0000-0000-000034BC0000}"/>
    <cellStyle name="Normal 3 2 10 4 3 4 2" xfId="48418" xr:uid="{00000000-0005-0000-0000-000035BC0000}"/>
    <cellStyle name="Normal 3 2 10 4 3 5" xfId="48419" xr:uid="{00000000-0005-0000-0000-000036BC0000}"/>
    <cellStyle name="Normal 3 2 10 4 3 5 2" xfId="48420" xr:uid="{00000000-0005-0000-0000-000037BC0000}"/>
    <cellStyle name="Normal 3 2 10 4 3 6" xfId="48421" xr:uid="{00000000-0005-0000-0000-000038BC0000}"/>
    <cellStyle name="Normal 3 2 10 4 3 6 2" xfId="48422" xr:uid="{00000000-0005-0000-0000-000039BC0000}"/>
    <cellStyle name="Normal 3 2 10 4 3 7" xfId="48423" xr:uid="{00000000-0005-0000-0000-00003ABC0000}"/>
    <cellStyle name="Normal 3 2 10 4 4" xfId="48424" xr:uid="{00000000-0005-0000-0000-00003BBC0000}"/>
    <cellStyle name="Normal 3 2 10 4 4 2" xfId="48425" xr:uid="{00000000-0005-0000-0000-00003CBC0000}"/>
    <cellStyle name="Normal 3 2 10 4 4 2 2" xfId="48426" xr:uid="{00000000-0005-0000-0000-00003DBC0000}"/>
    <cellStyle name="Normal 3 2 10 4 4 3" xfId="48427" xr:uid="{00000000-0005-0000-0000-00003EBC0000}"/>
    <cellStyle name="Normal 3 2 10 4 4 3 2" xfId="48428" xr:uid="{00000000-0005-0000-0000-00003FBC0000}"/>
    <cellStyle name="Normal 3 2 10 4 4 4" xfId="48429" xr:uid="{00000000-0005-0000-0000-000040BC0000}"/>
    <cellStyle name="Normal 3 2 10 4 5" xfId="48430" xr:uid="{00000000-0005-0000-0000-000041BC0000}"/>
    <cellStyle name="Normal 3 2 10 4 5 2" xfId="48431" xr:uid="{00000000-0005-0000-0000-000042BC0000}"/>
    <cellStyle name="Normal 3 2 10 4 6" xfId="48432" xr:uid="{00000000-0005-0000-0000-000043BC0000}"/>
    <cellStyle name="Normal 3 2 10 4 6 2" xfId="48433" xr:uid="{00000000-0005-0000-0000-000044BC0000}"/>
    <cellStyle name="Normal 3 2 10 4 7" xfId="48434" xr:uid="{00000000-0005-0000-0000-000045BC0000}"/>
    <cellStyle name="Normal 3 2 10 4 7 2" xfId="48435" xr:uid="{00000000-0005-0000-0000-000046BC0000}"/>
    <cellStyle name="Normal 3 2 10 4 8" xfId="48436" xr:uid="{00000000-0005-0000-0000-000047BC0000}"/>
    <cellStyle name="Normal 3 2 10 4 8 2" xfId="48437" xr:uid="{00000000-0005-0000-0000-000048BC0000}"/>
    <cellStyle name="Normal 3 2 10 4 9" xfId="48438" xr:uid="{00000000-0005-0000-0000-000049BC0000}"/>
    <cellStyle name="Normal 3 2 10 5" xfId="48439" xr:uid="{00000000-0005-0000-0000-00004ABC0000}"/>
    <cellStyle name="Normal 3 2 10 5 2" xfId="48440" xr:uid="{00000000-0005-0000-0000-00004BBC0000}"/>
    <cellStyle name="Normal 3 2 10 5 2 2" xfId="48441" xr:uid="{00000000-0005-0000-0000-00004CBC0000}"/>
    <cellStyle name="Normal 3 2 10 5 2 2 2" xfId="48442" xr:uid="{00000000-0005-0000-0000-00004DBC0000}"/>
    <cellStyle name="Normal 3 2 10 5 2 2 2 2" xfId="48443" xr:uid="{00000000-0005-0000-0000-00004EBC0000}"/>
    <cellStyle name="Normal 3 2 10 5 2 2 3" xfId="48444" xr:uid="{00000000-0005-0000-0000-00004FBC0000}"/>
    <cellStyle name="Normal 3 2 10 5 2 2 3 2" xfId="48445" xr:uid="{00000000-0005-0000-0000-000050BC0000}"/>
    <cellStyle name="Normal 3 2 10 5 2 2 4" xfId="48446" xr:uid="{00000000-0005-0000-0000-000051BC0000}"/>
    <cellStyle name="Normal 3 2 10 5 2 2 4 2" xfId="48447" xr:uid="{00000000-0005-0000-0000-000052BC0000}"/>
    <cellStyle name="Normal 3 2 10 5 2 2 5" xfId="48448" xr:uid="{00000000-0005-0000-0000-000053BC0000}"/>
    <cellStyle name="Normal 3 2 10 5 2 2 5 2" xfId="48449" xr:uid="{00000000-0005-0000-0000-000054BC0000}"/>
    <cellStyle name="Normal 3 2 10 5 2 2 6" xfId="48450" xr:uid="{00000000-0005-0000-0000-000055BC0000}"/>
    <cellStyle name="Normal 3 2 10 5 2 3" xfId="48451" xr:uid="{00000000-0005-0000-0000-000056BC0000}"/>
    <cellStyle name="Normal 3 2 10 5 2 3 2" xfId="48452" xr:uid="{00000000-0005-0000-0000-000057BC0000}"/>
    <cellStyle name="Normal 3 2 10 5 2 4" xfId="48453" xr:uid="{00000000-0005-0000-0000-000058BC0000}"/>
    <cellStyle name="Normal 3 2 10 5 2 4 2" xfId="48454" xr:uid="{00000000-0005-0000-0000-000059BC0000}"/>
    <cellStyle name="Normal 3 2 10 5 2 5" xfId="48455" xr:uid="{00000000-0005-0000-0000-00005ABC0000}"/>
    <cellStyle name="Normal 3 2 10 5 2 5 2" xfId="48456" xr:uid="{00000000-0005-0000-0000-00005BBC0000}"/>
    <cellStyle name="Normal 3 2 10 5 2 6" xfId="48457" xr:uid="{00000000-0005-0000-0000-00005CBC0000}"/>
    <cellStyle name="Normal 3 2 10 5 2 6 2" xfId="48458" xr:uid="{00000000-0005-0000-0000-00005DBC0000}"/>
    <cellStyle name="Normal 3 2 10 5 2 7" xfId="48459" xr:uid="{00000000-0005-0000-0000-00005EBC0000}"/>
    <cellStyle name="Normal 3 2 10 5 3" xfId="48460" xr:uid="{00000000-0005-0000-0000-00005FBC0000}"/>
    <cellStyle name="Normal 3 2 10 5 3 2" xfId="48461" xr:uid="{00000000-0005-0000-0000-000060BC0000}"/>
    <cellStyle name="Normal 3 2 10 5 3 2 2" xfId="48462" xr:uid="{00000000-0005-0000-0000-000061BC0000}"/>
    <cellStyle name="Normal 3 2 10 5 3 2 2 2" xfId="48463" xr:uid="{00000000-0005-0000-0000-000062BC0000}"/>
    <cellStyle name="Normal 3 2 10 5 3 2 3" xfId="48464" xr:uid="{00000000-0005-0000-0000-000063BC0000}"/>
    <cellStyle name="Normal 3 2 10 5 3 2 3 2" xfId="48465" xr:uid="{00000000-0005-0000-0000-000064BC0000}"/>
    <cellStyle name="Normal 3 2 10 5 3 2 4" xfId="48466" xr:uid="{00000000-0005-0000-0000-000065BC0000}"/>
    <cellStyle name="Normal 3 2 10 5 3 3" xfId="48467" xr:uid="{00000000-0005-0000-0000-000066BC0000}"/>
    <cellStyle name="Normal 3 2 10 5 3 3 2" xfId="48468" xr:uid="{00000000-0005-0000-0000-000067BC0000}"/>
    <cellStyle name="Normal 3 2 10 5 3 4" xfId="48469" xr:uid="{00000000-0005-0000-0000-000068BC0000}"/>
    <cellStyle name="Normal 3 2 10 5 3 4 2" xfId="48470" xr:uid="{00000000-0005-0000-0000-000069BC0000}"/>
    <cellStyle name="Normal 3 2 10 5 3 5" xfId="48471" xr:uid="{00000000-0005-0000-0000-00006ABC0000}"/>
    <cellStyle name="Normal 3 2 10 5 3 5 2" xfId="48472" xr:uid="{00000000-0005-0000-0000-00006BBC0000}"/>
    <cellStyle name="Normal 3 2 10 5 3 6" xfId="48473" xr:uid="{00000000-0005-0000-0000-00006CBC0000}"/>
    <cellStyle name="Normal 3 2 10 5 3 6 2" xfId="48474" xr:uid="{00000000-0005-0000-0000-00006DBC0000}"/>
    <cellStyle name="Normal 3 2 10 5 3 7" xfId="48475" xr:uid="{00000000-0005-0000-0000-00006EBC0000}"/>
    <cellStyle name="Normal 3 2 10 5 4" xfId="48476" xr:uid="{00000000-0005-0000-0000-00006FBC0000}"/>
    <cellStyle name="Normal 3 2 10 5 4 2" xfId="48477" xr:uid="{00000000-0005-0000-0000-000070BC0000}"/>
    <cellStyle name="Normal 3 2 10 5 4 2 2" xfId="48478" xr:uid="{00000000-0005-0000-0000-000071BC0000}"/>
    <cellStyle name="Normal 3 2 10 5 4 3" xfId="48479" xr:uid="{00000000-0005-0000-0000-000072BC0000}"/>
    <cellStyle name="Normal 3 2 10 5 4 3 2" xfId="48480" xr:uid="{00000000-0005-0000-0000-000073BC0000}"/>
    <cellStyle name="Normal 3 2 10 5 4 4" xfId="48481" xr:uid="{00000000-0005-0000-0000-000074BC0000}"/>
    <cellStyle name="Normal 3 2 10 5 5" xfId="48482" xr:uid="{00000000-0005-0000-0000-000075BC0000}"/>
    <cellStyle name="Normal 3 2 10 5 5 2" xfId="48483" xr:uid="{00000000-0005-0000-0000-000076BC0000}"/>
    <cellStyle name="Normal 3 2 10 5 6" xfId="48484" xr:uid="{00000000-0005-0000-0000-000077BC0000}"/>
    <cellStyle name="Normal 3 2 10 5 6 2" xfId="48485" xr:uid="{00000000-0005-0000-0000-000078BC0000}"/>
    <cellStyle name="Normal 3 2 10 5 7" xfId="48486" xr:uid="{00000000-0005-0000-0000-000079BC0000}"/>
    <cellStyle name="Normal 3 2 10 5 7 2" xfId="48487" xr:uid="{00000000-0005-0000-0000-00007ABC0000}"/>
    <cellStyle name="Normal 3 2 10 5 8" xfId="48488" xr:uid="{00000000-0005-0000-0000-00007BBC0000}"/>
    <cellStyle name="Normal 3 2 10 5 8 2" xfId="48489" xr:uid="{00000000-0005-0000-0000-00007CBC0000}"/>
    <cellStyle name="Normal 3 2 10 5 9" xfId="48490" xr:uid="{00000000-0005-0000-0000-00007DBC0000}"/>
    <cellStyle name="Normal 3 2 10 6" xfId="48491" xr:uid="{00000000-0005-0000-0000-00007EBC0000}"/>
    <cellStyle name="Normal 3 2 10 6 2" xfId="48492" xr:uid="{00000000-0005-0000-0000-00007FBC0000}"/>
    <cellStyle name="Normal 3 2 10 7" xfId="48493" xr:uid="{00000000-0005-0000-0000-000080BC0000}"/>
    <cellStyle name="Normal 3 2 10 7 2" xfId="48494" xr:uid="{00000000-0005-0000-0000-000081BC0000}"/>
    <cellStyle name="Normal 3 2 10 8" xfId="48495" xr:uid="{00000000-0005-0000-0000-000082BC0000}"/>
    <cellStyle name="Normal 3 2 11" xfId="48496" xr:uid="{00000000-0005-0000-0000-000083BC0000}"/>
    <cellStyle name="Normal 3 2 11 2" xfId="48497" xr:uid="{00000000-0005-0000-0000-000084BC0000}"/>
    <cellStyle name="Normal 3 2 11 2 2" xfId="48498" xr:uid="{00000000-0005-0000-0000-000085BC0000}"/>
    <cellStyle name="Normal 3 2 11 2 2 2" xfId="48499" xr:uid="{00000000-0005-0000-0000-000086BC0000}"/>
    <cellStyle name="Normal 3 2 11 2 2 2 2" xfId="48500" xr:uid="{00000000-0005-0000-0000-000087BC0000}"/>
    <cellStyle name="Normal 3 2 11 2 3" xfId="48501" xr:uid="{00000000-0005-0000-0000-000088BC0000}"/>
    <cellStyle name="Normal 3 2 11 2 4" xfId="48502" xr:uid="{00000000-0005-0000-0000-000089BC0000}"/>
    <cellStyle name="Normal 3 2 11 2 4 2" xfId="48503" xr:uid="{00000000-0005-0000-0000-00008ABC0000}"/>
    <cellStyle name="Normal 3 2 11 2 5" xfId="48504" xr:uid="{00000000-0005-0000-0000-00008BBC0000}"/>
    <cellStyle name="Normal 3 2 11 3" xfId="48505" xr:uid="{00000000-0005-0000-0000-00008CBC0000}"/>
    <cellStyle name="Normal 3 2 11 4" xfId="48506" xr:uid="{00000000-0005-0000-0000-00008DBC0000}"/>
    <cellStyle name="Normal 3 2 11 4 2" xfId="48507" xr:uid="{00000000-0005-0000-0000-00008EBC0000}"/>
    <cellStyle name="Normal 3 2 11 4 2 2" xfId="48508" xr:uid="{00000000-0005-0000-0000-00008FBC0000}"/>
    <cellStyle name="Normal 3 2 11 4 2 2 2" xfId="48509" xr:uid="{00000000-0005-0000-0000-000090BC0000}"/>
    <cellStyle name="Normal 3 2 11 4 2 2 2 2" xfId="48510" xr:uid="{00000000-0005-0000-0000-000091BC0000}"/>
    <cellStyle name="Normal 3 2 11 4 2 2 3" xfId="48511" xr:uid="{00000000-0005-0000-0000-000092BC0000}"/>
    <cellStyle name="Normal 3 2 11 4 2 2 3 2" xfId="48512" xr:uid="{00000000-0005-0000-0000-000093BC0000}"/>
    <cellStyle name="Normal 3 2 11 4 2 2 4" xfId="48513" xr:uid="{00000000-0005-0000-0000-000094BC0000}"/>
    <cellStyle name="Normal 3 2 11 4 2 2 4 2" xfId="48514" xr:uid="{00000000-0005-0000-0000-000095BC0000}"/>
    <cellStyle name="Normal 3 2 11 4 2 2 5" xfId="48515" xr:uid="{00000000-0005-0000-0000-000096BC0000}"/>
    <cellStyle name="Normal 3 2 11 4 2 2 5 2" xfId="48516" xr:uid="{00000000-0005-0000-0000-000097BC0000}"/>
    <cellStyle name="Normal 3 2 11 4 2 2 6" xfId="48517" xr:uid="{00000000-0005-0000-0000-000098BC0000}"/>
    <cellStyle name="Normal 3 2 11 4 2 3" xfId="48518" xr:uid="{00000000-0005-0000-0000-000099BC0000}"/>
    <cellStyle name="Normal 3 2 11 4 2 3 2" xfId="48519" xr:uid="{00000000-0005-0000-0000-00009ABC0000}"/>
    <cellStyle name="Normal 3 2 11 4 2 4" xfId="48520" xr:uid="{00000000-0005-0000-0000-00009BBC0000}"/>
    <cellStyle name="Normal 3 2 11 4 2 4 2" xfId="48521" xr:uid="{00000000-0005-0000-0000-00009CBC0000}"/>
    <cellStyle name="Normal 3 2 11 4 2 5" xfId="48522" xr:uid="{00000000-0005-0000-0000-00009DBC0000}"/>
    <cellStyle name="Normal 3 2 11 4 2 5 2" xfId="48523" xr:uid="{00000000-0005-0000-0000-00009EBC0000}"/>
    <cellStyle name="Normal 3 2 11 4 2 6" xfId="48524" xr:uid="{00000000-0005-0000-0000-00009FBC0000}"/>
    <cellStyle name="Normal 3 2 11 4 2 6 2" xfId="48525" xr:uid="{00000000-0005-0000-0000-0000A0BC0000}"/>
    <cellStyle name="Normal 3 2 11 4 2 7" xfId="48526" xr:uid="{00000000-0005-0000-0000-0000A1BC0000}"/>
    <cellStyle name="Normal 3 2 11 4 3" xfId="48527" xr:uid="{00000000-0005-0000-0000-0000A2BC0000}"/>
    <cellStyle name="Normal 3 2 11 4 3 2" xfId="48528" xr:uid="{00000000-0005-0000-0000-0000A3BC0000}"/>
    <cellStyle name="Normal 3 2 11 4 3 2 2" xfId="48529" xr:uid="{00000000-0005-0000-0000-0000A4BC0000}"/>
    <cellStyle name="Normal 3 2 11 4 3 2 2 2" xfId="48530" xr:uid="{00000000-0005-0000-0000-0000A5BC0000}"/>
    <cellStyle name="Normal 3 2 11 4 3 2 3" xfId="48531" xr:uid="{00000000-0005-0000-0000-0000A6BC0000}"/>
    <cellStyle name="Normal 3 2 11 4 3 2 3 2" xfId="48532" xr:uid="{00000000-0005-0000-0000-0000A7BC0000}"/>
    <cellStyle name="Normal 3 2 11 4 3 2 4" xfId="48533" xr:uid="{00000000-0005-0000-0000-0000A8BC0000}"/>
    <cellStyle name="Normal 3 2 11 4 3 3" xfId="48534" xr:uid="{00000000-0005-0000-0000-0000A9BC0000}"/>
    <cellStyle name="Normal 3 2 11 4 3 3 2" xfId="48535" xr:uid="{00000000-0005-0000-0000-0000AABC0000}"/>
    <cellStyle name="Normal 3 2 11 4 3 4" xfId="48536" xr:uid="{00000000-0005-0000-0000-0000ABBC0000}"/>
    <cellStyle name="Normal 3 2 11 4 3 4 2" xfId="48537" xr:uid="{00000000-0005-0000-0000-0000ACBC0000}"/>
    <cellStyle name="Normal 3 2 11 4 3 5" xfId="48538" xr:uid="{00000000-0005-0000-0000-0000ADBC0000}"/>
    <cellStyle name="Normal 3 2 11 4 3 5 2" xfId="48539" xr:uid="{00000000-0005-0000-0000-0000AEBC0000}"/>
    <cellStyle name="Normal 3 2 11 4 3 6" xfId="48540" xr:uid="{00000000-0005-0000-0000-0000AFBC0000}"/>
    <cellStyle name="Normal 3 2 11 4 3 6 2" xfId="48541" xr:uid="{00000000-0005-0000-0000-0000B0BC0000}"/>
    <cellStyle name="Normal 3 2 11 4 3 7" xfId="48542" xr:uid="{00000000-0005-0000-0000-0000B1BC0000}"/>
    <cellStyle name="Normal 3 2 11 4 4" xfId="48543" xr:uid="{00000000-0005-0000-0000-0000B2BC0000}"/>
    <cellStyle name="Normal 3 2 11 4 4 2" xfId="48544" xr:uid="{00000000-0005-0000-0000-0000B3BC0000}"/>
    <cellStyle name="Normal 3 2 11 4 4 2 2" xfId="48545" xr:uid="{00000000-0005-0000-0000-0000B4BC0000}"/>
    <cellStyle name="Normal 3 2 11 4 4 3" xfId="48546" xr:uid="{00000000-0005-0000-0000-0000B5BC0000}"/>
    <cellStyle name="Normal 3 2 11 4 4 3 2" xfId="48547" xr:uid="{00000000-0005-0000-0000-0000B6BC0000}"/>
    <cellStyle name="Normal 3 2 11 4 4 4" xfId="48548" xr:uid="{00000000-0005-0000-0000-0000B7BC0000}"/>
    <cellStyle name="Normal 3 2 11 4 5" xfId="48549" xr:uid="{00000000-0005-0000-0000-0000B8BC0000}"/>
    <cellStyle name="Normal 3 2 11 4 5 2" xfId="48550" xr:uid="{00000000-0005-0000-0000-0000B9BC0000}"/>
    <cellStyle name="Normal 3 2 11 4 6" xfId="48551" xr:uid="{00000000-0005-0000-0000-0000BABC0000}"/>
    <cellStyle name="Normal 3 2 11 4 6 2" xfId="48552" xr:uid="{00000000-0005-0000-0000-0000BBBC0000}"/>
    <cellStyle name="Normal 3 2 11 4 7" xfId="48553" xr:uid="{00000000-0005-0000-0000-0000BCBC0000}"/>
    <cellStyle name="Normal 3 2 11 4 7 2" xfId="48554" xr:uid="{00000000-0005-0000-0000-0000BDBC0000}"/>
    <cellStyle name="Normal 3 2 11 4 8" xfId="48555" xr:uid="{00000000-0005-0000-0000-0000BEBC0000}"/>
    <cellStyle name="Normal 3 2 11 4 8 2" xfId="48556" xr:uid="{00000000-0005-0000-0000-0000BFBC0000}"/>
    <cellStyle name="Normal 3 2 11 4 9" xfId="48557" xr:uid="{00000000-0005-0000-0000-0000C0BC0000}"/>
    <cellStyle name="Normal 3 2 11 5" xfId="48558" xr:uid="{00000000-0005-0000-0000-0000C1BC0000}"/>
    <cellStyle name="Normal 3 2 11 5 2" xfId="48559" xr:uid="{00000000-0005-0000-0000-0000C2BC0000}"/>
    <cellStyle name="Normal 3 2 11 5 2 2" xfId="48560" xr:uid="{00000000-0005-0000-0000-0000C3BC0000}"/>
    <cellStyle name="Normal 3 2 11 5 2 2 2" xfId="48561" xr:uid="{00000000-0005-0000-0000-0000C4BC0000}"/>
    <cellStyle name="Normal 3 2 11 5 2 2 2 2" xfId="48562" xr:uid="{00000000-0005-0000-0000-0000C5BC0000}"/>
    <cellStyle name="Normal 3 2 11 5 2 2 3" xfId="48563" xr:uid="{00000000-0005-0000-0000-0000C6BC0000}"/>
    <cellStyle name="Normal 3 2 11 5 2 2 3 2" xfId="48564" xr:uid="{00000000-0005-0000-0000-0000C7BC0000}"/>
    <cellStyle name="Normal 3 2 11 5 2 2 4" xfId="48565" xr:uid="{00000000-0005-0000-0000-0000C8BC0000}"/>
    <cellStyle name="Normal 3 2 11 5 2 2 4 2" xfId="48566" xr:uid="{00000000-0005-0000-0000-0000C9BC0000}"/>
    <cellStyle name="Normal 3 2 11 5 2 2 5" xfId="48567" xr:uid="{00000000-0005-0000-0000-0000CABC0000}"/>
    <cellStyle name="Normal 3 2 11 5 2 2 5 2" xfId="48568" xr:uid="{00000000-0005-0000-0000-0000CBBC0000}"/>
    <cellStyle name="Normal 3 2 11 5 2 2 6" xfId="48569" xr:uid="{00000000-0005-0000-0000-0000CCBC0000}"/>
    <cellStyle name="Normal 3 2 11 5 2 3" xfId="48570" xr:uid="{00000000-0005-0000-0000-0000CDBC0000}"/>
    <cellStyle name="Normal 3 2 11 5 2 3 2" xfId="48571" xr:uid="{00000000-0005-0000-0000-0000CEBC0000}"/>
    <cellStyle name="Normal 3 2 11 5 2 4" xfId="48572" xr:uid="{00000000-0005-0000-0000-0000CFBC0000}"/>
    <cellStyle name="Normal 3 2 11 5 2 4 2" xfId="48573" xr:uid="{00000000-0005-0000-0000-0000D0BC0000}"/>
    <cellStyle name="Normal 3 2 11 5 2 5" xfId="48574" xr:uid="{00000000-0005-0000-0000-0000D1BC0000}"/>
    <cellStyle name="Normal 3 2 11 5 2 5 2" xfId="48575" xr:uid="{00000000-0005-0000-0000-0000D2BC0000}"/>
    <cellStyle name="Normal 3 2 11 5 2 6" xfId="48576" xr:uid="{00000000-0005-0000-0000-0000D3BC0000}"/>
    <cellStyle name="Normal 3 2 11 5 2 6 2" xfId="48577" xr:uid="{00000000-0005-0000-0000-0000D4BC0000}"/>
    <cellStyle name="Normal 3 2 11 5 2 7" xfId="48578" xr:uid="{00000000-0005-0000-0000-0000D5BC0000}"/>
    <cellStyle name="Normal 3 2 11 5 3" xfId="48579" xr:uid="{00000000-0005-0000-0000-0000D6BC0000}"/>
    <cellStyle name="Normal 3 2 11 5 3 2" xfId="48580" xr:uid="{00000000-0005-0000-0000-0000D7BC0000}"/>
    <cellStyle name="Normal 3 2 11 5 3 2 2" xfId="48581" xr:uid="{00000000-0005-0000-0000-0000D8BC0000}"/>
    <cellStyle name="Normal 3 2 11 5 3 2 2 2" xfId="48582" xr:uid="{00000000-0005-0000-0000-0000D9BC0000}"/>
    <cellStyle name="Normal 3 2 11 5 3 2 3" xfId="48583" xr:uid="{00000000-0005-0000-0000-0000DABC0000}"/>
    <cellStyle name="Normal 3 2 11 5 3 2 3 2" xfId="48584" xr:uid="{00000000-0005-0000-0000-0000DBBC0000}"/>
    <cellStyle name="Normal 3 2 11 5 3 2 4" xfId="48585" xr:uid="{00000000-0005-0000-0000-0000DCBC0000}"/>
    <cellStyle name="Normal 3 2 11 5 3 3" xfId="48586" xr:uid="{00000000-0005-0000-0000-0000DDBC0000}"/>
    <cellStyle name="Normal 3 2 11 5 3 3 2" xfId="48587" xr:uid="{00000000-0005-0000-0000-0000DEBC0000}"/>
    <cellStyle name="Normal 3 2 11 5 3 4" xfId="48588" xr:uid="{00000000-0005-0000-0000-0000DFBC0000}"/>
    <cellStyle name="Normal 3 2 11 5 3 4 2" xfId="48589" xr:uid="{00000000-0005-0000-0000-0000E0BC0000}"/>
    <cellStyle name="Normal 3 2 11 5 3 5" xfId="48590" xr:uid="{00000000-0005-0000-0000-0000E1BC0000}"/>
    <cellStyle name="Normal 3 2 11 5 3 5 2" xfId="48591" xr:uid="{00000000-0005-0000-0000-0000E2BC0000}"/>
    <cellStyle name="Normal 3 2 11 5 3 6" xfId="48592" xr:uid="{00000000-0005-0000-0000-0000E3BC0000}"/>
    <cellStyle name="Normal 3 2 11 5 3 6 2" xfId="48593" xr:uid="{00000000-0005-0000-0000-0000E4BC0000}"/>
    <cellStyle name="Normal 3 2 11 5 3 7" xfId="48594" xr:uid="{00000000-0005-0000-0000-0000E5BC0000}"/>
    <cellStyle name="Normal 3 2 11 5 4" xfId="48595" xr:uid="{00000000-0005-0000-0000-0000E6BC0000}"/>
    <cellStyle name="Normal 3 2 11 5 4 2" xfId="48596" xr:uid="{00000000-0005-0000-0000-0000E7BC0000}"/>
    <cellStyle name="Normal 3 2 11 5 4 2 2" xfId="48597" xr:uid="{00000000-0005-0000-0000-0000E8BC0000}"/>
    <cellStyle name="Normal 3 2 11 5 4 3" xfId="48598" xr:uid="{00000000-0005-0000-0000-0000E9BC0000}"/>
    <cellStyle name="Normal 3 2 11 5 4 3 2" xfId="48599" xr:uid="{00000000-0005-0000-0000-0000EABC0000}"/>
    <cellStyle name="Normal 3 2 11 5 4 4" xfId="48600" xr:uid="{00000000-0005-0000-0000-0000EBBC0000}"/>
    <cellStyle name="Normal 3 2 11 5 5" xfId="48601" xr:uid="{00000000-0005-0000-0000-0000ECBC0000}"/>
    <cellStyle name="Normal 3 2 11 5 5 2" xfId="48602" xr:uid="{00000000-0005-0000-0000-0000EDBC0000}"/>
    <cellStyle name="Normal 3 2 11 5 6" xfId="48603" xr:uid="{00000000-0005-0000-0000-0000EEBC0000}"/>
    <cellStyle name="Normal 3 2 11 5 6 2" xfId="48604" xr:uid="{00000000-0005-0000-0000-0000EFBC0000}"/>
    <cellStyle name="Normal 3 2 11 5 7" xfId="48605" xr:uid="{00000000-0005-0000-0000-0000F0BC0000}"/>
    <cellStyle name="Normal 3 2 11 5 7 2" xfId="48606" xr:uid="{00000000-0005-0000-0000-0000F1BC0000}"/>
    <cellStyle name="Normal 3 2 11 5 8" xfId="48607" xr:uid="{00000000-0005-0000-0000-0000F2BC0000}"/>
    <cellStyle name="Normal 3 2 11 5 8 2" xfId="48608" xr:uid="{00000000-0005-0000-0000-0000F3BC0000}"/>
    <cellStyle name="Normal 3 2 11 5 9" xfId="48609" xr:uid="{00000000-0005-0000-0000-0000F4BC0000}"/>
    <cellStyle name="Normal 3 2 11 6" xfId="48610" xr:uid="{00000000-0005-0000-0000-0000F5BC0000}"/>
    <cellStyle name="Normal 3 2 11 6 2" xfId="48611" xr:uid="{00000000-0005-0000-0000-0000F6BC0000}"/>
    <cellStyle name="Normal 3 2 11 7" xfId="48612" xr:uid="{00000000-0005-0000-0000-0000F7BC0000}"/>
    <cellStyle name="Normal 3 2 11 7 2" xfId="48613" xr:uid="{00000000-0005-0000-0000-0000F8BC0000}"/>
    <cellStyle name="Normal 3 2 11 8" xfId="48614" xr:uid="{00000000-0005-0000-0000-0000F9BC0000}"/>
    <cellStyle name="Normal 3 2 12" xfId="48615" xr:uid="{00000000-0005-0000-0000-0000FABC0000}"/>
    <cellStyle name="Normal 3 2 12 2" xfId="48616" xr:uid="{00000000-0005-0000-0000-0000FBBC0000}"/>
    <cellStyle name="Normal 3 2 12 2 2" xfId="48617" xr:uid="{00000000-0005-0000-0000-0000FCBC0000}"/>
    <cellStyle name="Normal 3 2 12 2 2 2" xfId="48618" xr:uid="{00000000-0005-0000-0000-0000FDBC0000}"/>
    <cellStyle name="Normal 3 2 12 2 2 2 2" xfId="48619" xr:uid="{00000000-0005-0000-0000-0000FEBC0000}"/>
    <cellStyle name="Normal 3 2 12 2 3" xfId="48620" xr:uid="{00000000-0005-0000-0000-0000FFBC0000}"/>
    <cellStyle name="Normal 3 2 12 2 4" xfId="48621" xr:uid="{00000000-0005-0000-0000-000000BD0000}"/>
    <cellStyle name="Normal 3 2 12 2 4 2" xfId="48622" xr:uid="{00000000-0005-0000-0000-000001BD0000}"/>
    <cellStyle name="Normal 3 2 12 2 5" xfId="48623" xr:uid="{00000000-0005-0000-0000-000002BD0000}"/>
    <cellStyle name="Normal 3 2 12 3" xfId="48624" xr:uid="{00000000-0005-0000-0000-000003BD0000}"/>
    <cellStyle name="Normal 3 2 12 4" xfId="48625" xr:uid="{00000000-0005-0000-0000-000004BD0000}"/>
    <cellStyle name="Normal 3 2 12 4 2" xfId="48626" xr:uid="{00000000-0005-0000-0000-000005BD0000}"/>
    <cellStyle name="Normal 3 2 12 4 2 2" xfId="48627" xr:uid="{00000000-0005-0000-0000-000006BD0000}"/>
    <cellStyle name="Normal 3 2 12 4 2 2 2" xfId="48628" xr:uid="{00000000-0005-0000-0000-000007BD0000}"/>
    <cellStyle name="Normal 3 2 12 4 2 2 2 2" xfId="48629" xr:uid="{00000000-0005-0000-0000-000008BD0000}"/>
    <cellStyle name="Normal 3 2 12 4 2 2 3" xfId="48630" xr:uid="{00000000-0005-0000-0000-000009BD0000}"/>
    <cellStyle name="Normal 3 2 12 4 2 2 3 2" xfId="48631" xr:uid="{00000000-0005-0000-0000-00000ABD0000}"/>
    <cellStyle name="Normal 3 2 12 4 2 2 4" xfId="48632" xr:uid="{00000000-0005-0000-0000-00000BBD0000}"/>
    <cellStyle name="Normal 3 2 12 4 2 2 4 2" xfId="48633" xr:uid="{00000000-0005-0000-0000-00000CBD0000}"/>
    <cellStyle name="Normal 3 2 12 4 2 2 5" xfId="48634" xr:uid="{00000000-0005-0000-0000-00000DBD0000}"/>
    <cellStyle name="Normal 3 2 12 4 2 2 5 2" xfId="48635" xr:uid="{00000000-0005-0000-0000-00000EBD0000}"/>
    <cellStyle name="Normal 3 2 12 4 2 2 6" xfId="48636" xr:uid="{00000000-0005-0000-0000-00000FBD0000}"/>
    <cellStyle name="Normal 3 2 12 4 2 3" xfId="48637" xr:uid="{00000000-0005-0000-0000-000010BD0000}"/>
    <cellStyle name="Normal 3 2 12 4 2 3 2" xfId="48638" xr:uid="{00000000-0005-0000-0000-000011BD0000}"/>
    <cellStyle name="Normal 3 2 12 4 2 4" xfId="48639" xr:uid="{00000000-0005-0000-0000-000012BD0000}"/>
    <cellStyle name="Normal 3 2 12 4 2 4 2" xfId="48640" xr:uid="{00000000-0005-0000-0000-000013BD0000}"/>
    <cellStyle name="Normal 3 2 12 4 2 5" xfId="48641" xr:uid="{00000000-0005-0000-0000-000014BD0000}"/>
    <cellStyle name="Normal 3 2 12 4 2 5 2" xfId="48642" xr:uid="{00000000-0005-0000-0000-000015BD0000}"/>
    <cellStyle name="Normal 3 2 12 4 2 6" xfId="48643" xr:uid="{00000000-0005-0000-0000-000016BD0000}"/>
    <cellStyle name="Normal 3 2 12 4 2 6 2" xfId="48644" xr:uid="{00000000-0005-0000-0000-000017BD0000}"/>
    <cellStyle name="Normal 3 2 12 4 2 7" xfId="48645" xr:uid="{00000000-0005-0000-0000-000018BD0000}"/>
    <cellStyle name="Normal 3 2 12 4 3" xfId="48646" xr:uid="{00000000-0005-0000-0000-000019BD0000}"/>
    <cellStyle name="Normal 3 2 12 4 3 2" xfId="48647" xr:uid="{00000000-0005-0000-0000-00001ABD0000}"/>
    <cellStyle name="Normal 3 2 12 4 3 2 2" xfId="48648" xr:uid="{00000000-0005-0000-0000-00001BBD0000}"/>
    <cellStyle name="Normal 3 2 12 4 3 2 2 2" xfId="48649" xr:uid="{00000000-0005-0000-0000-00001CBD0000}"/>
    <cellStyle name="Normal 3 2 12 4 3 2 3" xfId="48650" xr:uid="{00000000-0005-0000-0000-00001DBD0000}"/>
    <cellStyle name="Normal 3 2 12 4 3 2 3 2" xfId="48651" xr:uid="{00000000-0005-0000-0000-00001EBD0000}"/>
    <cellStyle name="Normal 3 2 12 4 3 2 4" xfId="48652" xr:uid="{00000000-0005-0000-0000-00001FBD0000}"/>
    <cellStyle name="Normal 3 2 12 4 3 3" xfId="48653" xr:uid="{00000000-0005-0000-0000-000020BD0000}"/>
    <cellStyle name="Normal 3 2 12 4 3 3 2" xfId="48654" xr:uid="{00000000-0005-0000-0000-000021BD0000}"/>
    <cellStyle name="Normal 3 2 12 4 3 4" xfId="48655" xr:uid="{00000000-0005-0000-0000-000022BD0000}"/>
    <cellStyle name="Normal 3 2 12 4 3 4 2" xfId="48656" xr:uid="{00000000-0005-0000-0000-000023BD0000}"/>
    <cellStyle name="Normal 3 2 12 4 3 5" xfId="48657" xr:uid="{00000000-0005-0000-0000-000024BD0000}"/>
    <cellStyle name="Normal 3 2 12 4 3 5 2" xfId="48658" xr:uid="{00000000-0005-0000-0000-000025BD0000}"/>
    <cellStyle name="Normal 3 2 12 4 3 6" xfId="48659" xr:uid="{00000000-0005-0000-0000-000026BD0000}"/>
    <cellStyle name="Normal 3 2 12 4 3 6 2" xfId="48660" xr:uid="{00000000-0005-0000-0000-000027BD0000}"/>
    <cellStyle name="Normal 3 2 12 4 3 7" xfId="48661" xr:uid="{00000000-0005-0000-0000-000028BD0000}"/>
    <cellStyle name="Normal 3 2 12 4 4" xfId="48662" xr:uid="{00000000-0005-0000-0000-000029BD0000}"/>
    <cellStyle name="Normal 3 2 12 4 4 2" xfId="48663" xr:uid="{00000000-0005-0000-0000-00002ABD0000}"/>
    <cellStyle name="Normal 3 2 12 4 4 2 2" xfId="48664" xr:uid="{00000000-0005-0000-0000-00002BBD0000}"/>
    <cellStyle name="Normal 3 2 12 4 4 3" xfId="48665" xr:uid="{00000000-0005-0000-0000-00002CBD0000}"/>
    <cellStyle name="Normal 3 2 12 4 4 3 2" xfId="48666" xr:uid="{00000000-0005-0000-0000-00002DBD0000}"/>
    <cellStyle name="Normal 3 2 12 4 4 4" xfId="48667" xr:uid="{00000000-0005-0000-0000-00002EBD0000}"/>
    <cellStyle name="Normal 3 2 12 4 5" xfId="48668" xr:uid="{00000000-0005-0000-0000-00002FBD0000}"/>
    <cellStyle name="Normal 3 2 12 4 5 2" xfId="48669" xr:uid="{00000000-0005-0000-0000-000030BD0000}"/>
    <cellStyle name="Normal 3 2 12 4 6" xfId="48670" xr:uid="{00000000-0005-0000-0000-000031BD0000}"/>
    <cellStyle name="Normal 3 2 12 4 6 2" xfId="48671" xr:uid="{00000000-0005-0000-0000-000032BD0000}"/>
    <cellStyle name="Normal 3 2 12 4 7" xfId="48672" xr:uid="{00000000-0005-0000-0000-000033BD0000}"/>
    <cellStyle name="Normal 3 2 12 4 7 2" xfId="48673" xr:uid="{00000000-0005-0000-0000-000034BD0000}"/>
    <cellStyle name="Normal 3 2 12 4 8" xfId="48674" xr:uid="{00000000-0005-0000-0000-000035BD0000}"/>
    <cellStyle name="Normal 3 2 12 4 8 2" xfId="48675" xr:uid="{00000000-0005-0000-0000-000036BD0000}"/>
    <cellStyle name="Normal 3 2 12 4 9" xfId="48676" xr:uid="{00000000-0005-0000-0000-000037BD0000}"/>
    <cellStyle name="Normal 3 2 12 5" xfId="48677" xr:uid="{00000000-0005-0000-0000-000038BD0000}"/>
    <cellStyle name="Normal 3 2 12 5 2" xfId="48678" xr:uid="{00000000-0005-0000-0000-000039BD0000}"/>
    <cellStyle name="Normal 3 2 12 5 2 2" xfId="48679" xr:uid="{00000000-0005-0000-0000-00003ABD0000}"/>
    <cellStyle name="Normal 3 2 12 5 2 2 2" xfId="48680" xr:uid="{00000000-0005-0000-0000-00003BBD0000}"/>
    <cellStyle name="Normal 3 2 12 5 2 2 2 2" xfId="48681" xr:uid="{00000000-0005-0000-0000-00003CBD0000}"/>
    <cellStyle name="Normal 3 2 12 5 2 2 3" xfId="48682" xr:uid="{00000000-0005-0000-0000-00003DBD0000}"/>
    <cellStyle name="Normal 3 2 12 5 2 2 3 2" xfId="48683" xr:uid="{00000000-0005-0000-0000-00003EBD0000}"/>
    <cellStyle name="Normal 3 2 12 5 2 2 4" xfId="48684" xr:uid="{00000000-0005-0000-0000-00003FBD0000}"/>
    <cellStyle name="Normal 3 2 12 5 2 2 4 2" xfId="48685" xr:uid="{00000000-0005-0000-0000-000040BD0000}"/>
    <cellStyle name="Normal 3 2 12 5 2 2 5" xfId="48686" xr:uid="{00000000-0005-0000-0000-000041BD0000}"/>
    <cellStyle name="Normal 3 2 12 5 2 2 5 2" xfId="48687" xr:uid="{00000000-0005-0000-0000-000042BD0000}"/>
    <cellStyle name="Normal 3 2 12 5 2 2 6" xfId="48688" xr:uid="{00000000-0005-0000-0000-000043BD0000}"/>
    <cellStyle name="Normal 3 2 12 5 2 3" xfId="48689" xr:uid="{00000000-0005-0000-0000-000044BD0000}"/>
    <cellStyle name="Normal 3 2 12 5 2 3 2" xfId="48690" xr:uid="{00000000-0005-0000-0000-000045BD0000}"/>
    <cellStyle name="Normal 3 2 12 5 2 4" xfId="48691" xr:uid="{00000000-0005-0000-0000-000046BD0000}"/>
    <cellStyle name="Normal 3 2 12 5 2 4 2" xfId="48692" xr:uid="{00000000-0005-0000-0000-000047BD0000}"/>
    <cellStyle name="Normal 3 2 12 5 2 5" xfId="48693" xr:uid="{00000000-0005-0000-0000-000048BD0000}"/>
    <cellStyle name="Normal 3 2 12 5 2 5 2" xfId="48694" xr:uid="{00000000-0005-0000-0000-000049BD0000}"/>
    <cellStyle name="Normal 3 2 12 5 2 6" xfId="48695" xr:uid="{00000000-0005-0000-0000-00004ABD0000}"/>
    <cellStyle name="Normal 3 2 12 5 2 6 2" xfId="48696" xr:uid="{00000000-0005-0000-0000-00004BBD0000}"/>
    <cellStyle name="Normal 3 2 12 5 2 7" xfId="48697" xr:uid="{00000000-0005-0000-0000-00004CBD0000}"/>
    <cellStyle name="Normal 3 2 12 5 3" xfId="48698" xr:uid="{00000000-0005-0000-0000-00004DBD0000}"/>
    <cellStyle name="Normal 3 2 12 5 3 2" xfId="48699" xr:uid="{00000000-0005-0000-0000-00004EBD0000}"/>
    <cellStyle name="Normal 3 2 12 5 3 2 2" xfId="48700" xr:uid="{00000000-0005-0000-0000-00004FBD0000}"/>
    <cellStyle name="Normal 3 2 12 5 3 2 2 2" xfId="48701" xr:uid="{00000000-0005-0000-0000-000050BD0000}"/>
    <cellStyle name="Normal 3 2 12 5 3 2 3" xfId="48702" xr:uid="{00000000-0005-0000-0000-000051BD0000}"/>
    <cellStyle name="Normal 3 2 12 5 3 2 3 2" xfId="48703" xr:uid="{00000000-0005-0000-0000-000052BD0000}"/>
    <cellStyle name="Normal 3 2 12 5 3 2 4" xfId="48704" xr:uid="{00000000-0005-0000-0000-000053BD0000}"/>
    <cellStyle name="Normal 3 2 12 5 3 3" xfId="48705" xr:uid="{00000000-0005-0000-0000-000054BD0000}"/>
    <cellStyle name="Normal 3 2 12 5 3 3 2" xfId="48706" xr:uid="{00000000-0005-0000-0000-000055BD0000}"/>
    <cellStyle name="Normal 3 2 12 5 3 4" xfId="48707" xr:uid="{00000000-0005-0000-0000-000056BD0000}"/>
    <cellStyle name="Normal 3 2 12 5 3 4 2" xfId="48708" xr:uid="{00000000-0005-0000-0000-000057BD0000}"/>
    <cellStyle name="Normal 3 2 12 5 3 5" xfId="48709" xr:uid="{00000000-0005-0000-0000-000058BD0000}"/>
    <cellStyle name="Normal 3 2 12 5 3 5 2" xfId="48710" xr:uid="{00000000-0005-0000-0000-000059BD0000}"/>
    <cellStyle name="Normal 3 2 12 5 3 6" xfId="48711" xr:uid="{00000000-0005-0000-0000-00005ABD0000}"/>
    <cellStyle name="Normal 3 2 12 5 3 6 2" xfId="48712" xr:uid="{00000000-0005-0000-0000-00005BBD0000}"/>
    <cellStyle name="Normal 3 2 12 5 3 7" xfId="48713" xr:uid="{00000000-0005-0000-0000-00005CBD0000}"/>
    <cellStyle name="Normal 3 2 12 5 4" xfId="48714" xr:uid="{00000000-0005-0000-0000-00005DBD0000}"/>
    <cellStyle name="Normal 3 2 12 5 4 2" xfId="48715" xr:uid="{00000000-0005-0000-0000-00005EBD0000}"/>
    <cellStyle name="Normal 3 2 12 5 4 2 2" xfId="48716" xr:uid="{00000000-0005-0000-0000-00005FBD0000}"/>
    <cellStyle name="Normal 3 2 12 5 4 3" xfId="48717" xr:uid="{00000000-0005-0000-0000-000060BD0000}"/>
    <cellStyle name="Normal 3 2 12 5 4 3 2" xfId="48718" xr:uid="{00000000-0005-0000-0000-000061BD0000}"/>
    <cellStyle name="Normal 3 2 12 5 4 4" xfId="48719" xr:uid="{00000000-0005-0000-0000-000062BD0000}"/>
    <cellStyle name="Normal 3 2 12 5 5" xfId="48720" xr:uid="{00000000-0005-0000-0000-000063BD0000}"/>
    <cellStyle name="Normal 3 2 12 5 5 2" xfId="48721" xr:uid="{00000000-0005-0000-0000-000064BD0000}"/>
    <cellStyle name="Normal 3 2 12 5 6" xfId="48722" xr:uid="{00000000-0005-0000-0000-000065BD0000}"/>
    <cellStyle name="Normal 3 2 12 5 6 2" xfId="48723" xr:uid="{00000000-0005-0000-0000-000066BD0000}"/>
    <cellStyle name="Normal 3 2 12 5 7" xfId="48724" xr:uid="{00000000-0005-0000-0000-000067BD0000}"/>
    <cellStyle name="Normal 3 2 12 5 7 2" xfId="48725" xr:uid="{00000000-0005-0000-0000-000068BD0000}"/>
    <cellStyle name="Normal 3 2 12 5 8" xfId="48726" xr:uid="{00000000-0005-0000-0000-000069BD0000}"/>
    <cellStyle name="Normal 3 2 12 5 8 2" xfId="48727" xr:uid="{00000000-0005-0000-0000-00006ABD0000}"/>
    <cellStyle name="Normal 3 2 12 5 9" xfId="48728" xr:uid="{00000000-0005-0000-0000-00006BBD0000}"/>
    <cellStyle name="Normal 3 2 12 6" xfId="48729" xr:uid="{00000000-0005-0000-0000-00006CBD0000}"/>
    <cellStyle name="Normal 3 2 12 6 2" xfId="48730" xr:uid="{00000000-0005-0000-0000-00006DBD0000}"/>
    <cellStyle name="Normal 3 2 12 7" xfId="48731" xr:uid="{00000000-0005-0000-0000-00006EBD0000}"/>
    <cellStyle name="Normal 3 2 12 7 2" xfId="48732" xr:uid="{00000000-0005-0000-0000-00006FBD0000}"/>
    <cellStyle name="Normal 3 2 12 8" xfId="48733" xr:uid="{00000000-0005-0000-0000-000070BD0000}"/>
    <cellStyle name="Normal 3 2 13" xfId="48734" xr:uid="{00000000-0005-0000-0000-000071BD0000}"/>
    <cellStyle name="Normal 3 2 13 2" xfId="48735" xr:uid="{00000000-0005-0000-0000-000072BD0000}"/>
    <cellStyle name="Normal 3 2 13 2 2" xfId="48736" xr:uid="{00000000-0005-0000-0000-000073BD0000}"/>
    <cellStyle name="Normal 3 2 13 2 2 2" xfId="48737" xr:uid="{00000000-0005-0000-0000-000074BD0000}"/>
    <cellStyle name="Normal 3 2 13 2 2 2 2" xfId="48738" xr:uid="{00000000-0005-0000-0000-000075BD0000}"/>
    <cellStyle name="Normal 3 2 13 2 3" xfId="48739" xr:uid="{00000000-0005-0000-0000-000076BD0000}"/>
    <cellStyle name="Normal 3 2 13 2 4" xfId="48740" xr:uid="{00000000-0005-0000-0000-000077BD0000}"/>
    <cellStyle name="Normal 3 2 13 2 4 2" xfId="48741" xr:uid="{00000000-0005-0000-0000-000078BD0000}"/>
    <cellStyle name="Normal 3 2 13 2 5" xfId="48742" xr:uid="{00000000-0005-0000-0000-000079BD0000}"/>
    <cellStyle name="Normal 3 2 13 3" xfId="48743" xr:uid="{00000000-0005-0000-0000-00007ABD0000}"/>
    <cellStyle name="Normal 3 2 13 4" xfId="48744" xr:uid="{00000000-0005-0000-0000-00007BBD0000}"/>
    <cellStyle name="Normal 3 2 13 4 2" xfId="48745" xr:uid="{00000000-0005-0000-0000-00007CBD0000}"/>
    <cellStyle name="Normal 3 2 13 4 2 2" xfId="48746" xr:uid="{00000000-0005-0000-0000-00007DBD0000}"/>
    <cellStyle name="Normal 3 2 13 4 2 2 2" xfId="48747" xr:uid="{00000000-0005-0000-0000-00007EBD0000}"/>
    <cellStyle name="Normal 3 2 13 4 2 2 2 2" xfId="48748" xr:uid="{00000000-0005-0000-0000-00007FBD0000}"/>
    <cellStyle name="Normal 3 2 13 4 2 2 3" xfId="48749" xr:uid="{00000000-0005-0000-0000-000080BD0000}"/>
    <cellStyle name="Normal 3 2 13 4 2 2 3 2" xfId="48750" xr:uid="{00000000-0005-0000-0000-000081BD0000}"/>
    <cellStyle name="Normal 3 2 13 4 2 2 4" xfId="48751" xr:uid="{00000000-0005-0000-0000-000082BD0000}"/>
    <cellStyle name="Normal 3 2 13 4 2 2 4 2" xfId="48752" xr:uid="{00000000-0005-0000-0000-000083BD0000}"/>
    <cellStyle name="Normal 3 2 13 4 2 2 5" xfId="48753" xr:uid="{00000000-0005-0000-0000-000084BD0000}"/>
    <cellStyle name="Normal 3 2 13 4 2 2 5 2" xfId="48754" xr:uid="{00000000-0005-0000-0000-000085BD0000}"/>
    <cellStyle name="Normal 3 2 13 4 2 2 6" xfId="48755" xr:uid="{00000000-0005-0000-0000-000086BD0000}"/>
    <cellStyle name="Normal 3 2 13 4 2 3" xfId="48756" xr:uid="{00000000-0005-0000-0000-000087BD0000}"/>
    <cellStyle name="Normal 3 2 13 4 2 3 2" xfId="48757" xr:uid="{00000000-0005-0000-0000-000088BD0000}"/>
    <cellStyle name="Normal 3 2 13 4 2 4" xfId="48758" xr:uid="{00000000-0005-0000-0000-000089BD0000}"/>
    <cellStyle name="Normal 3 2 13 4 2 4 2" xfId="48759" xr:uid="{00000000-0005-0000-0000-00008ABD0000}"/>
    <cellStyle name="Normal 3 2 13 4 2 5" xfId="48760" xr:uid="{00000000-0005-0000-0000-00008BBD0000}"/>
    <cellStyle name="Normal 3 2 13 4 2 5 2" xfId="48761" xr:uid="{00000000-0005-0000-0000-00008CBD0000}"/>
    <cellStyle name="Normal 3 2 13 4 2 6" xfId="48762" xr:uid="{00000000-0005-0000-0000-00008DBD0000}"/>
    <cellStyle name="Normal 3 2 13 4 2 6 2" xfId="48763" xr:uid="{00000000-0005-0000-0000-00008EBD0000}"/>
    <cellStyle name="Normal 3 2 13 4 2 7" xfId="48764" xr:uid="{00000000-0005-0000-0000-00008FBD0000}"/>
    <cellStyle name="Normal 3 2 13 4 3" xfId="48765" xr:uid="{00000000-0005-0000-0000-000090BD0000}"/>
    <cellStyle name="Normal 3 2 13 4 3 2" xfId="48766" xr:uid="{00000000-0005-0000-0000-000091BD0000}"/>
    <cellStyle name="Normal 3 2 13 4 3 2 2" xfId="48767" xr:uid="{00000000-0005-0000-0000-000092BD0000}"/>
    <cellStyle name="Normal 3 2 13 4 3 2 2 2" xfId="48768" xr:uid="{00000000-0005-0000-0000-000093BD0000}"/>
    <cellStyle name="Normal 3 2 13 4 3 2 3" xfId="48769" xr:uid="{00000000-0005-0000-0000-000094BD0000}"/>
    <cellStyle name="Normal 3 2 13 4 3 2 3 2" xfId="48770" xr:uid="{00000000-0005-0000-0000-000095BD0000}"/>
    <cellStyle name="Normal 3 2 13 4 3 2 4" xfId="48771" xr:uid="{00000000-0005-0000-0000-000096BD0000}"/>
    <cellStyle name="Normal 3 2 13 4 3 3" xfId="48772" xr:uid="{00000000-0005-0000-0000-000097BD0000}"/>
    <cellStyle name="Normal 3 2 13 4 3 3 2" xfId="48773" xr:uid="{00000000-0005-0000-0000-000098BD0000}"/>
    <cellStyle name="Normal 3 2 13 4 3 4" xfId="48774" xr:uid="{00000000-0005-0000-0000-000099BD0000}"/>
    <cellStyle name="Normal 3 2 13 4 3 4 2" xfId="48775" xr:uid="{00000000-0005-0000-0000-00009ABD0000}"/>
    <cellStyle name="Normal 3 2 13 4 3 5" xfId="48776" xr:uid="{00000000-0005-0000-0000-00009BBD0000}"/>
    <cellStyle name="Normal 3 2 13 4 3 5 2" xfId="48777" xr:uid="{00000000-0005-0000-0000-00009CBD0000}"/>
    <cellStyle name="Normal 3 2 13 4 3 6" xfId="48778" xr:uid="{00000000-0005-0000-0000-00009DBD0000}"/>
    <cellStyle name="Normal 3 2 13 4 3 6 2" xfId="48779" xr:uid="{00000000-0005-0000-0000-00009EBD0000}"/>
    <cellStyle name="Normal 3 2 13 4 3 7" xfId="48780" xr:uid="{00000000-0005-0000-0000-00009FBD0000}"/>
    <cellStyle name="Normal 3 2 13 4 4" xfId="48781" xr:uid="{00000000-0005-0000-0000-0000A0BD0000}"/>
    <cellStyle name="Normal 3 2 13 4 4 2" xfId="48782" xr:uid="{00000000-0005-0000-0000-0000A1BD0000}"/>
    <cellStyle name="Normal 3 2 13 4 4 2 2" xfId="48783" xr:uid="{00000000-0005-0000-0000-0000A2BD0000}"/>
    <cellStyle name="Normal 3 2 13 4 4 3" xfId="48784" xr:uid="{00000000-0005-0000-0000-0000A3BD0000}"/>
    <cellStyle name="Normal 3 2 13 4 4 3 2" xfId="48785" xr:uid="{00000000-0005-0000-0000-0000A4BD0000}"/>
    <cellStyle name="Normal 3 2 13 4 4 4" xfId="48786" xr:uid="{00000000-0005-0000-0000-0000A5BD0000}"/>
    <cellStyle name="Normal 3 2 13 4 5" xfId="48787" xr:uid="{00000000-0005-0000-0000-0000A6BD0000}"/>
    <cellStyle name="Normal 3 2 13 4 5 2" xfId="48788" xr:uid="{00000000-0005-0000-0000-0000A7BD0000}"/>
    <cellStyle name="Normal 3 2 13 4 6" xfId="48789" xr:uid="{00000000-0005-0000-0000-0000A8BD0000}"/>
    <cellStyle name="Normal 3 2 13 4 6 2" xfId="48790" xr:uid="{00000000-0005-0000-0000-0000A9BD0000}"/>
    <cellStyle name="Normal 3 2 13 4 7" xfId="48791" xr:uid="{00000000-0005-0000-0000-0000AABD0000}"/>
    <cellStyle name="Normal 3 2 13 4 7 2" xfId="48792" xr:uid="{00000000-0005-0000-0000-0000ABBD0000}"/>
    <cellStyle name="Normal 3 2 13 4 8" xfId="48793" xr:uid="{00000000-0005-0000-0000-0000ACBD0000}"/>
    <cellStyle name="Normal 3 2 13 4 8 2" xfId="48794" xr:uid="{00000000-0005-0000-0000-0000ADBD0000}"/>
    <cellStyle name="Normal 3 2 13 4 9" xfId="48795" xr:uid="{00000000-0005-0000-0000-0000AEBD0000}"/>
    <cellStyle name="Normal 3 2 13 5" xfId="48796" xr:uid="{00000000-0005-0000-0000-0000AFBD0000}"/>
    <cellStyle name="Normal 3 2 13 5 2" xfId="48797" xr:uid="{00000000-0005-0000-0000-0000B0BD0000}"/>
    <cellStyle name="Normal 3 2 13 5 2 2" xfId="48798" xr:uid="{00000000-0005-0000-0000-0000B1BD0000}"/>
    <cellStyle name="Normal 3 2 13 5 2 2 2" xfId="48799" xr:uid="{00000000-0005-0000-0000-0000B2BD0000}"/>
    <cellStyle name="Normal 3 2 13 5 2 2 2 2" xfId="48800" xr:uid="{00000000-0005-0000-0000-0000B3BD0000}"/>
    <cellStyle name="Normal 3 2 13 5 2 2 3" xfId="48801" xr:uid="{00000000-0005-0000-0000-0000B4BD0000}"/>
    <cellStyle name="Normal 3 2 13 5 2 2 3 2" xfId="48802" xr:uid="{00000000-0005-0000-0000-0000B5BD0000}"/>
    <cellStyle name="Normal 3 2 13 5 2 2 4" xfId="48803" xr:uid="{00000000-0005-0000-0000-0000B6BD0000}"/>
    <cellStyle name="Normal 3 2 13 5 2 2 4 2" xfId="48804" xr:uid="{00000000-0005-0000-0000-0000B7BD0000}"/>
    <cellStyle name="Normal 3 2 13 5 2 2 5" xfId="48805" xr:uid="{00000000-0005-0000-0000-0000B8BD0000}"/>
    <cellStyle name="Normal 3 2 13 5 2 2 5 2" xfId="48806" xr:uid="{00000000-0005-0000-0000-0000B9BD0000}"/>
    <cellStyle name="Normal 3 2 13 5 2 2 6" xfId="48807" xr:uid="{00000000-0005-0000-0000-0000BABD0000}"/>
    <cellStyle name="Normal 3 2 13 5 2 3" xfId="48808" xr:uid="{00000000-0005-0000-0000-0000BBBD0000}"/>
    <cellStyle name="Normal 3 2 13 5 2 3 2" xfId="48809" xr:uid="{00000000-0005-0000-0000-0000BCBD0000}"/>
    <cellStyle name="Normal 3 2 13 5 2 4" xfId="48810" xr:uid="{00000000-0005-0000-0000-0000BDBD0000}"/>
    <cellStyle name="Normal 3 2 13 5 2 4 2" xfId="48811" xr:uid="{00000000-0005-0000-0000-0000BEBD0000}"/>
    <cellStyle name="Normal 3 2 13 5 2 5" xfId="48812" xr:uid="{00000000-0005-0000-0000-0000BFBD0000}"/>
    <cellStyle name="Normal 3 2 13 5 2 5 2" xfId="48813" xr:uid="{00000000-0005-0000-0000-0000C0BD0000}"/>
    <cellStyle name="Normal 3 2 13 5 2 6" xfId="48814" xr:uid="{00000000-0005-0000-0000-0000C1BD0000}"/>
    <cellStyle name="Normal 3 2 13 5 2 6 2" xfId="48815" xr:uid="{00000000-0005-0000-0000-0000C2BD0000}"/>
    <cellStyle name="Normal 3 2 13 5 2 7" xfId="48816" xr:uid="{00000000-0005-0000-0000-0000C3BD0000}"/>
    <cellStyle name="Normal 3 2 13 5 3" xfId="48817" xr:uid="{00000000-0005-0000-0000-0000C4BD0000}"/>
    <cellStyle name="Normal 3 2 13 5 3 2" xfId="48818" xr:uid="{00000000-0005-0000-0000-0000C5BD0000}"/>
    <cellStyle name="Normal 3 2 13 5 3 2 2" xfId="48819" xr:uid="{00000000-0005-0000-0000-0000C6BD0000}"/>
    <cellStyle name="Normal 3 2 13 5 3 2 2 2" xfId="48820" xr:uid="{00000000-0005-0000-0000-0000C7BD0000}"/>
    <cellStyle name="Normal 3 2 13 5 3 2 3" xfId="48821" xr:uid="{00000000-0005-0000-0000-0000C8BD0000}"/>
    <cellStyle name="Normal 3 2 13 5 3 2 3 2" xfId="48822" xr:uid="{00000000-0005-0000-0000-0000C9BD0000}"/>
    <cellStyle name="Normal 3 2 13 5 3 2 4" xfId="48823" xr:uid="{00000000-0005-0000-0000-0000CABD0000}"/>
    <cellStyle name="Normal 3 2 13 5 3 3" xfId="48824" xr:uid="{00000000-0005-0000-0000-0000CBBD0000}"/>
    <cellStyle name="Normal 3 2 13 5 3 3 2" xfId="48825" xr:uid="{00000000-0005-0000-0000-0000CCBD0000}"/>
    <cellStyle name="Normal 3 2 13 5 3 4" xfId="48826" xr:uid="{00000000-0005-0000-0000-0000CDBD0000}"/>
    <cellStyle name="Normal 3 2 13 5 3 4 2" xfId="48827" xr:uid="{00000000-0005-0000-0000-0000CEBD0000}"/>
    <cellStyle name="Normal 3 2 13 5 3 5" xfId="48828" xr:uid="{00000000-0005-0000-0000-0000CFBD0000}"/>
    <cellStyle name="Normal 3 2 13 5 3 5 2" xfId="48829" xr:uid="{00000000-0005-0000-0000-0000D0BD0000}"/>
    <cellStyle name="Normal 3 2 13 5 3 6" xfId="48830" xr:uid="{00000000-0005-0000-0000-0000D1BD0000}"/>
    <cellStyle name="Normal 3 2 13 5 3 6 2" xfId="48831" xr:uid="{00000000-0005-0000-0000-0000D2BD0000}"/>
    <cellStyle name="Normal 3 2 13 5 3 7" xfId="48832" xr:uid="{00000000-0005-0000-0000-0000D3BD0000}"/>
    <cellStyle name="Normal 3 2 13 5 4" xfId="48833" xr:uid="{00000000-0005-0000-0000-0000D4BD0000}"/>
    <cellStyle name="Normal 3 2 13 5 4 2" xfId="48834" xr:uid="{00000000-0005-0000-0000-0000D5BD0000}"/>
    <cellStyle name="Normal 3 2 13 5 4 2 2" xfId="48835" xr:uid="{00000000-0005-0000-0000-0000D6BD0000}"/>
    <cellStyle name="Normal 3 2 13 5 4 3" xfId="48836" xr:uid="{00000000-0005-0000-0000-0000D7BD0000}"/>
    <cellStyle name="Normal 3 2 13 5 4 3 2" xfId="48837" xr:uid="{00000000-0005-0000-0000-0000D8BD0000}"/>
    <cellStyle name="Normal 3 2 13 5 4 4" xfId="48838" xr:uid="{00000000-0005-0000-0000-0000D9BD0000}"/>
    <cellStyle name="Normal 3 2 13 5 5" xfId="48839" xr:uid="{00000000-0005-0000-0000-0000DABD0000}"/>
    <cellStyle name="Normal 3 2 13 5 5 2" xfId="48840" xr:uid="{00000000-0005-0000-0000-0000DBBD0000}"/>
    <cellStyle name="Normal 3 2 13 5 6" xfId="48841" xr:uid="{00000000-0005-0000-0000-0000DCBD0000}"/>
    <cellStyle name="Normal 3 2 13 5 6 2" xfId="48842" xr:uid="{00000000-0005-0000-0000-0000DDBD0000}"/>
    <cellStyle name="Normal 3 2 13 5 7" xfId="48843" xr:uid="{00000000-0005-0000-0000-0000DEBD0000}"/>
    <cellStyle name="Normal 3 2 13 5 7 2" xfId="48844" xr:uid="{00000000-0005-0000-0000-0000DFBD0000}"/>
    <cellStyle name="Normal 3 2 13 5 8" xfId="48845" xr:uid="{00000000-0005-0000-0000-0000E0BD0000}"/>
    <cellStyle name="Normal 3 2 13 5 8 2" xfId="48846" xr:uid="{00000000-0005-0000-0000-0000E1BD0000}"/>
    <cellStyle name="Normal 3 2 13 5 9" xfId="48847" xr:uid="{00000000-0005-0000-0000-0000E2BD0000}"/>
    <cellStyle name="Normal 3 2 13 6" xfId="48848" xr:uid="{00000000-0005-0000-0000-0000E3BD0000}"/>
    <cellStyle name="Normal 3 2 13 6 2" xfId="48849" xr:uid="{00000000-0005-0000-0000-0000E4BD0000}"/>
    <cellStyle name="Normal 3 2 13 7" xfId="48850" xr:uid="{00000000-0005-0000-0000-0000E5BD0000}"/>
    <cellStyle name="Normal 3 2 13 7 2" xfId="48851" xr:uid="{00000000-0005-0000-0000-0000E6BD0000}"/>
    <cellStyle name="Normal 3 2 13 8" xfId="48852" xr:uid="{00000000-0005-0000-0000-0000E7BD0000}"/>
    <cellStyle name="Normal 3 2 14" xfId="48853" xr:uid="{00000000-0005-0000-0000-0000E8BD0000}"/>
    <cellStyle name="Normal 3 2 14 2" xfId="48854" xr:uid="{00000000-0005-0000-0000-0000E9BD0000}"/>
    <cellStyle name="Normal 3 2 14 2 2" xfId="48855" xr:uid="{00000000-0005-0000-0000-0000EABD0000}"/>
    <cellStyle name="Normal 3 2 14 2 2 2" xfId="48856" xr:uid="{00000000-0005-0000-0000-0000EBBD0000}"/>
    <cellStyle name="Normal 3 2 14 2 2 2 2" xfId="48857" xr:uid="{00000000-0005-0000-0000-0000ECBD0000}"/>
    <cellStyle name="Normal 3 2 14 2 3" xfId="48858" xr:uid="{00000000-0005-0000-0000-0000EDBD0000}"/>
    <cellStyle name="Normal 3 2 14 2 4" xfId="48859" xr:uid="{00000000-0005-0000-0000-0000EEBD0000}"/>
    <cellStyle name="Normal 3 2 14 2 4 2" xfId="48860" xr:uid="{00000000-0005-0000-0000-0000EFBD0000}"/>
    <cellStyle name="Normal 3 2 14 2 5" xfId="48861" xr:uid="{00000000-0005-0000-0000-0000F0BD0000}"/>
    <cellStyle name="Normal 3 2 14 3" xfId="48862" xr:uid="{00000000-0005-0000-0000-0000F1BD0000}"/>
    <cellStyle name="Normal 3 2 14 4" xfId="48863" xr:uid="{00000000-0005-0000-0000-0000F2BD0000}"/>
    <cellStyle name="Normal 3 2 14 4 2" xfId="48864" xr:uid="{00000000-0005-0000-0000-0000F3BD0000}"/>
    <cellStyle name="Normal 3 2 14 4 2 2" xfId="48865" xr:uid="{00000000-0005-0000-0000-0000F4BD0000}"/>
    <cellStyle name="Normal 3 2 14 4 2 2 2" xfId="48866" xr:uid="{00000000-0005-0000-0000-0000F5BD0000}"/>
    <cellStyle name="Normal 3 2 14 4 2 2 2 2" xfId="48867" xr:uid="{00000000-0005-0000-0000-0000F6BD0000}"/>
    <cellStyle name="Normal 3 2 14 4 2 2 3" xfId="48868" xr:uid="{00000000-0005-0000-0000-0000F7BD0000}"/>
    <cellStyle name="Normal 3 2 14 4 2 2 3 2" xfId="48869" xr:uid="{00000000-0005-0000-0000-0000F8BD0000}"/>
    <cellStyle name="Normal 3 2 14 4 2 2 4" xfId="48870" xr:uid="{00000000-0005-0000-0000-0000F9BD0000}"/>
    <cellStyle name="Normal 3 2 14 4 2 2 4 2" xfId="48871" xr:uid="{00000000-0005-0000-0000-0000FABD0000}"/>
    <cellStyle name="Normal 3 2 14 4 2 2 5" xfId="48872" xr:uid="{00000000-0005-0000-0000-0000FBBD0000}"/>
    <cellStyle name="Normal 3 2 14 4 2 2 5 2" xfId="48873" xr:uid="{00000000-0005-0000-0000-0000FCBD0000}"/>
    <cellStyle name="Normal 3 2 14 4 2 2 6" xfId="48874" xr:uid="{00000000-0005-0000-0000-0000FDBD0000}"/>
    <cellStyle name="Normal 3 2 14 4 2 3" xfId="48875" xr:uid="{00000000-0005-0000-0000-0000FEBD0000}"/>
    <cellStyle name="Normal 3 2 14 4 2 3 2" xfId="48876" xr:uid="{00000000-0005-0000-0000-0000FFBD0000}"/>
    <cellStyle name="Normal 3 2 14 4 2 4" xfId="48877" xr:uid="{00000000-0005-0000-0000-000000BE0000}"/>
    <cellStyle name="Normal 3 2 14 4 2 4 2" xfId="48878" xr:uid="{00000000-0005-0000-0000-000001BE0000}"/>
    <cellStyle name="Normal 3 2 14 4 2 5" xfId="48879" xr:uid="{00000000-0005-0000-0000-000002BE0000}"/>
    <cellStyle name="Normal 3 2 14 4 2 5 2" xfId="48880" xr:uid="{00000000-0005-0000-0000-000003BE0000}"/>
    <cellStyle name="Normal 3 2 14 4 2 6" xfId="48881" xr:uid="{00000000-0005-0000-0000-000004BE0000}"/>
    <cellStyle name="Normal 3 2 14 4 2 6 2" xfId="48882" xr:uid="{00000000-0005-0000-0000-000005BE0000}"/>
    <cellStyle name="Normal 3 2 14 4 2 7" xfId="48883" xr:uid="{00000000-0005-0000-0000-000006BE0000}"/>
    <cellStyle name="Normal 3 2 14 4 3" xfId="48884" xr:uid="{00000000-0005-0000-0000-000007BE0000}"/>
    <cellStyle name="Normal 3 2 14 4 3 2" xfId="48885" xr:uid="{00000000-0005-0000-0000-000008BE0000}"/>
    <cellStyle name="Normal 3 2 14 4 3 2 2" xfId="48886" xr:uid="{00000000-0005-0000-0000-000009BE0000}"/>
    <cellStyle name="Normal 3 2 14 4 3 2 2 2" xfId="48887" xr:uid="{00000000-0005-0000-0000-00000ABE0000}"/>
    <cellStyle name="Normal 3 2 14 4 3 2 3" xfId="48888" xr:uid="{00000000-0005-0000-0000-00000BBE0000}"/>
    <cellStyle name="Normal 3 2 14 4 3 2 3 2" xfId="48889" xr:uid="{00000000-0005-0000-0000-00000CBE0000}"/>
    <cellStyle name="Normal 3 2 14 4 3 2 4" xfId="48890" xr:uid="{00000000-0005-0000-0000-00000DBE0000}"/>
    <cellStyle name="Normal 3 2 14 4 3 3" xfId="48891" xr:uid="{00000000-0005-0000-0000-00000EBE0000}"/>
    <cellStyle name="Normal 3 2 14 4 3 3 2" xfId="48892" xr:uid="{00000000-0005-0000-0000-00000FBE0000}"/>
    <cellStyle name="Normal 3 2 14 4 3 4" xfId="48893" xr:uid="{00000000-0005-0000-0000-000010BE0000}"/>
    <cellStyle name="Normal 3 2 14 4 3 4 2" xfId="48894" xr:uid="{00000000-0005-0000-0000-000011BE0000}"/>
    <cellStyle name="Normal 3 2 14 4 3 5" xfId="48895" xr:uid="{00000000-0005-0000-0000-000012BE0000}"/>
    <cellStyle name="Normal 3 2 14 4 3 5 2" xfId="48896" xr:uid="{00000000-0005-0000-0000-000013BE0000}"/>
    <cellStyle name="Normal 3 2 14 4 3 6" xfId="48897" xr:uid="{00000000-0005-0000-0000-000014BE0000}"/>
    <cellStyle name="Normal 3 2 14 4 3 6 2" xfId="48898" xr:uid="{00000000-0005-0000-0000-000015BE0000}"/>
    <cellStyle name="Normal 3 2 14 4 3 7" xfId="48899" xr:uid="{00000000-0005-0000-0000-000016BE0000}"/>
    <cellStyle name="Normal 3 2 14 4 4" xfId="48900" xr:uid="{00000000-0005-0000-0000-000017BE0000}"/>
    <cellStyle name="Normal 3 2 14 4 4 2" xfId="48901" xr:uid="{00000000-0005-0000-0000-000018BE0000}"/>
    <cellStyle name="Normal 3 2 14 4 4 2 2" xfId="48902" xr:uid="{00000000-0005-0000-0000-000019BE0000}"/>
    <cellStyle name="Normal 3 2 14 4 4 3" xfId="48903" xr:uid="{00000000-0005-0000-0000-00001ABE0000}"/>
    <cellStyle name="Normal 3 2 14 4 4 3 2" xfId="48904" xr:uid="{00000000-0005-0000-0000-00001BBE0000}"/>
    <cellStyle name="Normal 3 2 14 4 4 4" xfId="48905" xr:uid="{00000000-0005-0000-0000-00001CBE0000}"/>
    <cellStyle name="Normal 3 2 14 4 5" xfId="48906" xr:uid="{00000000-0005-0000-0000-00001DBE0000}"/>
    <cellStyle name="Normal 3 2 14 4 5 2" xfId="48907" xr:uid="{00000000-0005-0000-0000-00001EBE0000}"/>
    <cellStyle name="Normal 3 2 14 4 6" xfId="48908" xr:uid="{00000000-0005-0000-0000-00001FBE0000}"/>
    <cellStyle name="Normal 3 2 14 4 6 2" xfId="48909" xr:uid="{00000000-0005-0000-0000-000020BE0000}"/>
    <cellStyle name="Normal 3 2 14 4 7" xfId="48910" xr:uid="{00000000-0005-0000-0000-000021BE0000}"/>
    <cellStyle name="Normal 3 2 14 4 7 2" xfId="48911" xr:uid="{00000000-0005-0000-0000-000022BE0000}"/>
    <cellStyle name="Normal 3 2 14 4 8" xfId="48912" xr:uid="{00000000-0005-0000-0000-000023BE0000}"/>
    <cellStyle name="Normal 3 2 14 4 8 2" xfId="48913" xr:uid="{00000000-0005-0000-0000-000024BE0000}"/>
    <cellStyle name="Normal 3 2 14 4 9" xfId="48914" xr:uid="{00000000-0005-0000-0000-000025BE0000}"/>
    <cellStyle name="Normal 3 2 14 5" xfId="48915" xr:uid="{00000000-0005-0000-0000-000026BE0000}"/>
    <cellStyle name="Normal 3 2 14 5 2" xfId="48916" xr:uid="{00000000-0005-0000-0000-000027BE0000}"/>
    <cellStyle name="Normal 3 2 14 5 2 2" xfId="48917" xr:uid="{00000000-0005-0000-0000-000028BE0000}"/>
    <cellStyle name="Normal 3 2 14 5 2 2 2" xfId="48918" xr:uid="{00000000-0005-0000-0000-000029BE0000}"/>
    <cellStyle name="Normal 3 2 14 5 2 2 2 2" xfId="48919" xr:uid="{00000000-0005-0000-0000-00002ABE0000}"/>
    <cellStyle name="Normal 3 2 14 5 2 2 3" xfId="48920" xr:uid="{00000000-0005-0000-0000-00002BBE0000}"/>
    <cellStyle name="Normal 3 2 14 5 2 2 3 2" xfId="48921" xr:uid="{00000000-0005-0000-0000-00002CBE0000}"/>
    <cellStyle name="Normal 3 2 14 5 2 2 4" xfId="48922" xr:uid="{00000000-0005-0000-0000-00002DBE0000}"/>
    <cellStyle name="Normal 3 2 14 5 2 2 4 2" xfId="48923" xr:uid="{00000000-0005-0000-0000-00002EBE0000}"/>
    <cellStyle name="Normal 3 2 14 5 2 2 5" xfId="48924" xr:uid="{00000000-0005-0000-0000-00002FBE0000}"/>
    <cellStyle name="Normal 3 2 14 5 2 2 5 2" xfId="48925" xr:uid="{00000000-0005-0000-0000-000030BE0000}"/>
    <cellStyle name="Normal 3 2 14 5 2 2 6" xfId="48926" xr:uid="{00000000-0005-0000-0000-000031BE0000}"/>
    <cellStyle name="Normal 3 2 14 5 2 3" xfId="48927" xr:uid="{00000000-0005-0000-0000-000032BE0000}"/>
    <cellStyle name="Normal 3 2 14 5 2 3 2" xfId="48928" xr:uid="{00000000-0005-0000-0000-000033BE0000}"/>
    <cellStyle name="Normal 3 2 14 5 2 4" xfId="48929" xr:uid="{00000000-0005-0000-0000-000034BE0000}"/>
    <cellStyle name="Normal 3 2 14 5 2 4 2" xfId="48930" xr:uid="{00000000-0005-0000-0000-000035BE0000}"/>
    <cellStyle name="Normal 3 2 14 5 2 5" xfId="48931" xr:uid="{00000000-0005-0000-0000-000036BE0000}"/>
    <cellStyle name="Normal 3 2 14 5 2 5 2" xfId="48932" xr:uid="{00000000-0005-0000-0000-000037BE0000}"/>
    <cellStyle name="Normal 3 2 14 5 2 6" xfId="48933" xr:uid="{00000000-0005-0000-0000-000038BE0000}"/>
    <cellStyle name="Normal 3 2 14 5 2 6 2" xfId="48934" xr:uid="{00000000-0005-0000-0000-000039BE0000}"/>
    <cellStyle name="Normal 3 2 14 5 2 7" xfId="48935" xr:uid="{00000000-0005-0000-0000-00003ABE0000}"/>
    <cellStyle name="Normal 3 2 14 5 3" xfId="48936" xr:uid="{00000000-0005-0000-0000-00003BBE0000}"/>
    <cellStyle name="Normal 3 2 14 5 3 2" xfId="48937" xr:uid="{00000000-0005-0000-0000-00003CBE0000}"/>
    <cellStyle name="Normal 3 2 14 5 3 2 2" xfId="48938" xr:uid="{00000000-0005-0000-0000-00003DBE0000}"/>
    <cellStyle name="Normal 3 2 14 5 3 2 2 2" xfId="48939" xr:uid="{00000000-0005-0000-0000-00003EBE0000}"/>
    <cellStyle name="Normal 3 2 14 5 3 2 3" xfId="48940" xr:uid="{00000000-0005-0000-0000-00003FBE0000}"/>
    <cellStyle name="Normal 3 2 14 5 3 2 3 2" xfId="48941" xr:uid="{00000000-0005-0000-0000-000040BE0000}"/>
    <cellStyle name="Normal 3 2 14 5 3 2 4" xfId="48942" xr:uid="{00000000-0005-0000-0000-000041BE0000}"/>
    <cellStyle name="Normal 3 2 14 5 3 3" xfId="48943" xr:uid="{00000000-0005-0000-0000-000042BE0000}"/>
    <cellStyle name="Normal 3 2 14 5 3 3 2" xfId="48944" xr:uid="{00000000-0005-0000-0000-000043BE0000}"/>
    <cellStyle name="Normal 3 2 14 5 3 4" xfId="48945" xr:uid="{00000000-0005-0000-0000-000044BE0000}"/>
    <cellStyle name="Normal 3 2 14 5 3 4 2" xfId="48946" xr:uid="{00000000-0005-0000-0000-000045BE0000}"/>
    <cellStyle name="Normal 3 2 14 5 3 5" xfId="48947" xr:uid="{00000000-0005-0000-0000-000046BE0000}"/>
    <cellStyle name="Normal 3 2 14 5 3 5 2" xfId="48948" xr:uid="{00000000-0005-0000-0000-000047BE0000}"/>
    <cellStyle name="Normal 3 2 14 5 3 6" xfId="48949" xr:uid="{00000000-0005-0000-0000-000048BE0000}"/>
    <cellStyle name="Normal 3 2 14 5 3 6 2" xfId="48950" xr:uid="{00000000-0005-0000-0000-000049BE0000}"/>
    <cellStyle name="Normal 3 2 14 5 3 7" xfId="48951" xr:uid="{00000000-0005-0000-0000-00004ABE0000}"/>
    <cellStyle name="Normal 3 2 14 5 4" xfId="48952" xr:uid="{00000000-0005-0000-0000-00004BBE0000}"/>
    <cellStyle name="Normal 3 2 14 5 4 2" xfId="48953" xr:uid="{00000000-0005-0000-0000-00004CBE0000}"/>
    <cellStyle name="Normal 3 2 14 5 4 2 2" xfId="48954" xr:uid="{00000000-0005-0000-0000-00004DBE0000}"/>
    <cellStyle name="Normal 3 2 14 5 4 3" xfId="48955" xr:uid="{00000000-0005-0000-0000-00004EBE0000}"/>
    <cellStyle name="Normal 3 2 14 5 4 3 2" xfId="48956" xr:uid="{00000000-0005-0000-0000-00004FBE0000}"/>
    <cellStyle name="Normal 3 2 14 5 4 4" xfId="48957" xr:uid="{00000000-0005-0000-0000-000050BE0000}"/>
    <cellStyle name="Normal 3 2 14 5 5" xfId="48958" xr:uid="{00000000-0005-0000-0000-000051BE0000}"/>
    <cellStyle name="Normal 3 2 14 5 5 2" xfId="48959" xr:uid="{00000000-0005-0000-0000-000052BE0000}"/>
    <cellStyle name="Normal 3 2 14 5 6" xfId="48960" xr:uid="{00000000-0005-0000-0000-000053BE0000}"/>
    <cellStyle name="Normal 3 2 14 5 6 2" xfId="48961" xr:uid="{00000000-0005-0000-0000-000054BE0000}"/>
    <cellStyle name="Normal 3 2 14 5 7" xfId="48962" xr:uid="{00000000-0005-0000-0000-000055BE0000}"/>
    <cellStyle name="Normal 3 2 14 5 7 2" xfId="48963" xr:uid="{00000000-0005-0000-0000-000056BE0000}"/>
    <cellStyle name="Normal 3 2 14 5 8" xfId="48964" xr:uid="{00000000-0005-0000-0000-000057BE0000}"/>
    <cellStyle name="Normal 3 2 14 5 8 2" xfId="48965" xr:uid="{00000000-0005-0000-0000-000058BE0000}"/>
    <cellStyle name="Normal 3 2 14 5 9" xfId="48966" xr:uid="{00000000-0005-0000-0000-000059BE0000}"/>
    <cellStyle name="Normal 3 2 14 6" xfId="48967" xr:uid="{00000000-0005-0000-0000-00005ABE0000}"/>
    <cellStyle name="Normal 3 2 14 6 2" xfId="48968" xr:uid="{00000000-0005-0000-0000-00005BBE0000}"/>
    <cellStyle name="Normal 3 2 14 7" xfId="48969" xr:uid="{00000000-0005-0000-0000-00005CBE0000}"/>
    <cellStyle name="Normal 3 2 14 7 2" xfId="48970" xr:uid="{00000000-0005-0000-0000-00005DBE0000}"/>
    <cellStyle name="Normal 3 2 14 8" xfId="48971" xr:uid="{00000000-0005-0000-0000-00005EBE0000}"/>
    <cellStyle name="Normal 3 2 15" xfId="48972" xr:uid="{00000000-0005-0000-0000-00005FBE0000}"/>
    <cellStyle name="Normal 3 2 15 2" xfId="48973" xr:uid="{00000000-0005-0000-0000-000060BE0000}"/>
    <cellStyle name="Normal 3 2 15 2 2" xfId="48974" xr:uid="{00000000-0005-0000-0000-000061BE0000}"/>
    <cellStyle name="Normal 3 2 15 2 2 2" xfId="48975" xr:uid="{00000000-0005-0000-0000-000062BE0000}"/>
    <cellStyle name="Normal 3 2 15 2 2 2 2" xfId="48976" xr:uid="{00000000-0005-0000-0000-000063BE0000}"/>
    <cellStyle name="Normal 3 2 15 2 3" xfId="48977" xr:uid="{00000000-0005-0000-0000-000064BE0000}"/>
    <cellStyle name="Normal 3 2 15 2 4" xfId="48978" xr:uid="{00000000-0005-0000-0000-000065BE0000}"/>
    <cellStyle name="Normal 3 2 15 2 4 2" xfId="48979" xr:uid="{00000000-0005-0000-0000-000066BE0000}"/>
    <cellStyle name="Normal 3 2 15 2 5" xfId="48980" xr:uid="{00000000-0005-0000-0000-000067BE0000}"/>
    <cellStyle name="Normal 3 2 15 3" xfId="48981" xr:uid="{00000000-0005-0000-0000-000068BE0000}"/>
    <cellStyle name="Normal 3 2 15 4" xfId="48982" xr:uid="{00000000-0005-0000-0000-000069BE0000}"/>
    <cellStyle name="Normal 3 2 15 4 2" xfId="48983" xr:uid="{00000000-0005-0000-0000-00006ABE0000}"/>
    <cellStyle name="Normal 3 2 15 4 2 2" xfId="48984" xr:uid="{00000000-0005-0000-0000-00006BBE0000}"/>
    <cellStyle name="Normal 3 2 15 4 2 2 2" xfId="48985" xr:uid="{00000000-0005-0000-0000-00006CBE0000}"/>
    <cellStyle name="Normal 3 2 15 4 2 2 2 2" xfId="48986" xr:uid="{00000000-0005-0000-0000-00006DBE0000}"/>
    <cellStyle name="Normal 3 2 15 4 2 2 3" xfId="48987" xr:uid="{00000000-0005-0000-0000-00006EBE0000}"/>
    <cellStyle name="Normal 3 2 15 4 2 2 3 2" xfId="48988" xr:uid="{00000000-0005-0000-0000-00006FBE0000}"/>
    <cellStyle name="Normal 3 2 15 4 2 2 4" xfId="48989" xr:uid="{00000000-0005-0000-0000-000070BE0000}"/>
    <cellStyle name="Normal 3 2 15 4 2 2 4 2" xfId="48990" xr:uid="{00000000-0005-0000-0000-000071BE0000}"/>
    <cellStyle name="Normal 3 2 15 4 2 2 5" xfId="48991" xr:uid="{00000000-0005-0000-0000-000072BE0000}"/>
    <cellStyle name="Normal 3 2 15 4 2 2 5 2" xfId="48992" xr:uid="{00000000-0005-0000-0000-000073BE0000}"/>
    <cellStyle name="Normal 3 2 15 4 2 2 6" xfId="48993" xr:uid="{00000000-0005-0000-0000-000074BE0000}"/>
    <cellStyle name="Normal 3 2 15 4 2 3" xfId="48994" xr:uid="{00000000-0005-0000-0000-000075BE0000}"/>
    <cellStyle name="Normal 3 2 15 4 2 3 2" xfId="48995" xr:uid="{00000000-0005-0000-0000-000076BE0000}"/>
    <cellStyle name="Normal 3 2 15 4 2 4" xfId="48996" xr:uid="{00000000-0005-0000-0000-000077BE0000}"/>
    <cellStyle name="Normal 3 2 15 4 2 4 2" xfId="48997" xr:uid="{00000000-0005-0000-0000-000078BE0000}"/>
    <cellStyle name="Normal 3 2 15 4 2 5" xfId="48998" xr:uid="{00000000-0005-0000-0000-000079BE0000}"/>
    <cellStyle name="Normal 3 2 15 4 2 5 2" xfId="48999" xr:uid="{00000000-0005-0000-0000-00007ABE0000}"/>
    <cellStyle name="Normal 3 2 15 4 2 6" xfId="49000" xr:uid="{00000000-0005-0000-0000-00007BBE0000}"/>
    <cellStyle name="Normal 3 2 15 4 2 6 2" xfId="49001" xr:uid="{00000000-0005-0000-0000-00007CBE0000}"/>
    <cellStyle name="Normal 3 2 15 4 2 7" xfId="49002" xr:uid="{00000000-0005-0000-0000-00007DBE0000}"/>
    <cellStyle name="Normal 3 2 15 4 3" xfId="49003" xr:uid="{00000000-0005-0000-0000-00007EBE0000}"/>
    <cellStyle name="Normal 3 2 15 4 3 2" xfId="49004" xr:uid="{00000000-0005-0000-0000-00007FBE0000}"/>
    <cellStyle name="Normal 3 2 15 4 3 2 2" xfId="49005" xr:uid="{00000000-0005-0000-0000-000080BE0000}"/>
    <cellStyle name="Normal 3 2 15 4 3 2 2 2" xfId="49006" xr:uid="{00000000-0005-0000-0000-000081BE0000}"/>
    <cellStyle name="Normal 3 2 15 4 3 2 3" xfId="49007" xr:uid="{00000000-0005-0000-0000-000082BE0000}"/>
    <cellStyle name="Normal 3 2 15 4 3 2 3 2" xfId="49008" xr:uid="{00000000-0005-0000-0000-000083BE0000}"/>
    <cellStyle name="Normal 3 2 15 4 3 2 4" xfId="49009" xr:uid="{00000000-0005-0000-0000-000084BE0000}"/>
    <cellStyle name="Normal 3 2 15 4 3 3" xfId="49010" xr:uid="{00000000-0005-0000-0000-000085BE0000}"/>
    <cellStyle name="Normal 3 2 15 4 3 3 2" xfId="49011" xr:uid="{00000000-0005-0000-0000-000086BE0000}"/>
    <cellStyle name="Normal 3 2 15 4 3 4" xfId="49012" xr:uid="{00000000-0005-0000-0000-000087BE0000}"/>
    <cellStyle name="Normal 3 2 15 4 3 4 2" xfId="49013" xr:uid="{00000000-0005-0000-0000-000088BE0000}"/>
    <cellStyle name="Normal 3 2 15 4 3 5" xfId="49014" xr:uid="{00000000-0005-0000-0000-000089BE0000}"/>
    <cellStyle name="Normal 3 2 15 4 3 5 2" xfId="49015" xr:uid="{00000000-0005-0000-0000-00008ABE0000}"/>
    <cellStyle name="Normal 3 2 15 4 3 6" xfId="49016" xr:uid="{00000000-0005-0000-0000-00008BBE0000}"/>
    <cellStyle name="Normal 3 2 15 4 3 6 2" xfId="49017" xr:uid="{00000000-0005-0000-0000-00008CBE0000}"/>
    <cellStyle name="Normal 3 2 15 4 3 7" xfId="49018" xr:uid="{00000000-0005-0000-0000-00008DBE0000}"/>
    <cellStyle name="Normal 3 2 15 4 4" xfId="49019" xr:uid="{00000000-0005-0000-0000-00008EBE0000}"/>
    <cellStyle name="Normal 3 2 15 4 4 2" xfId="49020" xr:uid="{00000000-0005-0000-0000-00008FBE0000}"/>
    <cellStyle name="Normal 3 2 15 4 4 2 2" xfId="49021" xr:uid="{00000000-0005-0000-0000-000090BE0000}"/>
    <cellStyle name="Normal 3 2 15 4 4 3" xfId="49022" xr:uid="{00000000-0005-0000-0000-000091BE0000}"/>
    <cellStyle name="Normal 3 2 15 4 4 3 2" xfId="49023" xr:uid="{00000000-0005-0000-0000-000092BE0000}"/>
    <cellStyle name="Normal 3 2 15 4 4 4" xfId="49024" xr:uid="{00000000-0005-0000-0000-000093BE0000}"/>
    <cellStyle name="Normal 3 2 15 4 5" xfId="49025" xr:uid="{00000000-0005-0000-0000-000094BE0000}"/>
    <cellStyle name="Normal 3 2 15 4 5 2" xfId="49026" xr:uid="{00000000-0005-0000-0000-000095BE0000}"/>
    <cellStyle name="Normal 3 2 15 4 6" xfId="49027" xr:uid="{00000000-0005-0000-0000-000096BE0000}"/>
    <cellStyle name="Normal 3 2 15 4 6 2" xfId="49028" xr:uid="{00000000-0005-0000-0000-000097BE0000}"/>
    <cellStyle name="Normal 3 2 15 4 7" xfId="49029" xr:uid="{00000000-0005-0000-0000-000098BE0000}"/>
    <cellStyle name="Normal 3 2 15 4 7 2" xfId="49030" xr:uid="{00000000-0005-0000-0000-000099BE0000}"/>
    <cellStyle name="Normal 3 2 15 4 8" xfId="49031" xr:uid="{00000000-0005-0000-0000-00009ABE0000}"/>
    <cellStyle name="Normal 3 2 15 4 8 2" xfId="49032" xr:uid="{00000000-0005-0000-0000-00009BBE0000}"/>
    <cellStyle name="Normal 3 2 15 4 9" xfId="49033" xr:uid="{00000000-0005-0000-0000-00009CBE0000}"/>
    <cellStyle name="Normal 3 2 15 5" xfId="49034" xr:uid="{00000000-0005-0000-0000-00009DBE0000}"/>
    <cellStyle name="Normal 3 2 15 5 2" xfId="49035" xr:uid="{00000000-0005-0000-0000-00009EBE0000}"/>
    <cellStyle name="Normal 3 2 15 5 2 2" xfId="49036" xr:uid="{00000000-0005-0000-0000-00009FBE0000}"/>
    <cellStyle name="Normal 3 2 15 5 2 2 2" xfId="49037" xr:uid="{00000000-0005-0000-0000-0000A0BE0000}"/>
    <cellStyle name="Normal 3 2 15 5 2 2 2 2" xfId="49038" xr:uid="{00000000-0005-0000-0000-0000A1BE0000}"/>
    <cellStyle name="Normal 3 2 15 5 2 2 3" xfId="49039" xr:uid="{00000000-0005-0000-0000-0000A2BE0000}"/>
    <cellStyle name="Normal 3 2 15 5 2 2 3 2" xfId="49040" xr:uid="{00000000-0005-0000-0000-0000A3BE0000}"/>
    <cellStyle name="Normal 3 2 15 5 2 2 4" xfId="49041" xr:uid="{00000000-0005-0000-0000-0000A4BE0000}"/>
    <cellStyle name="Normal 3 2 15 5 2 2 4 2" xfId="49042" xr:uid="{00000000-0005-0000-0000-0000A5BE0000}"/>
    <cellStyle name="Normal 3 2 15 5 2 2 5" xfId="49043" xr:uid="{00000000-0005-0000-0000-0000A6BE0000}"/>
    <cellStyle name="Normal 3 2 15 5 2 2 5 2" xfId="49044" xr:uid="{00000000-0005-0000-0000-0000A7BE0000}"/>
    <cellStyle name="Normal 3 2 15 5 2 2 6" xfId="49045" xr:uid="{00000000-0005-0000-0000-0000A8BE0000}"/>
    <cellStyle name="Normal 3 2 15 5 2 3" xfId="49046" xr:uid="{00000000-0005-0000-0000-0000A9BE0000}"/>
    <cellStyle name="Normal 3 2 15 5 2 3 2" xfId="49047" xr:uid="{00000000-0005-0000-0000-0000AABE0000}"/>
    <cellStyle name="Normal 3 2 15 5 2 4" xfId="49048" xr:uid="{00000000-0005-0000-0000-0000ABBE0000}"/>
    <cellStyle name="Normal 3 2 15 5 2 4 2" xfId="49049" xr:uid="{00000000-0005-0000-0000-0000ACBE0000}"/>
    <cellStyle name="Normal 3 2 15 5 2 5" xfId="49050" xr:uid="{00000000-0005-0000-0000-0000ADBE0000}"/>
    <cellStyle name="Normal 3 2 15 5 2 5 2" xfId="49051" xr:uid="{00000000-0005-0000-0000-0000AEBE0000}"/>
    <cellStyle name="Normal 3 2 15 5 2 6" xfId="49052" xr:uid="{00000000-0005-0000-0000-0000AFBE0000}"/>
    <cellStyle name="Normal 3 2 15 5 2 6 2" xfId="49053" xr:uid="{00000000-0005-0000-0000-0000B0BE0000}"/>
    <cellStyle name="Normal 3 2 15 5 2 7" xfId="49054" xr:uid="{00000000-0005-0000-0000-0000B1BE0000}"/>
    <cellStyle name="Normal 3 2 15 5 3" xfId="49055" xr:uid="{00000000-0005-0000-0000-0000B2BE0000}"/>
    <cellStyle name="Normal 3 2 15 5 3 2" xfId="49056" xr:uid="{00000000-0005-0000-0000-0000B3BE0000}"/>
    <cellStyle name="Normal 3 2 15 5 3 2 2" xfId="49057" xr:uid="{00000000-0005-0000-0000-0000B4BE0000}"/>
    <cellStyle name="Normal 3 2 15 5 3 2 2 2" xfId="49058" xr:uid="{00000000-0005-0000-0000-0000B5BE0000}"/>
    <cellStyle name="Normal 3 2 15 5 3 2 3" xfId="49059" xr:uid="{00000000-0005-0000-0000-0000B6BE0000}"/>
    <cellStyle name="Normal 3 2 15 5 3 2 3 2" xfId="49060" xr:uid="{00000000-0005-0000-0000-0000B7BE0000}"/>
    <cellStyle name="Normal 3 2 15 5 3 2 4" xfId="49061" xr:uid="{00000000-0005-0000-0000-0000B8BE0000}"/>
    <cellStyle name="Normal 3 2 15 5 3 3" xfId="49062" xr:uid="{00000000-0005-0000-0000-0000B9BE0000}"/>
    <cellStyle name="Normal 3 2 15 5 3 3 2" xfId="49063" xr:uid="{00000000-0005-0000-0000-0000BABE0000}"/>
    <cellStyle name="Normal 3 2 15 5 3 4" xfId="49064" xr:uid="{00000000-0005-0000-0000-0000BBBE0000}"/>
    <cellStyle name="Normal 3 2 15 5 3 4 2" xfId="49065" xr:uid="{00000000-0005-0000-0000-0000BCBE0000}"/>
    <cellStyle name="Normal 3 2 15 5 3 5" xfId="49066" xr:uid="{00000000-0005-0000-0000-0000BDBE0000}"/>
    <cellStyle name="Normal 3 2 15 5 3 5 2" xfId="49067" xr:uid="{00000000-0005-0000-0000-0000BEBE0000}"/>
    <cellStyle name="Normal 3 2 15 5 3 6" xfId="49068" xr:uid="{00000000-0005-0000-0000-0000BFBE0000}"/>
    <cellStyle name="Normal 3 2 15 5 3 6 2" xfId="49069" xr:uid="{00000000-0005-0000-0000-0000C0BE0000}"/>
    <cellStyle name="Normal 3 2 15 5 3 7" xfId="49070" xr:uid="{00000000-0005-0000-0000-0000C1BE0000}"/>
    <cellStyle name="Normal 3 2 15 5 4" xfId="49071" xr:uid="{00000000-0005-0000-0000-0000C2BE0000}"/>
    <cellStyle name="Normal 3 2 15 5 4 2" xfId="49072" xr:uid="{00000000-0005-0000-0000-0000C3BE0000}"/>
    <cellStyle name="Normal 3 2 15 5 4 2 2" xfId="49073" xr:uid="{00000000-0005-0000-0000-0000C4BE0000}"/>
    <cellStyle name="Normal 3 2 15 5 4 3" xfId="49074" xr:uid="{00000000-0005-0000-0000-0000C5BE0000}"/>
    <cellStyle name="Normal 3 2 15 5 4 3 2" xfId="49075" xr:uid="{00000000-0005-0000-0000-0000C6BE0000}"/>
    <cellStyle name="Normal 3 2 15 5 4 4" xfId="49076" xr:uid="{00000000-0005-0000-0000-0000C7BE0000}"/>
    <cellStyle name="Normal 3 2 15 5 5" xfId="49077" xr:uid="{00000000-0005-0000-0000-0000C8BE0000}"/>
    <cellStyle name="Normal 3 2 15 5 5 2" xfId="49078" xr:uid="{00000000-0005-0000-0000-0000C9BE0000}"/>
    <cellStyle name="Normal 3 2 15 5 6" xfId="49079" xr:uid="{00000000-0005-0000-0000-0000CABE0000}"/>
    <cellStyle name="Normal 3 2 15 5 6 2" xfId="49080" xr:uid="{00000000-0005-0000-0000-0000CBBE0000}"/>
    <cellStyle name="Normal 3 2 15 5 7" xfId="49081" xr:uid="{00000000-0005-0000-0000-0000CCBE0000}"/>
    <cellStyle name="Normal 3 2 15 5 7 2" xfId="49082" xr:uid="{00000000-0005-0000-0000-0000CDBE0000}"/>
    <cellStyle name="Normal 3 2 15 5 8" xfId="49083" xr:uid="{00000000-0005-0000-0000-0000CEBE0000}"/>
    <cellStyle name="Normal 3 2 15 5 8 2" xfId="49084" xr:uid="{00000000-0005-0000-0000-0000CFBE0000}"/>
    <cellStyle name="Normal 3 2 15 5 9" xfId="49085" xr:uid="{00000000-0005-0000-0000-0000D0BE0000}"/>
    <cellStyle name="Normal 3 2 15 6" xfId="49086" xr:uid="{00000000-0005-0000-0000-0000D1BE0000}"/>
    <cellStyle name="Normal 3 2 15 6 2" xfId="49087" xr:uid="{00000000-0005-0000-0000-0000D2BE0000}"/>
    <cellStyle name="Normal 3 2 15 7" xfId="49088" xr:uid="{00000000-0005-0000-0000-0000D3BE0000}"/>
    <cellStyle name="Normal 3 2 15 7 2" xfId="49089" xr:uid="{00000000-0005-0000-0000-0000D4BE0000}"/>
    <cellStyle name="Normal 3 2 15 8" xfId="49090" xr:uid="{00000000-0005-0000-0000-0000D5BE0000}"/>
    <cellStyle name="Normal 3 2 16" xfId="49091" xr:uid="{00000000-0005-0000-0000-0000D6BE0000}"/>
    <cellStyle name="Normal 3 2 16 2" xfId="49092" xr:uid="{00000000-0005-0000-0000-0000D7BE0000}"/>
    <cellStyle name="Normal 3 2 16 2 2" xfId="49093" xr:uid="{00000000-0005-0000-0000-0000D8BE0000}"/>
    <cellStyle name="Normal 3 2 16 2 2 2" xfId="49094" xr:uid="{00000000-0005-0000-0000-0000D9BE0000}"/>
    <cellStyle name="Normal 3 2 16 2 2 2 2" xfId="49095" xr:uid="{00000000-0005-0000-0000-0000DABE0000}"/>
    <cellStyle name="Normal 3 2 16 2 3" xfId="49096" xr:uid="{00000000-0005-0000-0000-0000DBBE0000}"/>
    <cellStyle name="Normal 3 2 16 2 4" xfId="49097" xr:uid="{00000000-0005-0000-0000-0000DCBE0000}"/>
    <cellStyle name="Normal 3 2 16 2 4 2" xfId="49098" xr:uid="{00000000-0005-0000-0000-0000DDBE0000}"/>
    <cellStyle name="Normal 3 2 16 2 5" xfId="49099" xr:uid="{00000000-0005-0000-0000-0000DEBE0000}"/>
    <cellStyle name="Normal 3 2 16 3" xfId="49100" xr:uid="{00000000-0005-0000-0000-0000DFBE0000}"/>
    <cellStyle name="Normal 3 2 16 4" xfId="49101" xr:uid="{00000000-0005-0000-0000-0000E0BE0000}"/>
    <cellStyle name="Normal 3 2 16 4 2" xfId="49102" xr:uid="{00000000-0005-0000-0000-0000E1BE0000}"/>
    <cellStyle name="Normal 3 2 16 4 2 2" xfId="49103" xr:uid="{00000000-0005-0000-0000-0000E2BE0000}"/>
    <cellStyle name="Normal 3 2 16 4 2 2 2" xfId="49104" xr:uid="{00000000-0005-0000-0000-0000E3BE0000}"/>
    <cellStyle name="Normal 3 2 16 4 2 2 2 2" xfId="49105" xr:uid="{00000000-0005-0000-0000-0000E4BE0000}"/>
    <cellStyle name="Normal 3 2 16 4 2 2 3" xfId="49106" xr:uid="{00000000-0005-0000-0000-0000E5BE0000}"/>
    <cellStyle name="Normal 3 2 16 4 2 2 3 2" xfId="49107" xr:uid="{00000000-0005-0000-0000-0000E6BE0000}"/>
    <cellStyle name="Normal 3 2 16 4 2 2 4" xfId="49108" xr:uid="{00000000-0005-0000-0000-0000E7BE0000}"/>
    <cellStyle name="Normal 3 2 16 4 2 2 4 2" xfId="49109" xr:uid="{00000000-0005-0000-0000-0000E8BE0000}"/>
    <cellStyle name="Normal 3 2 16 4 2 2 5" xfId="49110" xr:uid="{00000000-0005-0000-0000-0000E9BE0000}"/>
    <cellStyle name="Normal 3 2 16 4 2 2 5 2" xfId="49111" xr:uid="{00000000-0005-0000-0000-0000EABE0000}"/>
    <cellStyle name="Normal 3 2 16 4 2 2 6" xfId="49112" xr:uid="{00000000-0005-0000-0000-0000EBBE0000}"/>
    <cellStyle name="Normal 3 2 16 4 2 3" xfId="49113" xr:uid="{00000000-0005-0000-0000-0000ECBE0000}"/>
    <cellStyle name="Normal 3 2 16 4 2 3 2" xfId="49114" xr:uid="{00000000-0005-0000-0000-0000EDBE0000}"/>
    <cellStyle name="Normal 3 2 16 4 2 4" xfId="49115" xr:uid="{00000000-0005-0000-0000-0000EEBE0000}"/>
    <cellStyle name="Normal 3 2 16 4 2 4 2" xfId="49116" xr:uid="{00000000-0005-0000-0000-0000EFBE0000}"/>
    <cellStyle name="Normal 3 2 16 4 2 5" xfId="49117" xr:uid="{00000000-0005-0000-0000-0000F0BE0000}"/>
    <cellStyle name="Normal 3 2 16 4 2 5 2" xfId="49118" xr:uid="{00000000-0005-0000-0000-0000F1BE0000}"/>
    <cellStyle name="Normal 3 2 16 4 2 6" xfId="49119" xr:uid="{00000000-0005-0000-0000-0000F2BE0000}"/>
    <cellStyle name="Normal 3 2 16 4 2 6 2" xfId="49120" xr:uid="{00000000-0005-0000-0000-0000F3BE0000}"/>
    <cellStyle name="Normal 3 2 16 4 2 7" xfId="49121" xr:uid="{00000000-0005-0000-0000-0000F4BE0000}"/>
    <cellStyle name="Normal 3 2 16 4 3" xfId="49122" xr:uid="{00000000-0005-0000-0000-0000F5BE0000}"/>
    <cellStyle name="Normal 3 2 16 4 3 2" xfId="49123" xr:uid="{00000000-0005-0000-0000-0000F6BE0000}"/>
    <cellStyle name="Normal 3 2 16 4 3 2 2" xfId="49124" xr:uid="{00000000-0005-0000-0000-0000F7BE0000}"/>
    <cellStyle name="Normal 3 2 16 4 3 2 2 2" xfId="49125" xr:uid="{00000000-0005-0000-0000-0000F8BE0000}"/>
    <cellStyle name="Normal 3 2 16 4 3 2 3" xfId="49126" xr:uid="{00000000-0005-0000-0000-0000F9BE0000}"/>
    <cellStyle name="Normal 3 2 16 4 3 2 3 2" xfId="49127" xr:uid="{00000000-0005-0000-0000-0000FABE0000}"/>
    <cellStyle name="Normal 3 2 16 4 3 2 4" xfId="49128" xr:uid="{00000000-0005-0000-0000-0000FBBE0000}"/>
    <cellStyle name="Normal 3 2 16 4 3 3" xfId="49129" xr:uid="{00000000-0005-0000-0000-0000FCBE0000}"/>
    <cellStyle name="Normal 3 2 16 4 3 3 2" xfId="49130" xr:uid="{00000000-0005-0000-0000-0000FDBE0000}"/>
    <cellStyle name="Normal 3 2 16 4 3 4" xfId="49131" xr:uid="{00000000-0005-0000-0000-0000FEBE0000}"/>
    <cellStyle name="Normal 3 2 16 4 3 4 2" xfId="49132" xr:uid="{00000000-0005-0000-0000-0000FFBE0000}"/>
    <cellStyle name="Normal 3 2 16 4 3 5" xfId="49133" xr:uid="{00000000-0005-0000-0000-000000BF0000}"/>
    <cellStyle name="Normal 3 2 16 4 3 5 2" xfId="49134" xr:uid="{00000000-0005-0000-0000-000001BF0000}"/>
    <cellStyle name="Normal 3 2 16 4 3 6" xfId="49135" xr:uid="{00000000-0005-0000-0000-000002BF0000}"/>
    <cellStyle name="Normal 3 2 16 4 3 6 2" xfId="49136" xr:uid="{00000000-0005-0000-0000-000003BF0000}"/>
    <cellStyle name="Normal 3 2 16 4 3 7" xfId="49137" xr:uid="{00000000-0005-0000-0000-000004BF0000}"/>
    <cellStyle name="Normal 3 2 16 4 4" xfId="49138" xr:uid="{00000000-0005-0000-0000-000005BF0000}"/>
    <cellStyle name="Normal 3 2 16 4 4 2" xfId="49139" xr:uid="{00000000-0005-0000-0000-000006BF0000}"/>
    <cellStyle name="Normal 3 2 16 4 4 2 2" xfId="49140" xr:uid="{00000000-0005-0000-0000-000007BF0000}"/>
    <cellStyle name="Normal 3 2 16 4 4 3" xfId="49141" xr:uid="{00000000-0005-0000-0000-000008BF0000}"/>
    <cellStyle name="Normal 3 2 16 4 4 3 2" xfId="49142" xr:uid="{00000000-0005-0000-0000-000009BF0000}"/>
    <cellStyle name="Normal 3 2 16 4 4 4" xfId="49143" xr:uid="{00000000-0005-0000-0000-00000ABF0000}"/>
    <cellStyle name="Normal 3 2 16 4 5" xfId="49144" xr:uid="{00000000-0005-0000-0000-00000BBF0000}"/>
    <cellStyle name="Normal 3 2 16 4 5 2" xfId="49145" xr:uid="{00000000-0005-0000-0000-00000CBF0000}"/>
    <cellStyle name="Normal 3 2 16 4 6" xfId="49146" xr:uid="{00000000-0005-0000-0000-00000DBF0000}"/>
    <cellStyle name="Normal 3 2 16 4 6 2" xfId="49147" xr:uid="{00000000-0005-0000-0000-00000EBF0000}"/>
    <cellStyle name="Normal 3 2 16 4 7" xfId="49148" xr:uid="{00000000-0005-0000-0000-00000FBF0000}"/>
    <cellStyle name="Normal 3 2 16 4 7 2" xfId="49149" xr:uid="{00000000-0005-0000-0000-000010BF0000}"/>
    <cellStyle name="Normal 3 2 16 4 8" xfId="49150" xr:uid="{00000000-0005-0000-0000-000011BF0000}"/>
    <cellStyle name="Normal 3 2 16 4 8 2" xfId="49151" xr:uid="{00000000-0005-0000-0000-000012BF0000}"/>
    <cellStyle name="Normal 3 2 16 4 9" xfId="49152" xr:uid="{00000000-0005-0000-0000-000013BF0000}"/>
    <cellStyle name="Normal 3 2 16 5" xfId="49153" xr:uid="{00000000-0005-0000-0000-000014BF0000}"/>
    <cellStyle name="Normal 3 2 16 5 2" xfId="49154" xr:uid="{00000000-0005-0000-0000-000015BF0000}"/>
    <cellStyle name="Normal 3 2 16 5 2 2" xfId="49155" xr:uid="{00000000-0005-0000-0000-000016BF0000}"/>
    <cellStyle name="Normal 3 2 16 5 2 2 2" xfId="49156" xr:uid="{00000000-0005-0000-0000-000017BF0000}"/>
    <cellStyle name="Normal 3 2 16 5 2 2 2 2" xfId="49157" xr:uid="{00000000-0005-0000-0000-000018BF0000}"/>
    <cellStyle name="Normal 3 2 16 5 2 2 3" xfId="49158" xr:uid="{00000000-0005-0000-0000-000019BF0000}"/>
    <cellStyle name="Normal 3 2 16 5 2 2 3 2" xfId="49159" xr:uid="{00000000-0005-0000-0000-00001ABF0000}"/>
    <cellStyle name="Normal 3 2 16 5 2 2 4" xfId="49160" xr:uid="{00000000-0005-0000-0000-00001BBF0000}"/>
    <cellStyle name="Normal 3 2 16 5 2 2 4 2" xfId="49161" xr:uid="{00000000-0005-0000-0000-00001CBF0000}"/>
    <cellStyle name="Normal 3 2 16 5 2 2 5" xfId="49162" xr:uid="{00000000-0005-0000-0000-00001DBF0000}"/>
    <cellStyle name="Normal 3 2 16 5 2 2 5 2" xfId="49163" xr:uid="{00000000-0005-0000-0000-00001EBF0000}"/>
    <cellStyle name="Normal 3 2 16 5 2 2 6" xfId="49164" xr:uid="{00000000-0005-0000-0000-00001FBF0000}"/>
    <cellStyle name="Normal 3 2 16 5 2 3" xfId="49165" xr:uid="{00000000-0005-0000-0000-000020BF0000}"/>
    <cellStyle name="Normal 3 2 16 5 2 3 2" xfId="49166" xr:uid="{00000000-0005-0000-0000-000021BF0000}"/>
    <cellStyle name="Normal 3 2 16 5 2 4" xfId="49167" xr:uid="{00000000-0005-0000-0000-000022BF0000}"/>
    <cellStyle name="Normal 3 2 16 5 2 4 2" xfId="49168" xr:uid="{00000000-0005-0000-0000-000023BF0000}"/>
    <cellStyle name="Normal 3 2 16 5 2 5" xfId="49169" xr:uid="{00000000-0005-0000-0000-000024BF0000}"/>
    <cellStyle name="Normal 3 2 16 5 2 5 2" xfId="49170" xr:uid="{00000000-0005-0000-0000-000025BF0000}"/>
    <cellStyle name="Normal 3 2 16 5 2 6" xfId="49171" xr:uid="{00000000-0005-0000-0000-000026BF0000}"/>
    <cellStyle name="Normal 3 2 16 5 2 6 2" xfId="49172" xr:uid="{00000000-0005-0000-0000-000027BF0000}"/>
    <cellStyle name="Normal 3 2 16 5 2 7" xfId="49173" xr:uid="{00000000-0005-0000-0000-000028BF0000}"/>
    <cellStyle name="Normal 3 2 16 5 3" xfId="49174" xr:uid="{00000000-0005-0000-0000-000029BF0000}"/>
    <cellStyle name="Normal 3 2 16 5 3 2" xfId="49175" xr:uid="{00000000-0005-0000-0000-00002ABF0000}"/>
    <cellStyle name="Normal 3 2 16 5 3 2 2" xfId="49176" xr:uid="{00000000-0005-0000-0000-00002BBF0000}"/>
    <cellStyle name="Normal 3 2 16 5 3 2 2 2" xfId="49177" xr:uid="{00000000-0005-0000-0000-00002CBF0000}"/>
    <cellStyle name="Normal 3 2 16 5 3 2 3" xfId="49178" xr:uid="{00000000-0005-0000-0000-00002DBF0000}"/>
    <cellStyle name="Normal 3 2 16 5 3 2 3 2" xfId="49179" xr:uid="{00000000-0005-0000-0000-00002EBF0000}"/>
    <cellStyle name="Normal 3 2 16 5 3 2 4" xfId="49180" xr:uid="{00000000-0005-0000-0000-00002FBF0000}"/>
    <cellStyle name="Normal 3 2 16 5 3 3" xfId="49181" xr:uid="{00000000-0005-0000-0000-000030BF0000}"/>
    <cellStyle name="Normal 3 2 16 5 3 3 2" xfId="49182" xr:uid="{00000000-0005-0000-0000-000031BF0000}"/>
    <cellStyle name="Normal 3 2 16 5 3 4" xfId="49183" xr:uid="{00000000-0005-0000-0000-000032BF0000}"/>
    <cellStyle name="Normal 3 2 16 5 3 4 2" xfId="49184" xr:uid="{00000000-0005-0000-0000-000033BF0000}"/>
    <cellStyle name="Normal 3 2 16 5 3 5" xfId="49185" xr:uid="{00000000-0005-0000-0000-000034BF0000}"/>
    <cellStyle name="Normal 3 2 16 5 3 5 2" xfId="49186" xr:uid="{00000000-0005-0000-0000-000035BF0000}"/>
    <cellStyle name="Normal 3 2 16 5 3 6" xfId="49187" xr:uid="{00000000-0005-0000-0000-000036BF0000}"/>
    <cellStyle name="Normal 3 2 16 5 3 6 2" xfId="49188" xr:uid="{00000000-0005-0000-0000-000037BF0000}"/>
    <cellStyle name="Normal 3 2 16 5 3 7" xfId="49189" xr:uid="{00000000-0005-0000-0000-000038BF0000}"/>
    <cellStyle name="Normal 3 2 16 5 4" xfId="49190" xr:uid="{00000000-0005-0000-0000-000039BF0000}"/>
    <cellStyle name="Normal 3 2 16 5 4 2" xfId="49191" xr:uid="{00000000-0005-0000-0000-00003ABF0000}"/>
    <cellStyle name="Normal 3 2 16 5 4 2 2" xfId="49192" xr:uid="{00000000-0005-0000-0000-00003BBF0000}"/>
    <cellStyle name="Normal 3 2 16 5 4 3" xfId="49193" xr:uid="{00000000-0005-0000-0000-00003CBF0000}"/>
    <cellStyle name="Normal 3 2 16 5 4 3 2" xfId="49194" xr:uid="{00000000-0005-0000-0000-00003DBF0000}"/>
    <cellStyle name="Normal 3 2 16 5 4 4" xfId="49195" xr:uid="{00000000-0005-0000-0000-00003EBF0000}"/>
    <cellStyle name="Normal 3 2 16 5 5" xfId="49196" xr:uid="{00000000-0005-0000-0000-00003FBF0000}"/>
    <cellStyle name="Normal 3 2 16 5 5 2" xfId="49197" xr:uid="{00000000-0005-0000-0000-000040BF0000}"/>
    <cellStyle name="Normal 3 2 16 5 6" xfId="49198" xr:uid="{00000000-0005-0000-0000-000041BF0000}"/>
    <cellStyle name="Normal 3 2 16 5 6 2" xfId="49199" xr:uid="{00000000-0005-0000-0000-000042BF0000}"/>
    <cellStyle name="Normal 3 2 16 5 7" xfId="49200" xr:uid="{00000000-0005-0000-0000-000043BF0000}"/>
    <cellStyle name="Normal 3 2 16 5 7 2" xfId="49201" xr:uid="{00000000-0005-0000-0000-000044BF0000}"/>
    <cellStyle name="Normal 3 2 16 5 8" xfId="49202" xr:uid="{00000000-0005-0000-0000-000045BF0000}"/>
    <cellStyle name="Normal 3 2 16 5 8 2" xfId="49203" xr:uid="{00000000-0005-0000-0000-000046BF0000}"/>
    <cellStyle name="Normal 3 2 16 5 9" xfId="49204" xr:uid="{00000000-0005-0000-0000-000047BF0000}"/>
    <cellStyle name="Normal 3 2 16 6" xfId="49205" xr:uid="{00000000-0005-0000-0000-000048BF0000}"/>
    <cellStyle name="Normal 3 2 16 6 2" xfId="49206" xr:uid="{00000000-0005-0000-0000-000049BF0000}"/>
    <cellStyle name="Normal 3 2 16 7" xfId="49207" xr:uid="{00000000-0005-0000-0000-00004ABF0000}"/>
    <cellStyle name="Normal 3 2 16 7 2" xfId="49208" xr:uid="{00000000-0005-0000-0000-00004BBF0000}"/>
    <cellStyle name="Normal 3 2 16 8" xfId="49209" xr:uid="{00000000-0005-0000-0000-00004CBF0000}"/>
    <cellStyle name="Normal 3 2 17" xfId="49210" xr:uid="{00000000-0005-0000-0000-00004DBF0000}"/>
    <cellStyle name="Normal 3 2 17 2" xfId="49211" xr:uid="{00000000-0005-0000-0000-00004EBF0000}"/>
    <cellStyle name="Normal 3 2 17 2 2" xfId="49212" xr:uid="{00000000-0005-0000-0000-00004FBF0000}"/>
    <cellStyle name="Normal 3 2 17 2 2 2" xfId="49213" xr:uid="{00000000-0005-0000-0000-000050BF0000}"/>
    <cellStyle name="Normal 3 2 17 2 2 2 2" xfId="49214" xr:uid="{00000000-0005-0000-0000-000051BF0000}"/>
    <cellStyle name="Normal 3 2 17 2 3" xfId="49215" xr:uid="{00000000-0005-0000-0000-000052BF0000}"/>
    <cellStyle name="Normal 3 2 17 2 4" xfId="49216" xr:uid="{00000000-0005-0000-0000-000053BF0000}"/>
    <cellStyle name="Normal 3 2 17 2 4 2" xfId="49217" xr:uid="{00000000-0005-0000-0000-000054BF0000}"/>
    <cellStyle name="Normal 3 2 17 2 5" xfId="49218" xr:uid="{00000000-0005-0000-0000-000055BF0000}"/>
    <cellStyle name="Normal 3 2 17 3" xfId="49219" xr:uid="{00000000-0005-0000-0000-000056BF0000}"/>
    <cellStyle name="Normal 3 2 17 4" xfId="49220" xr:uid="{00000000-0005-0000-0000-000057BF0000}"/>
    <cellStyle name="Normal 3 2 17 4 2" xfId="49221" xr:uid="{00000000-0005-0000-0000-000058BF0000}"/>
    <cellStyle name="Normal 3 2 17 4 2 2" xfId="49222" xr:uid="{00000000-0005-0000-0000-000059BF0000}"/>
    <cellStyle name="Normal 3 2 17 4 2 2 2" xfId="49223" xr:uid="{00000000-0005-0000-0000-00005ABF0000}"/>
    <cellStyle name="Normal 3 2 17 4 2 2 2 2" xfId="49224" xr:uid="{00000000-0005-0000-0000-00005BBF0000}"/>
    <cellStyle name="Normal 3 2 17 4 2 2 3" xfId="49225" xr:uid="{00000000-0005-0000-0000-00005CBF0000}"/>
    <cellStyle name="Normal 3 2 17 4 2 2 3 2" xfId="49226" xr:uid="{00000000-0005-0000-0000-00005DBF0000}"/>
    <cellStyle name="Normal 3 2 17 4 2 2 4" xfId="49227" xr:uid="{00000000-0005-0000-0000-00005EBF0000}"/>
    <cellStyle name="Normal 3 2 17 4 2 2 4 2" xfId="49228" xr:uid="{00000000-0005-0000-0000-00005FBF0000}"/>
    <cellStyle name="Normal 3 2 17 4 2 2 5" xfId="49229" xr:uid="{00000000-0005-0000-0000-000060BF0000}"/>
    <cellStyle name="Normal 3 2 17 4 2 2 5 2" xfId="49230" xr:uid="{00000000-0005-0000-0000-000061BF0000}"/>
    <cellStyle name="Normal 3 2 17 4 2 2 6" xfId="49231" xr:uid="{00000000-0005-0000-0000-000062BF0000}"/>
    <cellStyle name="Normal 3 2 17 4 2 3" xfId="49232" xr:uid="{00000000-0005-0000-0000-000063BF0000}"/>
    <cellStyle name="Normal 3 2 17 4 2 3 2" xfId="49233" xr:uid="{00000000-0005-0000-0000-000064BF0000}"/>
    <cellStyle name="Normal 3 2 17 4 2 4" xfId="49234" xr:uid="{00000000-0005-0000-0000-000065BF0000}"/>
    <cellStyle name="Normal 3 2 17 4 2 4 2" xfId="49235" xr:uid="{00000000-0005-0000-0000-000066BF0000}"/>
    <cellStyle name="Normal 3 2 17 4 2 5" xfId="49236" xr:uid="{00000000-0005-0000-0000-000067BF0000}"/>
    <cellStyle name="Normal 3 2 17 4 2 5 2" xfId="49237" xr:uid="{00000000-0005-0000-0000-000068BF0000}"/>
    <cellStyle name="Normal 3 2 17 4 2 6" xfId="49238" xr:uid="{00000000-0005-0000-0000-000069BF0000}"/>
    <cellStyle name="Normal 3 2 17 4 2 6 2" xfId="49239" xr:uid="{00000000-0005-0000-0000-00006ABF0000}"/>
    <cellStyle name="Normal 3 2 17 4 2 7" xfId="49240" xr:uid="{00000000-0005-0000-0000-00006BBF0000}"/>
    <cellStyle name="Normal 3 2 17 4 3" xfId="49241" xr:uid="{00000000-0005-0000-0000-00006CBF0000}"/>
    <cellStyle name="Normal 3 2 17 4 3 2" xfId="49242" xr:uid="{00000000-0005-0000-0000-00006DBF0000}"/>
    <cellStyle name="Normal 3 2 17 4 3 2 2" xfId="49243" xr:uid="{00000000-0005-0000-0000-00006EBF0000}"/>
    <cellStyle name="Normal 3 2 17 4 3 2 2 2" xfId="49244" xr:uid="{00000000-0005-0000-0000-00006FBF0000}"/>
    <cellStyle name="Normal 3 2 17 4 3 2 3" xfId="49245" xr:uid="{00000000-0005-0000-0000-000070BF0000}"/>
    <cellStyle name="Normal 3 2 17 4 3 2 3 2" xfId="49246" xr:uid="{00000000-0005-0000-0000-000071BF0000}"/>
    <cellStyle name="Normal 3 2 17 4 3 2 4" xfId="49247" xr:uid="{00000000-0005-0000-0000-000072BF0000}"/>
    <cellStyle name="Normal 3 2 17 4 3 3" xfId="49248" xr:uid="{00000000-0005-0000-0000-000073BF0000}"/>
    <cellStyle name="Normal 3 2 17 4 3 3 2" xfId="49249" xr:uid="{00000000-0005-0000-0000-000074BF0000}"/>
    <cellStyle name="Normal 3 2 17 4 3 4" xfId="49250" xr:uid="{00000000-0005-0000-0000-000075BF0000}"/>
    <cellStyle name="Normal 3 2 17 4 3 4 2" xfId="49251" xr:uid="{00000000-0005-0000-0000-000076BF0000}"/>
    <cellStyle name="Normal 3 2 17 4 3 5" xfId="49252" xr:uid="{00000000-0005-0000-0000-000077BF0000}"/>
    <cellStyle name="Normal 3 2 17 4 3 5 2" xfId="49253" xr:uid="{00000000-0005-0000-0000-000078BF0000}"/>
    <cellStyle name="Normal 3 2 17 4 3 6" xfId="49254" xr:uid="{00000000-0005-0000-0000-000079BF0000}"/>
    <cellStyle name="Normal 3 2 17 4 3 6 2" xfId="49255" xr:uid="{00000000-0005-0000-0000-00007ABF0000}"/>
    <cellStyle name="Normal 3 2 17 4 3 7" xfId="49256" xr:uid="{00000000-0005-0000-0000-00007BBF0000}"/>
    <cellStyle name="Normal 3 2 17 4 4" xfId="49257" xr:uid="{00000000-0005-0000-0000-00007CBF0000}"/>
    <cellStyle name="Normal 3 2 17 4 4 2" xfId="49258" xr:uid="{00000000-0005-0000-0000-00007DBF0000}"/>
    <cellStyle name="Normal 3 2 17 4 4 2 2" xfId="49259" xr:uid="{00000000-0005-0000-0000-00007EBF0000}"/>
    <cellStyle name="Normal 3 2 17 4 4 3" xfId="49260" xr:uid="{00000000-0005-0000-0000-00007FBF0000}"/>
    <cellStyle name="Normal 3 2 17 4 4 3 2" xfId="49261" xr:uid="{00000000-0005-0000-0000-000080BF0000}"/>
    <cellStyle name="Normal 3 2 17 4 4 4" xfId="49262" xr:uid="{00000000-0005-0000-0000-000081BF0000}"/>
    <cellStyle name="Normal 3 2 17 4 5" xfId="49263" xr:uid="{00000000-0005-0000-0000-000082BF0000}"/>
    <cellStyle name="Normal 3 2 17 4 5 2" xfId="49264" xr:uid="{00000000-0005-0000-0000-000083BF0000}"/>
    <cellStyle name="Normal 3 2 17 4 6" xfId="49265" xr:uid="{00000000-0005-0000-0000-000084BF0000}"/>
    <cellStyle name="Normal 3 2 17 4 6 2" xfId="49266" xr:uid="{00000000-0005-0000-0000-000085BF0000}"/>
    <cellStyle name="Normal 3 2 17 4 7" xfId="49267" xr:uid="{00000000-0005-0000-0000-000086BF0000}"/>
    <cellStyle name="Normal 3 2 17 4 7 2" xfId="49268" xr:uid="{00000000-0005-0000-0000-000087BF0000}"/>
    <cellStyle name="Normal 3 2 17 4 8" xfId="49269" xr:uid="{00000000-0005-0000-0000-000088BF0000}"/>
    <cellStyle name="Normal 3 2 17 4 8 2" xfId="49270" xr:uid="{00000000-0005-0000-0000-000089BF0000}"/>
    <cellStyle name="Normal 3 2 17 4 9" xfId="49271" xr:uid="{00000000-0005-0000-0000-00008ABF0000}"/>
    <cellStyle name="Normal 3 2 17 5" xfId="49272" xr:uid="{00000000-0005-0000-0000-00008BBF0000}"/>
    <cellStyle name="Normal 3 2 17 5 2" xfId="49273" xr:uid="{00000000-0005-0000-0000-00008CBF0000}"/>
    <cellStyle name="Normal 3 2 17 5 2 2" xfId="49274" xr:uid="{00000000-0005-0000-0000-00008DBF0000}"/>
    <cellStyle name="Normal 3 2 17 5 2 2 2" xfId="49275" xr:uid="{00000000-0005-0000-0000-00008EBF0000}"/>
    <cellStyle name="Normal 3 2 17 5 2 2 2 2" xfId="49276" xr:uid="{00000000-0005-0000-0000-00008FBF0000}"/>
    <cellStyle name="Normal 3 2 17 5 2 2 3" xfId="49277" xr:uid="{00000000-0005-0000-0000-000090BF0000}"/>
    <cellStyle name="Normal 3 2 17 5 2 2 3 2" xfId="49278" xr:uid="{00000000-0005-0000-0000-000091BF0000}"/>
    <cellStyle name="Normal 3 2 17 5 2 2 4" xfId="49279" xr:uid="{00000000-0005-0000-0000-000092BF0000}"/>
    <cellStyle name="Normal 3 2 17 5 2 2 4 2" xfId="49280" xr:uid="{00000000-0005-0000-0000-000093BF0000}"/>
    <cellStyle name="Normal 3 2 17 5 2 2 5" xfId="49281" xr:uid="{00000000-0005-0000-0000-000094BF0000}"/>
    <cellStyle name="Normal 3 2 17 5 2 2 5 2" xfId="49282" xr:uid="{00000000-0005-0000-0000-000095BF0000}"/>
    <cellStyle name="Normal 3 2 17 5 2 2 6" xfId="49283" xr:uid="{00000000-0005-0000-0000-000096BF0000}"/>
    <cellStyle name="Normal 3 2 17 5 2 3" xfId="49284" xr:uid="{00000000-0005-0000-0000-000097BF0000}"/>
    <cellStyle name="Normal 3 2 17 5 2 3 2" xfId="49285" xr:uid="{00000000-0005-0000-0000-000098BF0000}"/>
    <cellStyle name="Normal 3 2 17 5 2 4" xfId="49286" xr:uid="{00000000-0005-0000-0000-000099BF0000}"/>
    <cellStyle name="Normal 3 2 17 5 2 4 2" xfId="49287" xr:uid="{00000000-0005-0000-0000-00009ABF0000}"/>
    <cellStyle name="Normal 3 2 17 5 2 5" xfId="49288" xr:uid="{00000000-0005-0000-0000-00009BBF0000}"/>
    <cellStyle name="Normal 3 2 17 5 2 5 2" xfId="49289" xr:uid="{00000000-0005-0000-0000-00009CBF0000}"/>
    <cellStyle name="Normal 3 2 17 5 2 6" xfId="49290" xr:uid="{00000000-0005-0000-0000-00009DBF0000}"/>
    <cellStyle name="Normal 3 2 17 5 2 6 2" xfId="49291" xr:uid="{00000000-0005-0000-0000-00009EBF0000}"/>
    <cellStyle name="Normal 3 2 17 5 2 7" xfId="49292" xr:uid="{00000000-0005-0000-0000-00009FBF0000}"/>
    <cellStyle name="Normal 3 2 17 5 3" xfId="49293" xr:uid="{00000000-0005-0000-0000-0000A0BF0000}"/>
    <cellStyle name="Normal 3 2 17 5 3 2" xfId="49294" xr:uid="{00000000-0005-0000-0000-0000A1BF0000}"/>
    <cellStyle name="Normal 3 2 17 5 3 2 2" xfId="49295" xr:uid="{00000000-0005-0000-0000-0000A2BF0000}"/>
    <cellStyle name="Normal 3 2 17 5 3 2 2 2" xfId="49296" xr:uid="{00000000-0005-0000-0000-0000A3BF0000}"/>
    <cellStyle name="Normal 3 2 17 5 3 2 3" xfId="49297" xr:uid="{00000000-0005-0000-0000-0000A4BF0000}"/>
    <cellStyle name="Normal 3 2 17 5 3 2 3 2" xfId="49298" xr:uid="{00000000-0005-0000-0000-0000A5BF0000}"/>
    <cellStyle name="Normal 3 2 17 5 3 2 4" xfId="49299" xr:uid="{00000000-0005-0000-0000-0000A6BF0000}"/>
    <cellStyle name="Normal 3 2 17 5 3 3" xfId="49300" xr:uid="{00000000-0005-0000-0000-0000A7BF0000}"/>
    <cellStyle name="Normal 3 2 17 5 3 3 2" xfId="49301" xr:uid="{00000000-0005-0000-0000-0000A8BF0000}"/>
    <cellStyle name="Normal 3 2 17 5 3 4" xfId="49302" xr:uid="{00000000-0005-0000-0000-0000A9BF0000}"/>
    <cellStyle name="Normal 3 2 17 5 3 4 2" xfId="49303" xr:uid="{00000000-0005-0000-0000-0000AABF0000}"/>
    <cellStyle name="Normal 3 2 17 5 3 5" xfId="49304" xr:uid="{00000000-0005-0000-0000-0000ABBF0000}"/>
    <cellStyle name="Normal 3 2 17 5 3 5 2" xfId="49305" xr:uid="{00000000-0005-0000-0000-0000ACBF0000}"/>
    <cellStyle name="Normal 3 2 17 5 3 6" xfId="49306" xr:uid="{00000000-0005-0000-0000-0000ADBF0000}"/>
    <cellStyle name="Normal 3 2 17 5 3 6 2" xfId="49307" xr:uid="{00000000-0005-0000-0000-0000AEBF0000}"/>
    <cellStyle name="Normal 3 2 17 5 3 7" xfId="49308" xr:uid="{00000000-0005-0000-0000-0000AFBF0000}"/>
    <cellStyle name="Normal 3 2 17 5 4" xfId="49309" xr:uid="{00000000-0005-0000-0000-0000B0BF0000}"/>
    <cellStyle name="Normal 3 2 17 5 4 2" xfId="49310" xr:uid="{00000000-0005-0000-0000-0000B1BF0000}"/>
    <cellStyle name="Normal 3 2 17 5 4 2 2" xfId="49311" xr:uid="{00000000-0005-0000-0000-0000B2BF0000}"/>
    <cellStyle name="Normal 3 2 17 5 4 3" xfId="49312" xr:uid="{00000000-0005-0000-0000-0000B3BF0000}"/>
    <cellStyle name="Normal 3 2 17 5 4 3 2" xfId="49313" xr:uid="{00000000-0005-0000-0000-0000B4BF0000}"/>
    <cellStyle name="Normal 3 2 17 5 4 4" xfId="49314" xr:uid="{00000000-0005-0000-0000-0000B5BF0000}"/>
    <cellStyle name="Normal 3 2 17 5 5" xfId="49315" xr:uid="{00000000-0005-0000-0000-0000B6BF0000}"/>
    <cellStyle name="Normal 3 2 17 5 5 2" xfId="49316" xr:uid="{00000000-0005-0000-0000-0000B7BF0000}"/>
    <cellStyle name="Normal 3 2 17 5 6" xfId="49317" xr:uid="{00000000-0005-0000-0000-0000B8BF0000}"/>
    <cellStyle name="Normal 3 2 17 5 6 2" xfId="49318" xr:uid="{00000000-0005-0000-0000-0000B9BF0000}"/>
    <cellStyle name="Normal 3 2 17 5 7" xfId="49319" xr:uid="{00000000-0005-0000-0000-0000BABF0000}"/>
    <cellStyle name="Normal 3 2 17 5 7 2" xfId="49320" xr:uid="{00000000-0005-0000-0000-0000BBBF0000}"/>
    <cellStyle name="Normal 3 2 17 5 8" xfId="49321" xr:uid="{00000000-0005-0000-0000-0000BCBF0000}"/>
    <cellStyle name="Normal 3 2 17 5 8 2" xfId="49322" xr:uid="{00000000-0005-0000-0000-0000BDBF0000}"/>
    <cellStyle name="Normal 3 2 17 5 9" xfId="49323" xr:uid="{00000000-0005-0000-0000-0000BEBF0000}"/>
    <cellStyle name="Normal 3 2 17 6" xfId="49324" xr:uid="{00000000-0005-0000-0000-0000BFBF0000}"/>
    <cellStyle name="Normal 3 2 17 6 2" xfId="49325" xr:uid="{00000000-0005-0000-0000-0000C0BF0000}"/>
    <cellStyle name="Normal 3 2 17 7" xfId="49326" xr:uid="{00000000-0005-0000-0000-0000C1BF0000}"/>
    <cellStyle name="Normal 3 2 17 7 2" xfId="49327" xr:uid="{00000000-0005-0000-0000-0000C2BF0000}"/>
    <cellStyle name="Normal 3 2 17 8" xfId="49328" xr:uid="{00000000-0005-0000-0000-0000C3BF0000}"/>
    <cellStyle name="Normal 3 2 18" xfId="49329" xr:uid="{00000000-0005-0000-0000-0000C4BF0000}"/>
    <cellStyle name="Normal 3 2 2" xfId="715" xr:uid="{00000000-0005-0000-0000-0000C5BF0000}"/>
    <cellStyle name="Normal 3 2 2 2" xfId="716" xr:uid="{00000000-0005-0000-0000-0000C6BF0000}"/>
    <cellStyle name="Normal 3 2 2 2 2" xfId="717" xr:uid="{00000000-0005-0000-0000-0000C7BF0000}"/>
    <cellStyle name="Normal 3 2 2 2 2 2" xfId="49330" xr:uid="{00000000-0005-0000-0000-0000C8BF0000}"/>
    <cellStyle name="Normal 3 2 2 2 2 2 2" xfId="49331" xr:uid="{00000000-0005-0000-0000-0000C9BF0000}"/>
    <cellStyle name="Normal 3 2 2 2 3" xfId="49332" xr:uid="{00000000-0005-0000-0000-0000CABF0000}"/>
    <cellStyle name="Normal 3 2 2 2 4" xfId="49333" xr:uid="{00000000-0005-0000-0000-0000CBBF0000}"/>
    <cellStyle name="Normal 3 2 2 2 4 2" xfId="49334" xr:uid="{00000000-0005-0000-0000-0000CCBF0000}"/>
    <cellStyle name="Normal 3 2 2 2 5" xfId="49335" xr:uid="{00000000-0005-0000-0000-0000CDBF0000}"/>
    <cellStyle name="Normal 3 2 2 2 6" xfId="49336" xr:uid="{00000000-0005-0000-0000-0000CEBF0000}"/>
    <cellStyle name="Normal 3 2 2 3" xfId="718" xr:uid="{00000000-0005-0000-0000-0000CFBF0000}"/>
    <cellStyle name="Normal 3 2 2 4" xfId="49337" xr:uid="{00000000-0005-0000-0000-0000D0BF0000}"/>
    <cellStyle name="Normal 3 2 2 4 2" xfId="49338" xr:uid="{00000000-0005-0000-0000-0000D1BF0000}"/>
    <cellStyle name="Normal 3 2 2 4 2 2" xfId="49339" xr:uid="{00000000-0005-0000-0000-0000D2BF0000}"/>
    <cellStyle name="Normal 3 2 2 4 2 2 2" xfId="49340" xr:uid="{00000000-0005-0000-0000-0000D3BF0000}"/>
    <cellStyle name="Normal 3 2 2 4 2 2 2 2" xfId="49341" xr:uid="{00000000-0005-0000-0000-0000D4BF0000}"/>
    <cellStyle name="Normal 3 2 2 4 2 2 3" xfId="49342" xr:uid="{00000000-0005-0000-0000-0000D5BF0000}"/>
    <cellStyle name="Normal 3 2 2 4 2 2 3 2" xfId="49343" xr:uid="{00000000-0005-0000-0000-0000D6BF0000}"/>
    <cellStyle name="Normal 3 2 2 4 2 2 4" xfId="49344" xr:uid="{00000000-0005-0000-0000-0000D7BF0000}"/>
    <cellStyle name="Normal 3 2 2 4 2 2 4 2" xfId="49345" xr:uid="{00000000-0005-0000-0000-0000D8BF0000}"/>
    <cellStyle name="Normal 3 2 2 4 2 2 5" xfId="49346" xr:uid="{00000000-0005-0000-0000-0000D9BF0000}"/>
    <cellStyle name="Normal 3 2 2 4 2 2 5 2" xfId="49347" xr:uid="{00000000-0005-0000-0000-0000DABF0000}"/>
    <cellStyle name="Normal 3 2 2 4 2 2 6" xfId="49348" xr:uid="{00000000-0005-0000-0000-0000DBBF0000}"/>
    <cellStyle name="Normal 3 2 2 4 2 3" xfId="49349" xr:uid="{00000000-0005-0000-0000-0000DCBF0000}"/>
    <cellStyle name="Normal 3 2 2 4 2 3 2" xfId="49350" xr:uid="{00000000-0005-0000-0000-0000DDBF0000}"/>
    <cellStyle name="Normal 3 2 2 4 2 4" xfId="49351" xr:uid="{00000000-0005-0000-0000-0000DEBF0000}"/>
    <cellStyle name="Normal 3 2 2 4 2 4 2" xfId="49352" xr:uid="{00000000-0005-0000-0000-0000DFBF0000}"/>
    <cellStyle name="Normal 3 2 2 4 2 5" xfId="49353" xr:uid="{00000000-0005-0000-0000-0000E0BF0000}"/>
    <cellStyle name="Normal 3 2 2 4 2 5 2" xfId="49354" xr:uid="{00000000-0005-0000-0000-0000E1BF0000}"/>
    <cellStyle name="Normal 3 2 2 4 2 6" xfId="49355" xr:uid="{00000000-0005-0000-0000-0000E2BF0000}"/>
    <cellStyle name="Normal 3 2 2 4 2 6 2" xfId="49356" xr:uid="{00000000-0005-0000-0000-0000E3BF0000}"/>
    <cellStyle name="Normal 3 2 2 4 2 7" xfId="49357" xr:uid="{00000000-0005-0000-0000-0000E4BF0000}"/>
    <cellStyle name="Normal 3 2 2 4 3" xfId="49358" xr:uid="{00000000-0005-0000-0000-0000E5BF0000}"/>
    <cellStyle name="Normal 3 2 2 4 3 2" xfId="49359" xr:uid="{00000000-0005-0000-0000-0000E6BF0000}"/>
    <cellStyle name="Normal 3 2 2 4 3 2 2" xfId="49360" xr:uid="{00000000-0005-0000-0000-0000E7BF0000}"/>
    <cellStyle name="Normal 3 2 2 4 3 2 2 2" xfId="49361" xr:uid="{00000000-0005-0000-0000-0000E8BF0000}"/>
    <cellStyle name="Normal 3 2 2 4 3 2 3" xfId="49362" xr:uid="{00000000-0005-0000-0000-0000E9BF0000}"/>
    <cellStyle name="Normal 3 2 2 4 3 2 3 2" xfId="49363" xr:uid="{00000000-0005-0000-0000-0000EABF0000}"/>
    <cellStyle name="Normal 3 2 2 4 3 2 4" xfId="49364" xr:uid="{00000000-0005-0000-0000-0000EBBF0000}"/>
    <cellStyle name="Normal 3 2 2 4 3 3" xfId="49365" xr:uid="{00000000-0005-0000-0000-0000ECBF0000}"/>
    <cellStyle name="Normal 3 2 2 4 3 3 2" xfId="49366" xr:uid="{00000000-0005-0000-0000-0000EDBF0000}"/>
    <cellStyle name="Normal 3 2 2 4 3 4" xfId="49367" xr:uid="{00000000-0005-0000-0000-0000EEBF0000}"/>
    <cellStyle name="Normal 3 2 2 4 3 4 2" xfId="49368" xr:uid="{00000000-0005-0000-0000-0000EFBF0000}"/>
    <cellStyle name="Normal 3 2 2 4 3 5" xfId="49369" xr:uid="{00000000-0005-0000-0000-0000F0BF0000}"/>
    <cellStyle name="Normal 3 2 2 4 3 5 2" xfId="49370" xr:uid="{00000000-0005-0000-0000-0000F1BF0000}"/>
    <cellStyle name="Normal 3 2 2 4 3 6" xfId="49371" xr:uid="{00000000-0005-0000-0000-0000F2BF0000}"/>
    <cellStyle name="Normal 3 2 2 4 3 6 2" xfId="49372" xr:uid="{00000000-0005-0000-0000-0000F3BF0000}"/>
    <cellStyle name="Normal 3 2 2 4 3 7" xfId="49373" xr:uid="{00000000-0005-0000-0000-0000F4BF0000}"/>
    <cellStyle name="Normal 3 2 2 4 4" xfId="49374" xr:uid="{00000000-0005-0000-0000-0000F5BF0000}"/>
    <cellStyle name="Normal 3 2 2 4 4 2" xfId="49375" xr:uid="{00000000-0005-0000-0000-0000F6BF0000}"/>
    <cellStyle name="Normal 3 2 2 4 4 2 2" xfId="49376" xr:uid="{00000000-0005-0000-0000-0000F7BF0000}"/>
    <cellStyle name="Normal 3 2 2 4 4 3" xfId="49377" xr:uid="{00000000-0005-0000-0000-0000F8BF0000}"/>
    <cellStyle name="Normal 3 2 2 4 4 3 2" xfId="49378" xr:uid="{00000000-0005-0000-0000-0000F9BF0000}"/>
    <cellStyle name="Normal 3 2 2 4 4 4" xfId="49379" xr:uid="{00000000-0005-0000-0000-0000FABF0000}"/>
    <cellStyle name="Normal 3 2 2 4 5" xfId="49380" xr:uid="{00000000-0005-0000-0000-0000FBBF0000}"/>
    <cellStyle name="Normal 3 2 2 4 5 2" xfId="49381" xr:uid="{00000000-0005-0000-0000-0000FCBF0000}"/>
    <cellStyle name="Normal 3 2 2 4 6" xfId="49382" xr:uid="{00000000-0005-0000-0000-0000FDBF0000}"/>
    <cellStyle name="Normal 3 2 2 4 6 2" xfId="49383" xr:uid="{00000000-0005-0000-0000-0000FEBF0000}"/>
    <cellStyle name="Normal 3 2 2 4 7" xfId="49384" xr:uid="{00000000-0005-0000-0000-0000FFBF0000}"/>
    <cellStyle name="Normal 3 2 2 4 7 2" xfId="49385" xr:uid="{00000000-0005-0000-0000-000000C00000}"/>
    <cellStyle name="Normal 3 2 2 4 8" xfId="49386" xr:uid="{00000000-0005-0000-0000-000001C00000}"/>
    <cellStyle name="Normal 3 2 2 4 8 2" xfId="49387" xr:uid="{00000000-0005-0000-0000-000002C00000}"/>
    <cellStyle name="Normal 3 2 2 4 9" xfId="49388" xr:uid="{00000000-0005-0000-0000-000003C00000}"/>
    <cellStyle name="Normal 3 2 2 5" xfId="49389" xr:uid="{00000000-0005-0000-0000-000004C00000}"/>
    <cellStyle name="Normal 3 2 2 5 2" xfId="49390" xr:uid="{00000000-0005-0000-0000-000005C00000}"/>
    <cellStyle name="Normal 3 2 2 5 2 2" xfId="49391" xr:uid="{00000000-0005-0000-0000-000006C00000}"/>
    <cellStyle name="Normal 3 2 2 5 2 2 2" xfId="49392" xr:uid="{00000000-0005-0000-0000-000007C00000}"/>
    <cellStyle name="Normal 3 2 2 5 2 2 2 2" xfId="49393" xr:uid="{00000000-0005-0000-0000-000008C00000}"/>
    <cellStyle name="Normal 3 2 2 5 2 2 3" xfId="49394" xr:uid="{00000000-0005-0000-0000-000009C00000}"/>
    <cellStyle name="Normal 3 2 2 5 2 2 3 2" xfId="49395" xr:uid="{00000000-0005-0000-0000-00000AC00000}"/>
    <cellStyle name="Normal 3 2 2 5 2 2 4" xfId="49396" xr:uid="{00000000-0005-0000-0000-00000BC00000}"/>
    <cellStyle name="Normal 3 2 2 5 2 2 4 2" xfId="49397" xr:uid="{00000000-0005-0000-0000-00000CC00000}"/>
    <cellStyle name="Normal 3 2 2 5 2 2 5" xfId="49398" xr:uid="{00000000-0005-0000-0000-00000DC00000}"/>
    <cellStyle name="Normal 3 2 2 5 2 2 5 2" xfId="49399" xr:uid="{00000000-0005-0000-0000-00000EC00000}"/>
    <cellStyle name="Normal 3 2 2 5 2 2 6" xfId="49400" xr:uid="{00000000-0005-0000-0000-00000FC00000}"/>
    <cellStyle name="Normal 3 2 2 5 2 3" xfId="49401" xr:uid="{00000000-0005-0000-0000-000010C00000}"/>
    <cellStyle name="Normal 3 2 2 5 2 3 2" xfId="49402" xr:uid="{00000000-0005-0000-0000-000011C00000}"/>
    <cellStyle name="Normal 3 2 2 5 2 4" xfId="49403" xr:uid="{00000000-0005-0000-0000-000012C00000}"/>
    <cellStyle name="Normal 3 2 2 5 2 4 2" xfId="49404" xr:uid="{00000000-0005-0000-0000-000013C00000}"/>
    <cellStyle name="Normal 3 2 2 5 2 5" xfId="49405" xr:uid="{00000000-0005-0000-0000-000014C00000}"/>
    <cellStyle name="Normal 3 2 2 5 2 5 2" xfId="49406" xr:uid="{00000000-0005-0000-0000-000015C00000}"/>
    <cellStyle name="Normal 3 2 2 5 2 6" xfId="49407" xr:uid="{00000000-0005-0000-0000-000016C00000}"/>
    <cellStyle name="Normal 3 2 2 5 2 6 2" xfId="49408" xr:uid="{00000000-0005-0000-0000-000017C00000}"/>
    <cellStyle name="Normal 3 2 2 5 2 7" xfId="49409" xr:uid="{00000000-0005-0000-0000-000018C00000}"/>
    <cellStyle name="Normal 3 2 2 5 3" xfId="49410" xr:uid="{00000000-0005-0000-0000-000019C00000}"/>
    <cellStyle name="Normal 3 2 2 5 3 2" xfId="49411" xr:uid="{00000000-0005-0000-0000-00001AC00000}"/>
    <cellStyle name="Normal 3 2 2 5 3 2 2" xfId="49412" xr:uid="{00000000-0005-0000-0000-00001BC00000}"/>
    <cellStyle name="Normal 3 2 2 5 3 2 2 2" xfId="49413" xr:uid="{00000000-0005-0000-0000-00001CC00000}"/>
    <cellStyle name="Normal 3 2 2 5 3 2 3" xfId="49414" xr:uid="{00000000-0005-0000-0000-00001DC00000}"/>
    <cellStyle name="Normal 3 2 2 5 3 2 3 2" xfId="49415" xr:uid="{00000000-0005-0000-0000-00001EC00000}"/>
    <cellStyle name="Normal 3 2 2 5 3 2 4" xfId="49416" xr:uid="{00000000-0005-0000-0000-00001FC00000}"/>
    <cellStyle name="Normal 3 2 2 5 3 3" xfId="49417" xr:uid="{00000000-0005-0000-0000-000020C00000}"/>
    <cellStyle name="Normal 3 2 2 5 3 3 2" xfId="49418" xr:uid="{00000000-0005-0000-0000-000021C00000}"/>
    <cellStyle name="Normal 3 2 2 5 3 4" xfId="49419" xr:uid="{00000000-0005-0000-0000-000022C00000}"/>
    <cellStyle name="Normal 3 2 2 5 3 4 2" xfId="49420" xr:uid="{00000000-0005-0000-0000-000023C00000}"/>
    <cellStyle name="Normal 3 2 2 5 3 5" xfId="49421" xr:uid="{00000000-0005-0000-0000-000024C00000}"/>
    <cellStyle name="Normal 3 2 2 5 3 5 2" xfId="49422" xr:uid="{00000000-0005-0000-0000-000025C00000}"/>
    <cellStyle name="Normal 3 2 2 5 3 6" xfId="49423" xr:uid="{00000000-0005-0000-0000-000026C00000}"/>
    <cellStyle name="Normal 3 2 2 5 3 6 2" xfId="49424" xr:uid="{00000000-0005-0000-0000-000027C00000}"/>
    <cellStyle name="Normal 3 2 2 5 3 7" xfId="49425" xr:uid="{00000000-0005-0000-0000-000028C00000}"/>
    <cellStyle name="Normal 3 2 2 5 4" xfId="49426" xr:uid="{00000000-0005-0000-0000-000029C00000}"/>
    <cellStyle name="Normal 3 2 2 5 4 2" xfId="49427" xr:uid="{00000000-0005-0000-0000-00002AC00000}"/>
    <cellStyle name="Normal 3 2 2 5 4 2 2" xfId="49428" xr:uid="{00000000-0005-0000-0000-00002BC00000}"/>
    <cellStyle name="Normal 3 2 2 5 4 3" xfId="49429" xr:uid="{00000000-0005-0000-0000-00002CC00000}"/>
    <cellStyle name="Normal 3 2 2 5 4 3 2" xfId="49430" xr:uid="{00000000-0005-0000-0000-00002DC00000}"/>
    <cellStyle name="Normal 3 2 2 5 4 4" xfId="49431" xr:uid="{00000000-0005-0000-0000-00002EC00000}"/>
    <cellStyle name="Normal 3 2 2 5 5" xfId="49432" xr:uid="{00000000-0005-0000-0000-00002FC00000}"/>
    <cellStyle name="Normal 3 2 2 5 5 2" xfId="49433" xr:uid="{00000000-0005-0000-0000-000030C00000}"/>
    <cellStyle name="Normal 3 2 2 5 6" xfId="49434" xr:uid="{00000000-0005-0000-0000-000031C00000}"/>
    <cellStyle name="Normal 3 2 2 5 6 2" xfId="49435" xr:uid="{00000000-0005-0000-0000-000032C00000}"/>
    <cellStyle name="Normal 3 2 2 5 7" xfId="49436" xr:uid="{00000000-0005-0000-0000-000033C00000}"/>
    <cellStyle name="Normal 3 2 2 5 7 2" xfId="49437" xr:uid="{00000000-0005-0000-0000-000034C00000}"/>
    <cellStyle name="Normal 3 2 2 5 8" xfId="49438" xr:uid="{00000000-0005-0000-0000-000035C00000}"/>
    <cellStyle name="Normal 3 2 2 5 8 2" xfId="49439" xr:uid="{00000000-0005-0000-0000-000036C00000}"/>
    <cellStyle name="Normal 3 2 2 5 9" xfId="49440" xr:uid="{00000000-0005-0000-0000-000037C00000}"/>
    <cellStyle name="Normal 3 2 2 6" xfId="49441" xr:uid="{00000000-0005-0000-0000-000038C00000}"/>
    <cellStyle name="Normal 3 2 2 6 2" xfId="49442" xr:uid="{00000000-0005-0000-0000-000039C00000}"/>
    <cellStyle name="Normal 3 2 2 7" xfId="49443" xr:uid="{00000000-0005-0000-0000-00003AC00000}"/>
    <cellStyle name="Normal 3 2 2 7 2" xfId="49444" xr:uid="{00000000-0005-0000-0000-00003BC00000}"/>
    <cellStyle name="Normal 3 2 2 8" xfId="49445" xr:uid="{00000000-0005-0000-0000-00003CC00000}"/>
    <cellStyle name="Normal 3 2 2 9" xfId="49446" xr:uid="{00000000-0005-0000-0000-00003DC00000}"/>
    <cellStyle name="Normal 3 2 3" xfId="719" xr:uid="{00000000-0005-0000-0000-00003EC00000}"/>
    <cellStyle name="Normal 3 2 3 2" xfId="49447" xr:uid="{00000000-0005-0000-0000-00003FC00000}"/>
    <cellStyle name="Normal 3 2 3 2 2" xfId="49448" xr:uid="{00000000-0005-0000-0000-000040C00000}"/>
    <cellStyle name="Normal 3 2 3 2 2 2" xfId="49449" xr:uid="{00000000-0005-0000-0000-000041C00000}"/>
    <cellStyle name="Normal 3 2 3 2 2 2 2" xfId="49450" xr:uid="{00000000-0005-0000-0000-000042C00000}"/>
    <cellStyle name="Normal 3 2 3 2 3" xfId="49451" xr:uid="{00000000-0005-0000-0000-000043C00000}"/>
    <cellStyle name="Normal 3 2 3 2 4" xfId="49452" xr:uid="{00000000-0005-0000-0000-000044C00000}"/>
    <cellStyle name="Normal 3 2 3 2 4 2" xfId="49453" xr:uid="{00000000-0005-0000-0000-000045C00000}"/>
    <cellStyle name="Normal 3 2 3 2 5" xfId="49454" xr:uid="{00000000-0005-0000-0000-000046C00000}"/>
    <cellStyle name="Normal 3 2 3 3" xfId="49455" xr:uid="{00000000-0005-0000-0000-000047C00000}"/>
    <cellStyle name="Normal 3 2 3 4" xfId="49456" xr:uid="{00000000-0005-0000-0000-000048C00000}"/>
    <cellStyle name="Normal 3 2 3 4 2" xfId="49457" xr:uid="{00000000-0005-0000-0000-000049C00000}"/>
    <cellStyle name="Normal 3 2 3 4 2 2" xfId="49458" xr:uid="{00000000-0005-0000-0000-00004AC00000}"/>
    <cellStyle name="Normal 3 2 3 4 2 2 2" xfId="49459" xr:uid="{00000000-0005-0000-0000-00004BC00000}"/>
    <cellStyle name="Normal 3 2 3 4 2 2 2 2" xfId="49460" xr:uid="{00000000-0005-0000-0000-00004CC00000}"/>
    <cellStyle name="Normal 3 2 3 4 2 2 3" xfId="49461" xr:uid="{00000000-0005-0000-0000-00004DC00000}"/>
    <cellStyle name="Normal 3 2 3 4 2 2 3 2" xfId="49462" xr:uid="{00000000-0005-0000-0000-00004EC00000}"/>
    <cellStyle name="Normal 3 2 3 4 2 2 4" xfId="49463" xr:uid="{00000000-0005-0000-0000-00004FC00000}"/>
    <cellStyle name="Normal 3 2 3 4 2 2 4 2" xfId="49464" xr:uid="{00000000-0005-0000-0000-000050C00000}"/>
    <cellStyle name="Normal 3 2 3 4 2 2 5" xfId="49465" xr:uid="{00000000-0005-0000-0000-000051C00000}"/>
    <cellStyle name="Normal 3 2 3 4 2 2 5 2" xfId="49466" xr:uid="{00000000-0005-0000-0000-000052C00000}"/>
    <cellStyle name="Normal 3 2 3 4 2 2 6" xfId="49467" xr:uid="{00000000-0005-0000-0000-000053C00000}"/>
    <cellStyle name="Normal 3 2 3 4 2 3" xfId="49468" xr:uid="{00000000-0005-0000-0000-000054C00000}"/>
    <cellStyle name="Normal 3 2 3 4 2 3 2" xfId="49469" xr:uid="{00000000-0005-0000-0000-000055C00000}"/>
    <cellStyle name="Normal 3 2 3 4 2 4" xfId="49470" xr:uid="{00000000-0005-0000-0000-000056C00000}"/>
    <cellStyle name="Normal 3 2 3 4 2 4 2" xfId="49471" xr:uid="{00000000-0005-0000-0000-000057C00000}"/>
    <cellStyle name="Normal 3 2 3 4 2 5" xfId="49472" xr:uid="{00000000-0005-0000-0000-000058C00000}"/>
    <cellStyle name="Normal 3 2 3 4 2 5 2" xfId="49473" xr:uid="{00000000-0005-0000-0000-000059C00000}"/>
    <cellStyle name="Normal 3 2 3 4 2 6" xfId="49474" xr:uid="{00000000-0005-0000-0000-00005AC00000}"/>
    <cellStyle name="Normal 3 2 3 4 2 6 2" xfId="49475" xr:uid="{00000000-0005-0000-0000-00005BC00000}"/>
    <cellStyle name="Normal 3 2 3 4 2 7" xfId="49476" xr:uid="{00000000-0005-0000-0000-00005CC00000}"/>
    <cellStyle name="Normal 3 2 3 4 3" xfId="49477" xr:uid="{00000000-0005-0000-0000-00005DC00000}"/>
    <cellStyle name="Normal 3 2 3 4 3 2" xfId="49478" xr:uid="{00000000-0005-0000-0000-00005EC00000}"/>
    <cellStyle name="Normal 3 2 3 4 3 2 2" xfId="49479" xr:uid="{00000000-0005-0000-0000-00005FC00000}"/>
    <cellStyle name="Normal 3 2 3 4 3 2 2 2" xfId="49480" xr:uid="{00000000-0005-0000-0000-000060C00000}"/>
    <cellStyle name="Normal 3 2 3 4 3 2 3" xfId="49481" xr:uid="{00000000-0005-0000-0000-000061C00000}"/>
    <cellStyle name="Normal 3 2 3 4 3 2 3 2" xfId="49482" xr:uid="{00000000-0005-0000-0000-000062C00000}"/>
    <cellStyle name="Normal 3 2 3 4 3 2 4" xfId="49483" xr:uid="{00000000-0005-0000-0000-000063C00000}"/>
    <cellStyle name="Normal 3 2 3 4 3 3" xfId="49484" xr:uid="{00000000-0005-0000-0000-000064C00000}"/>
    <cellStyle name="Normal 3 2 3 4 3 3 2" xfId="49485" xr:uid="{00000000-0005-0000-0000-000065C00000}"/>
    <cellStyle name="Normal 3 2 3 4 3 4" xfId="49486" xr:uid="{00000000-0005-0000-0000-000066C00000}"/>
    <cellStyle name="Normal 3 2 3 4 3 4 2" xfId="49487" xr:uid="{00000000-0005-0000-0000-000067C00000}"/>
    <cellStyle name="Normal 3 2 3 4 3 5" xfId="49488" xr:uid="{00000000-0005-0000-0000-000068C00000}"/>
    <cellStyle name="Normal 3 2 3 4 3 5 2" xfId="49489" xr:uid="{00000000-0005-0000-0000-000069C00000}"/>
    <cellStyle name="Normal 3 2 3 4 3 6" xfId="49490" xr:uid="{00000000-0005-0000-0000-00006AC00000}"/>
    <cellStyle name="Normal 3 2 3 4 3 6 2" xfId="49491" xr:uid="{00000000-0005-0000-0000-00006BC00000}"/>
    <cellStyle name="Normal 3 2 3 4 3 7" xfId="49492" xr:uid="{00000000-0005-0000-0000-00006CC00000}"/>
    <cellStyle name="Normal 3 2 3 4 4" xfId="49493" xr:uid="{00000000-0005-0000-0000-00006DC00000}"/>
    <cellStyle name="Normal 3 2 3 4 4 2" xfId="49494" xr:uid="{00000000-0005-0000-0000-00006EC00000}"/>
    <cellStyle name="Normal 3 2 3 4 4 2 2" xfId="49495" xr:uid="{00000000-0005-0000-0000-00006FC00000}"/>
    <cellStyle name="Normal 3 2 3 4 4 3" xfId="49496" xr:uid="{00000000-0005-0000-0000-000070C00000}"/>
    <cellStyle name="Normal 3 2 3 4 4 3 2" xfId="49497" xr:uid="{00000000-0005-0000-0000-000071C00000}"/>
    <cellStyle name="Normal 3 2 3 4 4 4" xfId="49498" xr:uid="{00000000-0005-0000-0000-000072C00000}"/>
    <cellStyle name="Normal 3 2 3 4 5" xfId="49499" xr:uid="{00000000-0005-0000-0000-000073C00000}"/>
    <cellStyle name="Normal 3 2 3 4 5 2" xfId="49500" xr:uid="{00000000-0005-0000-0000-000074C00000}"/>
    <cellStyle name="Normal 3 2 3 4 6" xfId="49501" xr:uid="{00000000-0005-0000-0000-000075C00000}"/>
    <cellStyle name="Normal 3 2 3 4 6 2" xfId="49502" xr:uid="{00000000-0005-0000-0000-000076C00000}"/>
    <cellStyle name="Normal 3 2 3 4 7" xfId="49503" xr:uid="{00000000-0005-0000-0000-000077C00000}"/>
    <cellStyle name="Normal 3 2 3 4 7 2" xfId="49504" xr:uid="{00000000-0005-0000-0000-000078C00000}"/>
    <cellStyle name="Normal 3 2 3 4 8" xfId="49505" xr:uid="{00000000-0005-0000-0000-000079C00000}"/>
    <cellStyle name="Normal 3 2 3 4 8 2" xfId="49506" xr:uid="{00000000-0005-0000-0000-00007AC00000}"/>
    <cellStyle name="Normal 3 2 3 4 9" xfId="49507" xr:uid="{00000000-0005-0000-0000-00007BC00000}"/>
    <cellStyle name="Normal 3 2 3 5" xfId="49508" xr:uid="{00000000-0005-0000-0000-00007CC00000}"/>
    <cellStyle name="Normal 3 2 3 5 2" xfId="49509" xr:uid="{00000000-0005-0000-0000-00007DC00000}"/>
    <cellStyle name="Normal 3 2 3 5 2 2" xfId="49510" xr:uid="{00000000-0005-0000-0000-00007EC00000}"/>
    <cellStyle name="Normal 3 2 3 5 2 2 2" xfId="49511" xr:uid="{00000000-0005-0000-0000-00007FC00000}"/>
    <cellStyle name="Normal 3 2 3 5 2 2 2 2" xfId="49512" xr:uid="{00000000-0005-0000-0000-000080C00000}"/>
    <cellStyle name="Normal 3 2 3 5 2 2 3" xfId="49513" xr:uid="{00000000-0005-0000-0000-000081C00000}"/>
    <cellStyle name="Normal 3 2 3 5 2 2 3 2" xfId="49514" xr:uid="{00000000-0005-0000-0000-000082C00000}"/>
    <cellStyle name="Normal 3 2 3 5 2 2 4" xfId="49515" xr:uid="{00000000-0005-0000-0000-000083C00000}"/>
    <cellStyle name="Normal 3 2 3 5 2 2 4 2" xfId="49516" xr:uid="{00000000-0005-0000-0000-000084C00000}"/>
    <cellStyle name="Normal 3 2 3 5 2 2 5" xfId="49517" xr:uid="{00000000-0005-0000-0000-000085C00000}"/>
    <cellStyle name="Normal 3 2 3 5 2 2 5 2" xfId="49518" xr:uid="{00000000-0005-0000-0000-000086C00000}"/>
    <cellStyle name="Normal 3 2 3 5 2 2 6" xfId="49519" xr:uid="{00000000-0005-0000-0000-000087C00000}"/>
    <cellStyle name="Normal 3 2 3 5 2 3" xfId="49520" xr:uid="{00000000-0005-0000-0000-000088C00000}"/>
    <cellStyle name="Normal 3 2 3 5 2 3 2" xfId="49521" xr:uid="{00000000-0005-0000-0000-000089C00000}"/>
    <cellStyle name="Normal 3 2 3 5 2 4" xfId="49522" xr:uid="{00000000-0005-0000-0000-00008AC00000}"/>
    <cellStyle name="Normal 3 2 3 5 2 4 2" xfId="49523" xr:uid="{00000000-0005-0000-0000-00008BC00000}"/>
    <cellStyle name="Normal 3 2 3 5 2 5" xfId="49524" xr:uid="{00000000-0005-0000-0000-00008CC00000}"/>
    <cellStyle name="Normal 3 2 3 5 2 5 2" xfId="49525" xr:uid="{00000000-0005-0000-0000-00008DC00000}"/>
    <cellStyle name="Normal 3 2 3 5 2 6" xfId="49526" xr:uid="{00000000-0005-0000-0000-00008EC00000}"/>
    <cellStyle name="Normal 3 2 3 5 2 6 2" xfId="49527" xr:uid="{00000000-0005-0000-0000-00008FC00000}"/>
    <cellStyle name="Normal 3 2 3 5 2 7" xfId="49528" xr:uid="{00000000-0005-0000-0000-000090C00000}"/>
    <cellStyle name="Normal 3 2 3 5 3" xfId="49529" xr:uid="{00000000-0005-0000-0000-000091C00000}"/>
    <cellStyle name="Normal 3 2 3 5 3 2" xfId="49530" xr:uid="{00000000-0005-0000-0000-000092C00000}"/>
    <cellStyle name="Normal 3 2 3 5 3 2 2" xfId="49531" xr:uid="{00000000-0005-0000-0000-000093C00000}"/>
    <cellStyle name="Normal 3 2 3 5 3 2 2 2" xfId="49532" xr:uid="{00000000-0005-0000-0000-000094C00000}"/>
    <cellStyle name="Normal 3 2 3 5 3 2 3" xfId="49533" xr:uid="{00000000-0005-0000-0000-000095C00000}"/>
    <cellStyle name="Normal 3 2 3 5 3 2 3 2" xfId="49534" xr:uid="{00000000-0005-0000-0000-000096C00000}"/>
    <cellStyle name="Normal 3 2 3 5 3 2 4" xfId="49535" xr:uid="{00000000-0005-0000-0000-000097C00000}"/>
    <cellStyle name="Normal 3 2 3 5 3 3" xfId="49536" xr:uid="{00000000-0005-0000-0000-000098C00000}"/>
    <cellStyle name="Normal 3 2 3 5 3 3 2" xfId="49537" xr:uid="{00000000-0005-0000-0000-000099C00000}"/>
    <cellStyle name="Normal 3 2 3 5 3 4" xfId="49538" xr:uid="{00000000-0005-0000-0000-00009AC00000}"/>
    <cellStyle name="Normal 3 2 3 5 3 4 2" xfId="49539" xr:uid="{00000000-0005-0000-0000-00009BC00000}"/>
    <cellStyle name="Normal 3 2 3 5 3 5" xfId="49540" xr:uid="{00000000-0005-0000-0000-00009CC00000}"/>
    <cellStyle name="Normal 3 2 3 5 3 5 2" xfId="49541" xr:uid="{00000000-0005-0000-0000-00009DC00000}"/>
    <cellStyle name="Normal 3 2 3 5 3 6" xfId="49542" xr:uid="{00000000-0005-0000-0000-00009EC00000}"/>
    <cellStyle name="Normal 3 2 3 5 3 6 2" xfId="49543" xr:uid="{00000000-0005-0000-0000-00009FC00000}"/>
    <cellStyle name="Normal 3 2 3 5 3 7" xfId="49544" xr:uid="{00000000-0005-0000-0000-0000A0C00000}"/>
    <cellStyle name="Normal 3 2 3 5 4" xfId="49545" xr:uid="{00000000-0005-0000-0000-0000A1C00000}"/>
    <cellStyle name="Normal 3 2 3 5 4 2" xfId="49546" xr:uid="{00000000-0005-0000-0000-0000A2C00000}"/>
    <cellStyle name="Normal 3 2 3 5 4 2 2" xfId="49547" xr:uid="{00000000-0005-0000-0000-0000A3C00000}"/>
    <cellStyle name="Normal 3 2 3 5 4 3" xfId="49548" xr:uid="{00000000-0005-0000-0000-0000A4C00000}"/>
    <cellStyle name="Normal 3 2 3 5 4 3 2" xfId="49549" xr:uid="{00000000-0005-0000-0000-0000A5C00000}"/>
    <cellStyle name="Normal 3 2 3 5 4 4" xfId="49550" xr:uid="{00000000-0005-0000-0000-0000A6C00000}"/>
    <cellStyle name="Normal 3 2 3 5 5" xfId="49551" xr:uid="{00000000-0005-0000-0000-0000A7C00000}"/>
    <cellStyle name="Normal 3 2 3 5 5 2" xfId="49552" xr:uid="{00000000-0005-0000-0000-0000A8C00000}"/>
    <cellStyle name="Normal 3 2 3 5 6" xfId="49553" xr:uid="{00000000-0005-0000-0000-0000A9C00000}"/>
    <cellStyle name="Normal 3 2 3 5 6 2" xfId="49554" xr:uid="{00000000-0005-0000-0000-0000AAC00000}"/>
    <cellStyle name="Normal 3 2 3 5 7" xfId="49555" xr:uid="{00000000-0005-0000-0000-0000ABC00000}"/>
    <cellStyle name="Normal 3 2 3 5 7 2" xfId="49556" xr:uid="{00000000-0005-0000-0000-0000ACC00000}"/>
    <cellStyle name="Normal 3 2 3 5 8" xfId="49557" xr:uid="{00000000-0005-0000-0000-0000ADC00000}"/>
    <cellStyle name="Normal 3 2 3 5 8 2" xfId="49558" xr:uid="{00000000-0005-0000-0000-0000AEC00000}"/>
    <cellStyle name="Normal 3 2 3 5 9" xfId="49559" xr:uid="{00000000-0005-0000-0000-0000AFC00000}"/>
    <cellStyle name="Normal 3 2 3 6" xfId="49560" xr:uid="{00000000-0005-0000-0000-0000B0C00000}"/>
    <cellStyle name="Normal 3 2 3 6 2" xfId="49561" xr:uid="{00000000-0005-0000-0000-0000B1C00000}"/>
    <cellStyle name="Normal 3 2 3 7" xfId="49562" xr:uid="{00000000-0005-0000-0000-0000B2C00000}"/>
    <cellStyle name="Normal 3 2 3 7 2" xfId="49563" xr:uid="{00000000-0005-0000-0000-0000B3C00000}"/>
    <cellStyle name="Normal 3 2 3 8" xfId="49564" xr:uid="{00000000-0005-0000-0000-0000B4C00000}"/>
    <cellStyle name="Normal 3 2 3 9" xfId="49565" xr:uid="{00000000-0005-0000-0000-0000B5C00000}"/>
    <cellStyle name="Normal 3 2 4" xfId="49566" xr:uid="{00000000-0005-0000-0000-0000B6C00000}"/>
    <cellStyle name="Normal 3 2 4 2" xfId="49567" xr:uid="{00000000-0005-0000-0000-0000B7C00000}"/>
    <cellStyle name="Normal 3 2 4 2 2" xfId="49568" xr:uid="{00000000-0005-0000-0000-0000B8C00000}"/>
    <cellStyle name="Normal 3 2 4 2 2 2" xfId="49569" xr:uid="{00000000-0005-0000-0000-0000B9C00000}"/>
    <cellStyle name="Normal 3 2 4 2 2 2 2" xfId="49570" xr:uid="{00000000-0005-0000-0000-0000BAC00000}"/>
    <cellStyle name="Normal 3 2 4 2 3" xfId="49571" xr:uid="{00000000-0005-0000-0000-0000BBC00000}"/>
    <cellStyle name="Normal 3 2 4 2 4" xfId="49572" xr:uid="{00000000-0005-0000-0000-0000BCC00000}"/>
    <cellStyle name="Normal 3 2 4 2 4 2" xfId="49573" xr:uid="{00000000-0005-0000-0000-0000BDC00000}"/>
    <cellStyle name="Normal 3 2 4 2 5" xfId="49574" xr:uid="{00000000-0005-0000-0000-0000BEC00000}"/>
    <cellStyle name="Normal 3 2 4 3" xfId="49575" xr:uid="{00000000-0005-0000-0000-0000BFC00000}"/>
    <cellStyle name="Normal 3 2 4 4" xfId="49576" xr:uid="{00000000-0005-0000-0000-0000C0C00000}"/>
    <cellStyle name="Normal 3 2 4 4 2" xfId="49577" xr:uid="{00000000-0005-0000-0000-0000C1C00000}"/>
    <cellStyle name="Normal 3 2 4 4 2 2" xfId="49578" xr:uid="{00000000-0005-0000-0000-0000C2C00000}"/>
    <cellStyle name="Normal 3 2 4 4 2 2 2" xfId="49579" xr:uid="{00000000-0005-0000-0000-0000C3C00000}"/>
    <cellStyle name="Normal 3 2 4 4 2 2 2 2" xfId="49580" xr:uid="{00000000-0005-0000-0000-0000C4C00000}"/>
    <cellStyle name="Normal 3 2 4 4 2 2 3" xfId="49581" xr:uid="{00000000-0005-0000-0000-0000C5C00000}"/>
    <cellStyle name="Normal 3 2 4 4 2 2 3 2" xfId="49582" xr:uid="{00000000-0005-0000-0000-0000C6C00000}"/>
    <cellStyle name="Normal 3 2 4 4 2 2 4" xfId="49583" xr:uid="{00000000-0005-0000-0000-0000C7C00000}"/>
    <cellStyle name="Normal 3 2 4 4 2 2 4 2" xfId="49584" xr:uid="{00000000-0005-0000-0000-0000C8C00000}"/>
    <cellStyle name="Normal 3 2 4 4 2 2 5" xfId="49585" xr:uid="{00000000-0005-0000-0000-0000C9C00000}"/>
    <cellStyle name="Normal 3 2 4 4 2 2 5 2" xfId="49586" xr:uid="{00000000-0005-0000-0000-0000CAC00000}"/>
    <cellStyle name="Normal 3 2 4 4 2 2 6" xfId="49587" xr:uid="{00000000-0005-0000-0000-0000CBC00000}"/>
    <cellStyle name="Normal 3 2 4 4 2 3" xfId="49588" xr:uid="{00000000-0005-0000-0000-0000CCC00000}"/>
    <cellStyle name="Normal 3 2 4 4 2 3 2" xfId="49589" xr:uid="{00000000-0005-0000-0000-0000CDC00000}"/>
    <cellStyle name="Normal 3 2 4 4 2 4" xfId="49590" xr:uid="{00000000-0005-0000-0000-0000CEC00000}"/>
    <cellStyle name="Normal 3 2 4 4 2 4 2" xfId="49591" xr:uid="{00000000-0005-0000-0000-0000CFC00000}"/>
    <cellStyle name="Normal 3 2 4 4 2 5" xfId="49592" xr:uid="{00000000-0005-0000-0000-0000D0C00000}"/>
    <cellStyle name="Normal 3 2 4 4 2 5 2" xfId="49593" xr:uid="{00000000-0005-0000-0000-0000D1C00000}"/>
    <cellStyle name="Normal 3 2 4 4 2 6" xfId="49594" xr:uid="{00000000-0005-0000-0000-0000D2C00000}"/>
    <cellStyle name="Normal 3 2 4 4 2 6 2" xfId="49595" xr:uid="{00000000-0005-0000-0000-0000D3C00000}"/>
    <cellStyle name="Normal 3 2 4 4 2 7" xfId="49596" xr:uid="{00000000-0005-0000-0000-0000D4C00000}"/>
    <cellStyle name="Normal 3 2 4 4 3" xfId="49597" xr:uid="{00000000-0005-0000-0000-0000D5C00000}"/>
    <cellStyle name="Normal 3 2 4 4 3 2" xfId="49598" xr:uid="{00000000-0005-0000-0000-0000D6C00000}"/>
    <cellStyle name="Normal 3 2 4 4 3 2 2" xfId="49599" xr:uid="{00000000-0005-0000-0000-0000D7C00000}"/>
    <cellStyle name="Normal 3 2 4 4 3 2 2 2" xfId="49600" xr:uid="{00000000-0005-0000-0000-0000D8C00000}"/>
    <cellStyle name="Normal 3 2 4 4 3 2 3" xfId="49601" xr:uid="{00000000-0005-0000-0000-0000D9C00000}"/>
    <cellStyle name="Normal 3 2 4 4 3 2 3 2" xfId="49602" xr:uid="{00000000-0005-0000-0000-0000DAC00000}"/>
    <cellStyle name="Normal 3 2 4 4 3 2 4" xfId="49603" xr:uid="{00000000-0005-0000-0000-0000DBC00000}"/>
    <cellStyle name="Normal 3 2 4 4 3 3" xfId="49604" xr:uid="{00000000-0005-0000-0000-0000DCC00000}"/>
    <cellStyle name="Normal 3 2 4 4 3 3 2" xfId="49605" xr:uid="{00000000-0005-0000-0000-0000DDC00000}"/>
    <cellStyle name="Normal 3 2 4 4 3 4" xfId="49606" xr:uid="{00000000-0005-0000-0000-0000DEC00000}"/>
    <cellStyle name="Normal 3 2 4 4 3 4 2" xfId="49607" xr:uid="{00000000-0005-0000-0000-0000DFC00000}"/>
    <cellStyle name="Normal 3 2 4 4 3 5" xfId="49608" xr:uid="{00000000-0005-0000-0000-0000E0C00000}"/>
    <cellStyle name="Normal 3 2 4 4 3 5 2" xfId="49609" xr:uid="{00000000-0005-0000-0000-0000E1C00000}"/>
    <cellStyle name="Normal 3 2 4 4 3 6" xfId="49610" xr:uid="{00000000-0005-0000-0000-0000E2C00000}"/>
    <cellStyle name="Normal 3 2 4 4 3 6 2" xfId="49611" xr:uid="{00000000-0005-0000-0000-0000E3C00000}"/>
    <cellStyle name="Normal 3 2 4 4 3 7" xfId="49612" xr:uid="{00000000-0005-0000-0000-0000E4C00000}"/>
    <cellStyle name="Normal 3 2 4 4 4" xfId="49613" xr:uid="{00000000-0005-0000-0000-0000E5C00000}"/>
    <cellStyle name="Normal 3 2 4 4 4 2" xfId="49614" xr:uid="{00000000-0005-0000-0000-0000E6C00000}"/>
    <cellStyle name="Normal 3 2 4 4 4 2 2" xfId="49615" xr:uid="{00000000-0005-0000-0000-0000E7C00000}"/>
    <cellStyle name="Normal 3 2 4 4 4 3" xfId="49616" xr:uid="{00000000-0005-0000-0000-0000E8C00000}"/>
    <cellStyle name="Normal 3 2 4 4 4 3 2" xfId="49617" xr:uid="{00000000-0005-0000-0000-0000E9C00000}"/>
    <cellStyle name="Normal 3 2 4 4 4 4" xfId="49618" xr:uid="{00000000-0005-0000-0000-0000EAC00000}"/>
    <cellStyle name="Normal 3 2 4 4 5" xfId="49619" xr:uid="{00000000-0005-0000-0000-0000EBC00000}"/>
    <cellStyle name="Normal 3 2 4 4 5 2" xfId="49620" xr:uid="{00000000-0005-0000-0000-0000ECC00000}"/>
    <cellStyle name="Normal 3 2 4 4 6" xfId="49621" xr:uid="{00000000-0005-0000-0000-0000EDC00000}"/>
    <cellStyle name="Normal 3 2 4 4 6 2" xfId="49622" xr:uid="{00000000-0005-0000-0000-0000EEC00000}"/>
    <cellStyle name="Normal 3 2 4 4 7" xfId="49623" xr:uid="{00000000-0005-0000-0000-0000EFC00000}"/>
    <cellStyle name="Normal 3 2 4 4 7 2" xfId="49624" xr:uid="{00000000-0005-0000-0000-0000F0C00000}"/>
    <cellStyle name="Normal 3 2 4 4 8" xfId="49625" xr:uid="{00000000-0005-0000-0000-0000F1C00000}"/>
    <cellStyle name="Normal 3 2 4 4 8 2" xfId="49626" xr:uid="{00000000-0005-0000-0000-0000F2C00000}"/>
    <cellStyle name="Normal 3 2 4 4 9" xfId="49627" xr:uid="{00000000-0005-0000-0000-0000F3C00000}"/>
    <cellStyle name="Normal 3 2 4 5" xfId="49628" xr:uid="{00000000-0005-0000-0000-0000F4C00000}"/>
    <cellStyle name="Normal 3 2 4 5 2" xfId="49629" xr:uid="{00000000-0005-0000-0000-0000F5C00000}"/>
    <cellStyle name="Normal 3 2 4 5 2 2" xfId="49630" xr:uid="{00000000-0005-0000-0000-0000F6C00000}"/>
    <cellStyle name="Normal 3 2 4 5 2 2 2" xfId="49631" xr:uid="{00000000-0005-0000-0000-0000F7C00000}"/>
    <cellStyle name="Normal 3 2 4 5 2 2 2 2" xfId="49632" xr:uid="{00000000-0005-0000-0000-0000F8C00000}"/>
    <cellStyle name="Normal 3 2 4 5 2 2 3" xfId="49633" xr:uid="{00000000-0005-0000-0000-0000F9C00000}"/>
    <cellStyle name="Normal 3 2 4 5 2 2 3 2" xfId="49634" xr:uid="{00000000-0005-0000-0000-0000FAC00000}"/>
    <cellStyle name="Normal 3 2 4 5 2 2 4" xfId="49635" xr:uid="{00000000-0005-0000-0000-0000FBC00000}"/>
    <cellStyle name="Normal 3 2 4 5 2 2 4 2" xfId="49636" xr:uid="{00000000-0005-0000-0000-0000FCC00000}"/>
    <cellStyle name="Normal 3 2 4 5 2 2 5" xfId="49637" xr:uid="{00000000-0005-0000-0000-0000FDC00000}"/>
    <cellStyle name="Normal 3 2 4 5 2 2 5 2" xfId="49638" xr:uid="{00000000-0005-0000-0000-0000FEC00000}"/>
    <cellStyle name="Normal 3 2 4 5 2 2 6" xfId="49639" xr:uid="{00000000-0005-0000-0000-0000FFC00000}"/>
    <cellStyle name="Normal 3 2 4 5 2 3" xfId="49640" xr:uid="{00000000-0005-0000-0000-000000C10000}"/>
    <cellStyle name="Normal 3 2 4 5 2 3 2" xfId="49641" xr:uid="{00000000-0005-0000-0000-000001C10000}"/>
    <cellStyle name="Normal 3 2 4 5 2 4" xfId="49642" xr:uid="{00000000-0005-0000-0000-000002C10000}"/>
    <cellStyle name="Normal 3 2 4 5 2 4 2" xfId="49643" xr:uid="{00000000-0005-0000-0000-000003C10000}"/>
    <cellStyle name="Normal 3 2 4 5 2 5" xfId="49644" xr:uid="{00000000-0005-0000-0000-000004C10000}"/>
    <cellStyle name="Normal 3 2 4 5 2 5 2" xfId="49645" xr:uid="{00000000-0005-0000-0000-000005C10000}"/>
    <cellStyle name="Normal 3 2 4 5 2 6" xfId="49646" xr:uid="{00000000-0005-0000-0000-000006C10000}"/>
    <cellStyle name="Normal 3 2 4 5 2 6 2" xfId="49647" xr:uid="{00000000-0005-0000-0000-000007C10000}"/>
    <cellStyle name="Normal 3 2 4 5 2 7" xfId="49648" xr:uid="{00000000-0005-0000-0000-000008C10000}"/>
    <cellStyle name="Normal 3 2 4 5 3" xfId="49649" xr:uid="{00000000-0005-0000-0000-000009C10000}"/>
    <cellStyle name="Normal 3 2 4 5 3 2" xfId="49650" xr:uid="{00000000-0005-0000-0000-00000AC10000}"/>
    <cellStyle name="Normal 3 2 4 5 3 2 2" xfId="49651" xr:uid="{00000000-0005-0000-0000-00000BC10000}"/>
    <cellStyle name="Normal 3 2 4 5 3 2 2 2" xfId="49652" xr:uid="{00000000-0005-0000-0000-00000CC10000}"/>
    <cellStyle name="Normal 3 2 4 5 3 2 3" xfId="49653" xr:uid="{00000000-0005-0000-0000-00000DC10000}"/>
    <cellStyle name="Normal 3 2 4 5 3 2 3 2" xfId="49654" xr:uid="{00000000-0005-0000-0000-00000EC10000}"/>
    <cellStyle name="Normal 3 2 4 5 3 2 4" xfId="49655" xr:uid="{00000000-0005-0000-0000-00000FC10000}"/>
    <cellStyle name="Normal 3 2 4 5 3 3" xfId="49656" xr:uid="{00000000-0005-0000-0000-000010C10000}"/>
    <cellStyle name="Normal 3 2 4 5 3 3 2" xfId="49657" xr:uid="{00000000-0005-0000-0000-000011C10000}"/>
    <cellStyle name="Normal 3 2 4 5 3 4" xfId="49658" xr:uid="{00000000-0005-0000-0000-000012C10000}"/>
    <cellStyle name="Normal 3 2 4 5 3 4 2" xfId="49659" xr:uid="{00000000-0005-0000-0000-000013C10000}"/>
    <cellStyle name="Normal 3 2 4 5 3 5" xfId="49660" xr:uid="{00000000-0005-0000-0000-000014C10000}"/>
    <cellStyle name="Normal 3 2 4 5 3 5 2" xfId="49661" xr:uid="{00000000-0005-0000-0000-000015C10000}"/>
    <cellStyle name="Normal 3 2 4 5 3 6" xfId="49662" xr:uid="{00000000-0005-0000-0000-000016C10000}"/>
    <cellStyle name="Normal 3 2 4 5 3 6 2" xfId="49663" xr:uid="{00000000-0005-0000-0000-000017C10000}"/>
    <cellStyle name="Normal 3 2 4 5 3 7" xfId="49664" xr:uid="{00000000-0005-0000-0000-000018C10000}"/>
    <cellStyle name="Normal 3 2 4 5 4" xfId="49665" xr:uid="{00000000-0005-0000-0000-000019C10000}"/>
    <cellStyle name="Normal 3 2 4 5 4 2" xfId="49666" xr:uid="{00000000-0005-0000-0000-00001AC10000}"/>
    <cellStyle name="Normal 3 2 4 5 4 2 2" xfId="49667" xr:uid="{00000000-0005-0000-0000-00001BC10000}"/>
    <cellStyle name="Normal 3 2 4 5 4 3" xfId="49668" xr:uid="{00000000-0005-0000-0000-00001CC10000}"/>
    <cellStyle name="Normal 3 2 4 5 4 3 2" xfId="49669" xr:uid="{00000000-0005-0000-0000-00001DC10000}"/>
    <cellStyle name="Normal 3 2 4 5 4 4" xfId="49670" xr:uid="{00000000-0005-0000-0000-00001EC10000}"/>
    <cellStyle name="Normal 3 2 4 5 5" xfId="49671" xr:uid="{00000000-0005-0000-0000-00001FC10000}"/>
    <cellStyle name="Normal 3 2 4 5 5 2" xfId="49672" xr:uid="{00000000-0005-0000-0000-000020C10000}"/>
    <cellStyle name="Normal 3 2 4 5 6" xfId="49673" xr:uid="{00000000-0005-0000-0000-000021C10000}"/>
    <cellStyle name="Normal 3 2 4 5 6 2" xfId="49674" xr:uid="{00000000-0005-0000-0000-000022C10000}"/>
    <cellStyle name="Normal 3 2 4 5 7" xfId="49675" xr:uid="{00000000-0005-0000-0000-000023C10000}"/>
    <cellStyle name="Normal 3 2 4 5 7 2" xfId="49676" xr:uid="{00000000-0005-0000-0000-000024C10000}"/>
    <cellStyle name="Normal 3 2 4 5 8" xfId="49677" xr:uid="{00000000-0005-0000-0000-000025C10000}"/>
    <cellStyle name="Normal 3 2 4 5 8 2" xfId="49678" xr:uid="{00000000-0005-0000-0000-000026C10000}"/>
    <cellStyle name="Normal 3 2 4 5 9" xfId="49679" xr:uid="{00000000-0005-0000-0000-000027C10000}"/>
    <cellStyle name="Normal 3 2 4 6" xfId="49680" xr:uid="{00000000-0005-0000-0000-000028C10000}"/>
    <cellStyle name="Normal 3 2 4 6 2" xfId="49681" xr:uid="{00000000-0005-0000-0000-000029C10000}"/>
    <cellStyle name="Normal 3 2 4 7" xfId="49682" xr:uid="{00000000-0005-0000-0000-00002AC10000}"/>
    <cellStyle name="Normal 3 2 4 7 2" xfId="49683" xr:uid="{00000000-0005-0000-0000-00002BC10000}"/>
    <cellStyle name="Normal 3 2 4 8" xfId="49684" xr:uid="{00000000-0005-0000-0000-00002CC10000}"/>
    <cellStyle name="Normal 3 2 5" xfId="49685" xr:uid="{00000000-0005-0000-0000-00002DC10000}"/>
    <cellStyle name="Normal 3 2 5 2" xfId="49686" xr:uid="{00000000-0005-0000-0000-00002EC10000}"/>
    <cellStyle name="Normal 3 2 5 2 2" xfId="49687" xr:uid="{00000000-0005-0000-0000-00002FC10000}"/>
    <cellStyle name="Normal 3 2 5 2 2 2" xfId="49688" xr:uid="{00000000-0005-0000-0000-000030C10000}"/>
    <cellStyle name="Normal 3 2 5 2 2 2 2" xfId="49689" xr:uid="{00000000-0005-0000-0000-000031C10000}"/>
    <cellStyle name="Normal 3 2 5 2 3" xfId="49690" xr:uid="{00000000-0005-0000-0000-000032C10000}"/>
    <cellStyle name="Normal 3 2 5 2 4" xfId="49691" xr:uid="{00000000-0005-0000-0000-000033C10000}"/>
    <cellStyle name="Normal 3 2 5 2 4 2" xfId="49692" xr:uid="{00000000-0005-0000-0000-000034C10000}"/>
    <cellStyle name="Normal 3 2 5 2 5" xfId="49693" xr:uid="{00000000-0005-0000-0000-000035C10000}"/>
    <cellStyle name="Normal 3 2 5 3" xfId="49694" xr:uid="{00000000-0005-0000-0000-000036C10000}"/>
    <cellStyle name="Normal 3 2 5 4" xfId="49695" xr:uid="{00000000-0005-0000-0000-000037C10000}"/>
    <cellStyle name="Normal 3 2 5 4 2" xfId="49696" xr:uid="{00000000-0005-0000-0000-000038C10000}"/>
    <cellStyle name="Normal 3 2 5 4 2 2" xfId="49697" xr:uid="{00000000-0005-0000-0000-000039C10000}"/>
    <cellStyle name="Normal 3 2 5 4 2 2 2" xfId="49698" xr:uid="{00000000-0005-0000-0000-00003AC10000}"/>
    <cellStyle name="Normal 3 2 5 4 2 2 2 2" xfId="49699" xr:uid="{00000000-0005-0000-0000-00003BC10000}"/>
    <cellStyle name="Normal 3 2 5 4 2 2 3" xfId="49700" xr:uid="{00000000-0005-0000-0000-00003CC10000}"/>
    <cellStyle name="Normal 3 2 5 4 2 2 3 2" xfId="49701" xr:uid="{00000000-0005-0000-0000-00003DC10000}"/>
    <cellStyle name="Normal 3 2 5 4 2 2 4" xfId="49702" xr:uid="{00000000-0005-0000-0000-00003EC10000}"/>
    <cellStyle name="Normal 3 2 5 4 2 2 4 2" xfId="49703" xr:uid="{00000000-0005-0000-0000-00003FC10000}"/>
    <cellStyle name="Normal 3 2 5 4 2 2 5" xfId="49704" xr:uid="{00000000-0005-0000-0000-000040C10000}"/>
    <cellStyle name="Normal 3 2 5 4 2 2 5 2" xfId="49705" xr:uid="{00000000-0005-0000-0000-000041C10000}"/>
    <cellStyle name="Normal 3 2 5 4 2 2 6" xfId="49706" xr:uid="{00000000-0005-0000-0000-000042C10000}"/>
    <cellStyle name="Normal 3 2 5 4 2 3" xfId="49707" xr:uid="{00000000-0005-0000-0000-000043C10000}"/>
    <cellStyle name="Normal 3 2 5 4 2 3 2" xfId="49708" xr:uid="{00000000-0005-0000-0000-000044C10000}"/>
    <cellStyle name="Normal 3 2 5 4 2 4" xfId="49709" xr:uid="{00000000-0005-0000-0000-000045C10000}"/>
    <cellStyle name="Normal 3 2 5 4 2 4 2" xfId="49710" xr:uid="{00000000-0005-0000-0000-000046C10000}"/>
    <cellStyle name="Normal 3 2 5 4 2 5" xfId="49711" xr:uid="{00000000-0005-0000-0000-000047C10000}"/>
    <cellStyle name="Normal 3 2 5 4 2 5 2" xfId="49712" xr:uid="{00000000-0005-0000-0000-000048C10000}"/>
    <cellStyle name="Normal 3 2 5 4 2 6" xfId="49713" xr:uid="{00000000-0005-0000-0000-000049C10000}"/>
    <cellStyle name="Normal 3 2 5 4 2 6 2" xfId="49714" xr:uid="{00000000-0005-0000-0000-00004AC10000}"/>
    <cellStyle name="Normal 3 2 5 4 2 7" xfId="49715" xr:uid="{00000000-0005-0000-0000-00004BC10000}"/>
    <cellStyle name="Normal 3 2 5 4 3" xfId="49716" xr:uid="{00000000-0005-0000-0000-00004CC10000}"/>
    <cellStyle name="Normal 3 2 5 4 3 2" xfId="49717" xr:uid="{00000000-0005-0000-0000-00004DC10000}"/>
    <cellStyle name="Normal 3 2 5 4 3 2 2" xfId="49718" xr:uid="{00000000-0005-0000-0000-00004EC10000}"/>
    <cellStyle name="Normal 3 2 5 4 3 2 2 2" xfId="49719" xr:uid="{00000000-0005-0000-0000-00004FC10000}"/>
    <cellStyle name="Normal 3 2 5 4 3 2 3" xfId="49720" xr:uid="{00000000-0005-0000-0000-000050C10000}"/>
    <cellStyle name="Normal 3 2 5 4 3 2 3 2" xfId="49721" xr:uid="{00000000-0005-0000-0000-000051C10000}"/>
    <cellStyle name="Normal 3 2 5 4 3 2 4" xfId="49722" xr:uid="{00000000-0005-0000-0000-000052C10000}"/>
    <cellStyle name="Normal 3 2 5 4 3 3" xfId="49723" xr:uid="{00000000-0005-0000-0000-000053C10000}"/>
    <cellStyle name="Normal 3 2 5 4 3 3 2" xfId="49724" xr:uid="{00000000-0005-0000-0000-000054C10000}"/>
    <cellStyle name="Normal 3 2 5 4 3 4" xfId="49725" xr:uid="{00000000-0005-0000-0000-000055C10000}"/>
    <cellStyle name="Normal 3 2 5 4 3 4 2" xfId="49726" xr:uid="{00000000-0005-0000-0000-000056C10000}"/>
    <cellStyle name="Normal 3 2 5 4 3 5" xfId="49727" xr:uid="{00000000-0005-0000-0000-000057C10000}"/>
    <cellStyle name="Normal 3 2 5 4 3 5 2" xfId="49728" xr:uid="{00000000-0005-0000-0000-000058C10000}"/>
    <cellStyle name="Normal 3 2 5 4 3 6" xfId="49729" xr:uid="{00000000-0005-0000-0000-000059C10000}"/>
    <cellStyle name="Normal 3 2 5 4 3 6 2" xfId="49730" xr:uid="{00000000-0005-0000-0000-00005AC10000}"/>
    <cellStyle name="Normal 3 2 5 4 3 7" xfId="49731" xr:uid="{00000000-0005-0000-0000-00005BC10000}"/>
    <cellStyle name="Normal 3 2 5 4 4" xfId="49732" xr:uid="{00000000-0005-0000-0000-00005CC10000}"/>
    <cellStyle name="Normal 3 2 5 4 4 2" xfId="49733" xr:uid="{00000000-0005-0000-0000-00005DC10000}"/>
    <cellStyle name="Normal 3 2 5 4 4 2 2" xfId="49734" xr:uid="{00000000-0005-0000-0000-00005EC10000}"/>
    <cellStyle name="Normal 3 2 5 4 4 3" xfId="49735" xr:uid="{00000000-0005-0000-0000-00005FC10000}"/>
    <cellStyle name="Normal 3 2 5 4 4 3 2" xfId="49736" xr:uid="{00000000-0005-0000-0000-000060C10000}"/>
    <cellStyle name="Normal 3 2 5 4 4 4" xfId="49737" xr:uid="{00000000-0005-0000-0000-000061C10000}"/>
    <cellStyle name="Normal 3 2 5 4 5" xfId="49738" xr:uid="{00000000-0005-0000-0000-000062C10000}"/>
    <cellStyle name="Normal 3 2 5 4 5 2" xfId="49739" xr:uid="{00000000-0005-0000-0000-000063C10000}"/>
    <cellStyle name="Normal 3 2 5 4 6" xfId="49740" xr:uid="{00000000-0005-0000-0000-000064C10000}"/>
    <cellStyle name="Normal 3 2 5 4 6 2" xfId="49741" xr:uid="{00000000-0005-0000-0000-000065C10000}"/>
    <cellStyle name="Normal 3 2 5 4 7" xfId="49742" xr:uid="{00000000-0005-0000-0000-000066C10000}"/>
    <cellStyle name="Normal 3 2 5 4 7 2" xfId="49743" xr:uid="{00000000-0005-0000-0000-000067C10000}"/>
    <cellStyle name="Normal 3 2 5 4 8" xfId="49744" xr:uid="{00000000-0005-0000-0000-000068C10000}"/>
    <cellStyle name="Normal 3 2 5 4 8 2" xfId="49745" xr:uid="{00000000-0005-0000-0000-000069C10000}"/>
    <cellStyle name="Normal 3 2 5 4 9" xfId="49746" xr:uid="{00000000-0005-0000-0000-00006AC10000}"/>
    <cellStyle name="Normal 3 2 5 5" xfId="49747" xr:uid="{00000000-0005-0000-0000-00006BC10000}"/>
    <cellStyle name="Normal 3 2 5 5 2" xfId="49748" xr:uid="{00000000-0005-0000-0000-00006CC10000}"/>
    <cellStyle name="Normal 3 2 5 5 2 2" xfId="49749" xr:uid="{00000000-0005-0000-0000-00006DC10000}"/>
    <cellStyle name="Normal 3 2 5 5 2 2 2" xfId="49750" xr:uid="{00000000-0005-0000-0000-00006EC10000}"/>
    <cellStyle name="Normal 3 2 5 5 2 2 2 2" xfId="49751" xr:uid="{00000000-0005-0000-0000-00006FC10000}"/>
    <cellStyle name="Normal 3 2 5 5 2 2 3" xfId="49752" xr:uid="{00000000-0005-0000-0000-000070C10000}"/>
    <cellStyle name="Normal 3 2 5 5 2 2 3 2" xfId="49753" xr:uid="{00000000-0005-0000-0000-000071C10000}"/>
    <cellStyle name="Normal 3 2 5 5 2 2 4" xfId="49754" xr:uid="{00000000-0005-0000-0000-000072C10000}"/>
    <cellStyle name="Normal 3 2 5 5 2 2 4 2" xfId="49755" xr:uid="{00000000-0005-0000-0000-000073C10000}"/>
    <cellStyle name="Normal 3 2 5 5 2 2 5" xfId="49756" xr:uid="{00000000-0005-0000-0000-000074C10000}"/>
    <cellStyle name="Normal 3 2 5 5 2 2 5 2" xfId="49757" xr:uid="{00000000-0005-0000-0000-000075C10000}"/>
    <cellStyle name="Normal 3 2 5 5 2 2 6" xfId="49758" xr:uid="{00000000-0005-0000-0000-000076C10000}"/>
    <cellStyle name="Normal 3 2 5 5 2 3" xfId="49759" xr:uid="{00000000-0005-0000-0000-000077C10000}"/>
    <cellStyle name="Normal 3 2 5 5 2 3 2" xfId="49760" xr:uid="{00000000-0005-0000-0000-000078C10000}"/>
    <cellStyle name="Normal 3 2 5 5 2 4" xfId="49761" xr:uid="{00000000-0005-0000-0000-000079C10000}"/>
    <cellStyle name="Normal 3 2 5 5 2 4 2" xfId="49762" xr:uid="{00000000-0005-0000-0000-00007AC10000}"/>
    <cellStyle name="Normal 3 2 5 5 2 5" xfId="49763" xr:uid="{00000000-0005-0000-0000-00007BC10000}"/>
    <cellStyle name="Normal 3 2 5 5 2 5 2" xfId="49764" xr:uid="{00000000-0005-0000-0000-00007CC10000}"/>
    <cellStyle name="Normal 3 2 5 5 2 6" xfId="49765" xr:uid="{00000000-0005-0000-0000-00007DC10000}"/>
    <cellStyle name="Normal 3 2 5 5 2 6 2" xfId="49766" xr:uid="{00000000-0005-0000-0000-00007EC10000}"/>
    <cellStyle name="Normal 3 2 5 5 2 7" xfId="49767" xr:uid="{00000000-0005-0000-0000-00007FC10000}"/>
    <cellStyle name="Normal 3 2 5 5 3" xfId="49768" xr:uid="{00000000-0005-0000-0000-000080C10000}"/>
    <cellStyle name="Normal 3 2 5 5 3 2" xfId="49769" xr:uid="{00000000-0005-0000-0000-000081C10000}"/>
    <cellStyle name="Normal 3 2 5 5 3 2 2" xfId="49770" xr:uid="{00000000-0005-0000-0000-000082C10000}"/>
    <cellStyle name="Normal 3 2 5 5 3 2 2 2" xfId="49771" xr:uid="{00000000-0005-0000-0000-000083C10000}"/>
    <cellStyle name="Normal 3 2 5 5 3 2 3" xfId="49772" xr:uid="{00000000-0005-0000-0000-000084C10000}"/>
    <cellStyle name="Normal 3 2 5 5 3 2 3 2" xfId="49773" xr:uid="{00000000-0005-0000-0000-000085C10000}"/>
    <cellStyle name="Normal 3 2 5 5 3 2 4" xfId="49774" xr:uid="{00000000-0005-0000-0000-000086C10000}"/>
    <cellStyle name="Normal 3 2 5 5 3 3" xfId="49775" xr:uid="{00000000-0005-0000-0000-000087C10000}"/>
    <cellStyle name="Normal 3 2 5 5 3 3 2" xfId="49776" xr:uid="{00000000-0005-0000-0000-000088C10000}"/>
    <cellStyle name="Normal 3 2 5 5 3 4" xfId="49777" xr:uid="{00000000-0005-0000-0000-000089C10000}"/>
    <cellStyle name="Normal 3 2 5 5 3 4 2" xfId="49778" xr:uid="{00000000-0005-0000-0000-00008AC10000}"/>
    <cellStyle name="Normal 3 2 5 5 3 5" xfId="49779" xr:uid="{00000000-0005-0000-0000-00008BC10000}"/>
    <cellStyle name="Normal 3 2 5 5 3 5 2" xfId="49780" xr:uid="{00000000-0005-0000-0000-00008CC10000}"/>
    <cellStyle name="Normal 3 2 5 5 3 6" xfId="49781" xr:uid="{00000000-0005-0000-0000-00008DC10000}"/>
    <cellStyle name="Normal 3 2 5 5 3 6 2" xfId="49782" xr:uid="{00000000-0005-0000-0000-00008EC10000}"/>
    <cellStyle name="Normal 3 2 5 5 3 7" xfId="49783" xr:uid="{00000000-0005-0000-0000-00008FC10000}"/>
    <cellStyle name="Normal 3 2 5 5 4" xfId="49784" xr:uid="{00000000-0005-0000-0000-000090C10000}"/>
    <cellStyle name="Normal 3 2 5 5 4 2" xfId="49785" xr:uid="{00000000-0005-0000-0000-000091C10000}"/>
    <cellStyle name="Normal 3 2 5 5 4 2 2" xfId="49786" xr:uid="{00000000-0005-0000-0000-000092C10000}"/>
    <cellStyle name="Normal 3 2 5 5 4 3" xfId="49787" xr:uid="{00000000-0005-0000-0000-000093C10000}"/>
    <cellStyle name="Normal 3 2 5 5 4 3 2" xfId="49788" xr:uid="{00000000-0005-0000-0000-000094C10000}"/>
    <cellStyle name="Normal 3 2 5 5 4 4" xfId="49789" xr:uid="{00000000-0005-0000-0000-000095C10000}"/>
    <cellStyle name="Normal 3 2 5 5 5" xfId="49790" xr:uid="{00000000-0005-0000-0000-000096C10000}"/>
    <cellStyle name="Normal 3 2 5 5 5 2" xfId="49791" xr:uid="{00000000-0005-0000-0000-000097C10000}"/>
    <cellStyle name="Normal 3 2 5 5 6" xfId="49792" xr:uid="{00000000-0005-0000-0000-000098C10000}"/>
    <cellStyle name="Normal 3 2 5 5 6 2" xfId="49793" xr:uid="{00000000-0005-0000-0000-000099C10000}"/>
    <cellStyle name="Normal 3 2 5 5 7" xfId="49794" xr:uid="{00000000-0005-0000-0000-00009AC10000}"/>
    <cellStyle name="Normal 3 2 5 5 7 2" xfId="49795" xr:uid="{00000000-0005-0000-0000-00009BC10000}"/>
    <cellStyle name="Normal 3 2 5 5 8" xfId="49796" xr:uid="{00000000-0005-0000-0000-00009CC10000}"/>
    <cellStyle name="Normal 3 2 5 5 8 2" xfId="49797" xr:uid="{00000000-0005-0000-0000-00009DC10000}"/>
    <cellStyle name="Normal 3 2 5 5 9" xfId="49798" xr:uid="{00000000-0005-0000-0000-00009EC10000}"/>
    <cellStyle name="Normal 3 2 5 6" xfId="49799" xr:uid="{00000000-0005-0000-0000-00009FC10000}"/>
    <cellStyle name="Normal 3 2 5 6 2" xfId="49800" xr:uid="{00000000-0005-0000-0000-0000A0C10000}"/>
    <cellStyle name="Normal 3 2 5 7" xfId="49801" xr:uid="{00000000-0005-0000-0000-0000A1C10000}"/>
    <cellStyle name="Normal 3 2 5 7 2" xfId="49802" xr:uid="{00000000-0005-0000-0000-0000A2C10000}"/>
    <cellStyle name="Normal 3 2 5 8" xfId="49803" xr:uid="{00000000-0005-0000-0000-0000A3C10000}"/>
    <cellStyle name="Normal 3 2 6" xfId="49804" xr:uid="{00000000-0005-0000-0000-0000A4C10000}"/>
    <cellStyle name="Normal 3 2 6 2" xfId="49805" xr:uid="{00000000-0005-0000-0000-0000A5C10000}"/>
    <cellStyle name="Normal 3 2 6 2 2" xfId="49806" xr:uid="{00000000-0005-0000-0000-0000A6C10000}"/>
    <cellStyle name="Normal 3 2 6 2 2 2" xfId="49807" xr:uid="{00000000-0005-0000-0000-0000A7C10000}"/>
    <cellStyle name="Normal 3 2 6 2 2 2 2" xfId="49808" xr:uid="{00000000-0005-0000-0000-0000A8C10000}"/>
    <cellStyle name="Normal 3 2 6 2 3" xfId="49809" xr:uid="{00000000-0005-0000-0000-0000A9C10000}"/>
    <cellStyle name="Normal 3 2 6 2 4" xfId="49810" xr:uid="{00000000-0005-0000-0000-0000AAC10000}"/>
    <cellStyle name="Normal 3 2 6 2 4 2" xfId="49811" xr:uid="{00000000-0005-0000-0000-0000ABC10000}"/>
    <cellStyle name="Normal 3 2 6 2 5" xfId="49812" xr:uid="{00000000-0005-0000-0000-0000ACC10000}"/>
    <cellStyle name="Normal 3 2 6 3" xfId="49813" xr:uid="{00000000-0005-0000-0000-0000ADC10000}"/>
    <cellStyle name="Normal 3 2 6 4" xfId="49814" xr:uid="{00000000-0005-0000-0000-0000AEC10000}"/>
    <cellStyle name="Normal 3 2 6 4 2" xfId="49815" xr:uid="{00000000-0005-0000-0000-0000AFC10000}"/>
    <cellStyle name="Normal 3 2 6 4 2 2" xfId="49816" xr:uid="{00000000-0005-0000-0000-0000B0C10000}"/>
    <cellStyle name="Normal 3 2 6 4 2 2 2" xfId="49817" xr:uid="{00000000-0005-0000-0000-0000B1C10000}"/>
    <cellStyle name="Normal 3 2 6 4 2 2 2 2" xfId="49818" xr:uid="{00000000-0005-0000-0000-0000B2C10000}"/>
    <cellStyle name="Normal 3 2 6 4 2 2 3" xfId="49819" xr:uid="{00000000-0005-0000-0000-0000B3C10000}"/>
    <cellStyle name="Normal 3 2 6 4 2 2 3 2" xfId="49820" xr:uid="{00000000-0005-0000-0000-0000B4C10000}"/>
    <cellStyle name="Normal 3 2 6 4 2 2 4" xfId="49821" xr:uid="{00000000-0005-0000-0000-0000B5C10000}"/>
    <cellStyle name="Normal 3 2 6 4 2 2 4 2" xfId="49822" xr:uid="{00000000-0005-0000-0000-0000B6C10000}"/>
    <cellStyle name="Normal 3 2 6 4 2 2 5" xfId="49823" xr:uid="{00000000-0005-0000-0000-0000B7C10000}"/>
    <cellStyle name="Normal 3 2 6 4 2 2 5 2" xfId="49824" xr:uid="{00000000-0005-0000-0000-0000B8C10000}"/>
    <cellStyle name="Normal 3 2 6 4 2 2 6" xfId="49825" xr:uid="{00000000-0005-0000-0000-0000B9C10000}"/>
    <cellStyle name="Normal 3 2 6 4 2 3" xfId="49826" xr:uid="{00000000-0005-0000-0000-0000BAC10000}"/>
    <cellStyle name="Normal 3 2 6 4 2 3 2" xfId="49827" xr:uid="{00000000-0005-0000-0000-0000BBC10000}"/>
    <cellStyle name="Normal 3 2 6 4 2 4" xfId="49828" xr:uid="{00000000-0005-0000-0000-0000BCC10000}"/>
    <cellStyle name="Normal 3 2 6 4 2 4 2" xfId="49829" xr:uid="{00000000-0005-0000-0000-0000BDC10000}"/>
    <cellStyle name="Normal 3 2 6 4 2 5" xfId="49830" xr:uid="{00000000-0005-0000-0000-0000BEC10000}"/>
    <cellStyle name="Normal 3 2 6 4 2 5 2" xfId="49831" xr:uid="{00000000-0005-0000-0000-0000BFC10000}"/>
    <cellStyle name="Normal 3 2 6 4 2 6" xfId="49832" xr:uid="{00000000-0005-0000-0000-0000C0C10000}"/>
    <cellStyle name="Normal 3 2 6 4 2 6 2" xfId="49833" xr:uid="{00000000-0005-0000-0000-0000C1C10000}"/>
    <cellStyle name="Normal 3 2 6 4 2 7" xfId="49834" xr:uid="{00000000-0005-0000-0000-0000C2C10000}"/>
    <cellStyle name="Normal 3 2 6 4 3" xfId="49835" xr:uid="{00000000-0005-0000-0000-0000C3C10000}"/>
    <cellStyle name="Normal 3 2 6 4 3 2" xfId="49836" xr:uid="{00000000-0005-0000-0000-0000C4C10000}"/>
    <cellStyle name="Normal 3 2 6 4 3 2 2" xfId="49837" xr:uid="{00000000-0005-0000-0000-0000C5C10000}"/>
    <cellStyle name="Normal 3 2 6 4 3 2 2 2" xfId="49838" xr:uid="{00000000-0005-0000-0000-0000C6C10000}"/>
    <cellStyle name="Normal 3 2 6 4 3 2 3" xfId="49839" xr:uid="{00000000-0005-0000-0000-0000C7C10000}"/>
    <cellStyle name="Normal 3 2 6 4 3 2 3 2" xfId="49840" xr:uid="{00000000-0005-0000-0000-0000C8C10000}"/>
    <cellStyle name="Normal 3 2 6 4 3 2 4" xfId="49841" xr:uid="{00000000-0005-0000-0000-0000C9C10000}"/>
    <cellStyle name="Normal 3 2 6 4 3 3" xfId="49842" xr:uid="{00000000-0005-0000-0000-0000CAC10000}"/>
    <cellStyle name="Normal 3 2 6 4 3 3 2" xfId="49843" xr:uid="{00000000-0005-0000-0000-0000CBC10000}"/>
    <cellStyle name="Normal 3 2 6 4 3 4" xfId="49844" xr:uid="{00000000-0005-0000-0000-0000CCC10000}"/>
    <cellStyle name="Normal 3 2 6 4 3 4 2" xfId="49845" xr:uid="{00000000-0005-0000-0000-0000CDC10000}"/>
    <cellStyle name="Normal 3 2 6 4 3 5" xfId="49846" xr:uid="{00000000-0005-0000-0000-0000CEC10000}"/>
    <cellStyle name="Normal 3 2 6 4 3 5 2" xfId="49847" xr:uid="{00000000-0005-0000-0000-0000CFC10000}"/>
    <cellStyle name="Normal 3 2 6 4 3 6" xfId="49848" xr:uid="{00000000-0005-0000-0000-0000D0C10000}"/>
    <cellStyle name="Normal 3 2 6 4 3 6 2" xfId="49849" xr:uid="{00000000-0005-0000-0000-0000D1C10000}"/>
    <cellStyle name="Normal 3 2 6 4 3 7" xfId="49850" xr:uid="{00000000-0005-0000-0000-0000D2C10000}"/>
    <cellStyle name="Normal 3 2 6 4 4" xfId="49851" xr:uid="{00000000-0005-0000-0000-0000D3C10000}"/>
    <cellStyle name="Normal 3 2 6 4 4 2" xfId="49852" xr:uid="{00000000-0005-0000-0000-0000D4C10000}"/>
    <cellStyle name="Normal 3 2 6 4 4 2 2" xfId="49853" xr:uid="{00000000-0005-0000-0000-0000D5C10000}"/>
    <cellStyle name="Normal 3 2 6 4 4 3" xfId="49854" xr:uid="{00000000-0005-0000-0000-0000D6C10000}"/>
    <cellStyle name="Normal 3 2 6 4 4 3 2" xfId="49855" xr:uid="{00000000-0005-0000-0000-0000D7C10000}"/>
    <cellStyle name="Normal 3 2 6 4 4 4" xfId="49856" xr:uid="{00000000-0005-0000-0000-0000D8C10000}"/>
    <cellStyle name="Normal 3 2 6 4 5" xfId="49857" xr:uid="{00000000-0005-0000-0000-0000D9C10000}"/>
    <cellStyle name="Normal 3 2 6 4 5 2" xfId="49858" xr:uid="{00000000-0005-0000-0000-0000DAC10000}"/>
    <cellStyle name="Normal 3 2 6 4 6" xfId="49859" xr:uid="{00000000-0005-0000-0000-0000DBC10000}"/>
    <cellStyle name="Normal 3 2 6 4 6 2" xfId="49860" xr:uid="{00000000-0005-0000-0000-0000DCC10000}"/>
    <cellStyle name="Normal 3 2 6 4 7" xfId="49861" xr:uid="{00000000-0005-0000-0000-0000DDC10000}"/>
    <cellStyle name="Normal 3 2 6 4 7 2" xfId="49862" xr:uid="{00000000-0005-0000-0000-0000DEC10000}"/>
    <cellStyle name="Normal 3 2 6 4 8" xfId="49863" xr:uid="{00000000-0005-0000-0000-0000DFC10000}"/>
    <cellStyle name="Normal 3 2 6 4 8 2" xfId="49864" xr:uid="{00000000-0005-0000-0000-0000E0C10000}"/>
    <cellStyle name="Normal 3 2 6 4 9" xfId="49865" xr:uid="{00000000-0005-0000-0000-0000E1C10000}"/>
    <cellStyle name="Normal 3 2 6 5" xfId="49866" xr:uid="{00000000-0005-0000-0000-0000E2C10000}"/>
    <cellStyle name="Normal 3 2 6 5 2" xfId="49867" xr:uid="{00000000-0005-0000-0000-0000E3C10000}"/>
    <cellStyle name="Normal 3 2 6 5 2 2" xfId="49868" xr:uid="{00000000-0005-0000-0000-0000E4C10000}"/>
    <cellStyle name="Normal 3 2 6 5 2 2 2" xfId="49869" xr:uid="{00000000-0005-0000-0000-0000E5C10000}"/>
    <cellStyle name="Normal 3 2 6 5 2 2 2 2" xfId="49870" xr:uid="{00000000-0005-0000-0000-0000E6C10000}"/>
    <cellStyle name="Normal 3 2 6 5 2 2 3" xfId="49871" xr:uid="{00000000-0005-0000-0000-0000E7C10000}"/>
    <cellStyle name="Normal 3 2 6 5 2 2 3 2" xfId="49872" xr:uid="{00000000-0005-0000-0000-0000E8C10000}"/>
    <cellStyle name="Normal 3 2 6 5 2 2 4" xfId="49873" xr:uid="{00000000-0005-0000-0000-0000E9C10000}"/>
    <cellStyle name="Normal 3 2 6 5 2 2 4 2" xfId="49874" xr:uid="{00000000-0005-0000-0000-0000EAC10000}"/>
    <cellStyle name="Normal 3 2 6 5 2 2 5" xfId="49875" xr:uid="{00000000-0005-0000-0000-0000EBC10000}"/>
    <cellStyle name="Normal 3 2 6 5 2 2 5 2" xfId="49876" xr:uid="{00000000-0005-0000-0000-0000ECC10000}"/>
    <cellStyle name="Normal 3 2 6 5 2 2 6" xfId="49877" xr:uid="{00000000-0005-0000-0000-0000EDC10000}"/>
    <cellStyle name="Normal 3 2 6 5 2 3" xfId="49878" xr:uid="{00000000-0005-0000-0000-0000EEC10000}"/>
    <cellStyle name="Normal 3 2 6 5 2 3 2" xfId="49879" xr:uid="{00000000-0005-0000-0000-0000EFC10000}"/>
    <cellStyle name="Normal 3 2 6 5 2 4" xfId="49880" xr:uid="{00000000-0005-0000-0000-0000F0C10000}"/>
    <cellStyle name="Normal 3 2 6 5 2 4 2" xfId="49881" xr:uid="{00000000-0005-0000-0000-0000F1C10000}"/>
    <cellStyle name="Normal 3 2 6 5 2 5" xfId="49882" xr:uid="{00000000-0005-0000-0000-0000F2C10000}"/>
    <cellStyle name="Normal 3 2 6 5 2 5 2" xfId="49883" xr:uid="{00000000-0005-0000-0000-0000F3C10000}"/>
    <cellStyle name="Normal 3 2 6 5 2 6" xfId="49884" xr:uid="{00000000-0005-0000-0000-0000F4C10000}"/>
    <cellStyle name="Normal 3 2 6 5 2 6 2" xfId="49885" xr:uid="{00000000-0005-0000-0000-0000F5C10000}"/>
    <cellStyle name="Normal 3 2 6 5 2 7" xfId="49886" xr:uid="{00000000-0005-0000-0000-0000F6C10000}"/>
    <cellStyle name="Normal 3 2 6 5 3" xfId="49887" xr:uid="{00000000-0005-0000-0000-0000F7C10000}"/>
    <cellStyle name="Normal 3 2 6 5 3 2" xfId="49888" xr:uid="{00000000-0005-0000-0000-0000F8C10000}"/>
    <cellStyle name="Normal 3 2 6 5 3 2 2" xfId="49889" xr:uid="{00000000-0005-0000-0000-0000F9C10000}"/>
    <cellStyle name="Normal 3 2 6 5 3 2 2 2" xfId="49890" xr:uid="{00000000-0005-0000-0000-0000FAC10000}"/>
    <cellStyle name="Normal 3 2 6 5 3 2 3" xfId="49891" xr:uid="{00000000-0005-0000-0000-0000FBC10000}"/>
    <cellStyle name="Normal 3 2 6 5 3 2 3 2" xfId="49892" xr:uid="{00000000-0005-0000-0000-0000FCC10000}"/>
    <cellStyle name="Normal 3 2 6 5 3 2 4" xfId="49893" xr:uid="{00000000-0005-0000-0000-0000FDC10000}"/>
    <cellStyle name="Normal 3 2 6 5 3 3" xfId="49894" xr:uid="{00000000-0005-0000-0000-0000FEC10000}"/>
    <cellStyle name="Normal 3 2 6 5 3 3 2" xfId="49895" xr:uid="{00000000-0005-0000-0000-0000FFC10000}"/>
    <cellStyle name="Normal 3 2 6 5 3 4" xfId="49896" xr:uid="{00000000-0005-0000-0000-000000C20000}"/>
    <cellStyle name="Normal 3 2 6 5 3 4 2" xfId="49897" xr:uid="{00000000-0005-0000-0000-000001C20000}"/>
    <cellStyle name="Normal 3 2 6 5 3 5" xfId="49898" xr:uid="{00000000-0005-0000-0000-000002C20000}"/>
    <cellStyle name="Normal 3 2 6 5 3 5 2" xfId="49899" xr:uid="{00000000-0005-0000-0000-000003C20000}"/>
    <cellStyle name="Normal 3 2 6 5 3 6" xfId="49900" xr:uid="{00000000-0005-0000-0000-000004C20000}"/>
    <cellStyle name="Normal 3 2 6 5 3 6 2" xfId="49901" xr:uid="{00000000-0005-0000-0000-000005C20000}"/>
    <cellStyle name="Normal 3 2 6 5 3 7" xfId="49902" xr:uid="{00000000-0005-0000-0000-000006C20000}"/>
    <cellStyle name="Normal 3 2 6 5 4" xfId="49903" xr:uid="{00000000-0005-0000-0000-000007C20000}"/>
    <cellStyle name="Normal 3 2 6 5 4 2" xfId="49904" xr:uid="{00000000-0005-0000-0000-000008C20000}"/>
    <cellStyle name="Normal 3 2 6 5 4 2 2" xfId="49905" xr:uid="{00000000-0005-0000-0000-000009C20000}"/>
    <cellStyle name="Normal 3 2 6 5 4 3" xfId="49906" xr:uid="{00000000-0005-0000-0000-00000AC20000}"/>
    <cellStyle name="Normal 3 2 6 5 4 3 2" xfId="49907" xr:uid="{00000000-0005-0000-0000-00000BC20000}"/>
    <cellStyle name="Normal 3 2 6 5 4 4" xfId="49908" xr:uid="{00000000-0005-0000-0000-00000CC20000}"/>
    <cellStyle name="Normal 3 2 6 5 5" xfId="49909" xr:uid="{00000000-0005-0000-0000-00000DC20000}"/>
    <cellStyle name="Normal 3 2 6 5 5 2" xfId="49910" xr:uid="{00000000-0005-0000-0000-00000EC20000}"/>
    <cellStyle name="Normal 3 2 6 5 6" xfId="49911" xr:uid="{00000000-0005-0000-0000-00000FC20000}"/>
    <cellStyle name="Normal 3 2 6 5 6 2" xfId="49912" xr:uid="{00000000-0005-0000-0000-000010C20000}"/>
    <cellStyle name="Normal 3 2 6 5 7" xfId="49913" xr:uid="{00000000-0005-0000-0000-000011C20000}"/>
    <cellStyle name="Normal 3 2 6 5 7 2" xfId="49914" xr:uid="{00000000-0005-0000-0000-000012C20000}"/>
    <cellStyle name="Normal 3 2 6 5 8" xfId="49915" xr:uid="{00000000-0005-0000-0000-000013C20000}"/>
    <cellStyle name="Normal 3 2 6 5 8 2" xfId="49916" xr:uid="{00000000-0005-0000-0000-000014C20000}"/>
    <cellStyle name="Normal 3 2 6 5 9" xfId="49917" xr:uid="{00000000-0005-0000-0000-000015C20000}"/>
    <cellStyle name="Normal 3 2 6 6" xfId="49918" xr:uid="{00000000-0005-0000-0000-000016C20000}"/>
    <cellStyle name="Normal 3 2 6 6 2" xfId="49919" xr:uid="{00000000-0005-0000-0000-000017C20000}"/>
    <cellStyle name="Normal 3 2 6 7" xfId="49920" xr:uid="{00000000-0005-0000-0000-000018C20000}"/>
    <cellStyle name="Normal 3 2 6 7 2" xfId="49921" xr:uid="{00000000-0005-0000-0000-000019C20000}"/>
    <cellStyle name="Normal 3 2 6 8" xfId="49922" xr:uid="{00000000-0005-0000-0000-00001AC20000}"/>
    <cellStyle name="Normal 3 2 7" xfId="49923" xr:uid="{00000000-0005-0000-0000-00001BC20000}"/>
    <cellStyle name="Normal 3 2 7 2" xfId="49924" xr:uid="{00000000-0005-0000-0000-00001CC20000}"/>
    <cellStyle name="Normal 3 2 7 2 2" xfId="49925" xr:uid="{00000000-0005-0000-0000-00001DC20000}"/>
    <cellStyle name="Normal 3 2 7 2 2 2" xfId="49926" xr:uid="{00000000-0005-0000-0000-00001EC20000}"/>
    <cellStyle name="Normal 3 2 7 2 2 2 2" xfId="49927" xr:uid="{00000000-0005-0000-0000-00001FC20000}"/>
    <cellStyle name="Normal 3 2 7 2 3" xfId="49928" xr:uid="{00000000-0005-0000-0000-000020C20000}"/>
    <cellStyle name="Normal 3 2 7 2 4" xfId="49929" xr:uid="{00000000-0005-0000-0000-000021C20000}"/>
    <cellStyle name="Normal 3 2 7 2 4 2" xfId="49930" xr:uid="{00000000-0005-0000-0000-000022C20000}"/>
    <cellStyle name="Normal 3 2 7 2 5" xfId="49931" xr:uid="{00000000-0005-0000-0000-000023C20000}"/>
    <cellStyle name="Normal 3 2 7 3" xfId="49932" xr:uid="{00000000-0005-0000-0000-000024C20000}"/>
    <cellStyle name="Normal 3 2 7 4" xfId="49933" xr:uid="{00000000-0005-0000-0000-000025C20000}"/>
    <cellStyle name="Normal 3 2 7 4 2" xfId="49934" xr:uid="{00000000-0005-0000-0000-000026C20000}"/>
    <cellStyle name="Normal 3 2 7 4 2 2" xfId="49935" xr:uid="{00000000-0005-0000-0000-000027C20000}"/>
    <cellStyle name="Normal 3 2 7 4 2 2 2" xfId="49936" xr:uid="{00000000-0005-0000-0000-000028C20000}"/>
    <cellStyle name="Normal 3 2 7 4 2 2 2 2" xfId="49937" xr:uid="{00000000-0005-0000-0000-000029C20000}"/>
    <cellStyle name="Normal 3 2 7 4 2 2 3" xfId="49938" xr:uid="{00000000-0005-0000-0000-00002AC20000}"/>
    <cellStyle name="Normal 3 2 7 4 2 2 3 2" xfId="49939" xr:uid="{00000000-0005-0000-0000-00002BC20000}"/>
    <cellStyle name="Normal 3 2 7 4 2 2 4" xfId="49940" xr:uid="{00000000-0005-0000-0000-00002CC20000}"/>
    <cellStyle name="Normal 3 2 7 4 2 2 4 2" xfId="49941" xr:uid="{00000000-0005-0000-0000-00002DC20000}"/>
    <cellStyle name="Normal 3 2 7 4 2 2 5" xfId="49942" xr:uid="{00000000-0005-0000-0000-00002EC20000}"/>
    <cellStyle name="Normal 3 2 7 4 2 2 5 2" xfId="49943" xr:uid="{00000000-0005-0000-0000-00002FC20000}"/>
    <cellStyle name="Normal 3 2 7 4 2 2 6" xfId="49944" xr:uid="{00000000-0005-0000-0000-000030C20000}"/>
    <cellStyle name="Normal 3 2 7 4 2 3" xfId="49945" xr:uid="{00000000-0005-0000-0000-000031C20000}"/>
    <cellStyle name="Normal 3 2 7 4 2 3 2" xfId="49946" xr:uid="{00000000-0005-0000-0000-000032C20000}"/>
    <cellStyle name="Normal 3 2 7 4 2 4" xfId="49947" xr:uid="{00000000-0005-0000-0000-000033C20000}"/>
    <cellStyle name="Normal 3 2 7 4 2 4 2" xfId="49948" xr:uid="{00000000-0005-0000-0000-000034C20000}"/>
    <cellStyle name="Normal 3 2 7 4 2 5" xfId="49949" xr:uid="{00000000-0005-0000-0000-000035C20000}"/>
    <cellStyle name="Normal 3 2 7 4 2 5 2" xfId="49950" xr:uid="{00000000-0005-0000-0000-000036C20000}"/>
    <cellStyle name="Normal 3 2 7 4 2 6" xfId="49951" xr:uid="{00000000-0005-0000-0000-000037C20000}"/>
    <cellStyle name="Normal 3 2 7 4 2 6 2" xfId="49952" xr:uid="{00000000-0005-0000-0000-000038C20000}"/>
    <cellStyle name="Normal 3 2 7 4 2 7" xfId="49953" xr:uid="{00000000-0005-0000-0000-000039C20000}"/>
    <cellStyle name="Normal 3 2 7 4 3" xfId="49954" xr:uid="{00000000-0005-0000-0000-00003AC20000}"/>
    <cellStyle name="Normal 3 2 7 4 3 2" xfId="49955" xr:uid="{00000000-0005-0000-0000-00003BC20000}"/>
    <cellStyle name="Normal 3 2 7 4 3 2 2" xfId="49956" xr:uid="{00000000-0005-0000-0000-00003CC20000}"/>
    <cellStyle name="Normal 3 2 7 4 3 2 2 2" xfId="49957" xr:uid="{00000000-0005-0000-0000-00003DC20000}"/>
    <cellStyle name="Normal 3 2 7 4 3 2 3" xfId="49958" xr:uid="{00000000-0005-0000-0000-00003EC20000}"/>
    <cellStyle name="Normal 3 2 7 4 3 2 3 2" xfId="49959" xr:uid="{00000000-0005-0000-0000-00003FC20000}"/>
    <cellStyle name="Normal 3 2 7 4 3 2 4" xfId="49960" xr:uid="{00000000-0005-0000-0000-000040C20000}"/>
    <cellStyle name="Normal 3 2 7 4 3 3" xfId="49961" xr:uid="{00000000-0005-0000-0000-000041C20000}"/>
    <cellStyle name="Normal 3 2 7 4 3 3 2" xfId="49962" xr:uid="{00000000-0005-0000-0000-000042C20000}"/>
    <cellStyle name="Normal 3 2 7 4 3 4" xfId="49963" xr:uid="{00000000-0005-0000-0000-000043C20000}"/>
    <cellStyle name="Normal 3 2 7 4 3 4 2" xfId="49964" xr:uid="{00000000-0005-0000-0000-000044C20000}"/>
    <cellStyle name="Normal 3 2 7 4 3 5" xfId="49965" xr:uid="{00000000-0005-0000-0000-000045C20000}"/>
    <cellStyle name="Normal 3 2 7 4 3 5 2" xfId="49966" xr:uid="{00000000-0005-0000-0000-000046C20000}"/>
    <cellStyle name="Normal 3 2 7 4 3 6" xfId="49967" xr:uid="{00000000-0005-0000-0000-000047C20000}"/>
    <cellStyle name="Normal 3 2 7 4 3 6 2" xfId="49968" xr:uid="{00000000-0005-0000-0000-000048C20000}"/>
    <cellStyle name="Normal 3 2 7 4 3 7" xfId="49969" xr:uid="{00000000-0005-0000-0000-000049C20000}"/>
    <cellStyle name="Normal 3 2 7 4 4" xfId="49970" xr:uid="{00000000-0005-0000-0000-00004AC20000}"/>
    <cellStyle name="Normal 3 2 7 4 4 2" xfId="49971" xr:uid="{00000000-0005-0000-0000-00004BC20000}"/>
    <cellStyle name="Normal 3 2 7 4 4 2 2" xfId="49972" xr:uid="{00000000-0005-0000-0000-00004CC20000}"/>
    <cellStyle name="Normal 3 2 7 4 4 3" xfId="49973" xr:uid="{00000000-0005-0000-0000-00004DC20000}"/>
    <cellStyle name="Normal 3 2 7 4 4 3 2" xfId="49974" xr:uid="{00000000-0005-0000-0000-00004EC20000}"/>
    <cellStyle name="Normal 3 2 7 4 4 4" xfId="49975" xr:uid="{00000000-0005-0000-0000-00004FC20000}"/>
    <cellStyle name="Normal 3 2 7 4 5" xfId="49976" xr:uid="{00000000-0005-0000-0000-000050C20000}"/>
    <cellStyle name="Normal 3 2 7 4 5 2" xfId="49977" xr:uid="{00000000-0005-0000-0000-000051C20000}"/>
    <cellStyle name="Normal 3 2 7 4 6" xfId="49978" xr:uid="{00000000-0005-0000-0000-000052C20000}"/>
    <cellStyle name="Normal 3 2 7 4 6 2" xfId="49979" xr:uid="{00000000-0005-0000-0000-000053C20000}"/>
    <cellStyle name="Normal 3 2 7 4 7" xfId="49980" xr:uid="{00000000-0005-0000-0000-000054C20000}"/>
    <cellStyle name="Normal 3 2 7 4 7 2" xfId="49981" xr:uid="{00000000-0005-0000-0000-000055C20000}"/>
    <cellStyle name="Normal 3 2 7 4 8" xfId="49982" xr:uid="{00000000-0005-0000-0000-000056C20000}"/>
    <cellStyle name="Normal 3 2 7 4 8 2" xfId="49983" xr:uid="{00000000-0005-0000-0000-000057C20000}"/>
    <cellStyle name="Normal 3 2 7 4 9" xfId="49984" xr:uid="{00000000-0005-0000-0000-000058C20000}"/>
    <cellStyle name="Normal 3 2 7 5" xfId="49985" xr:uid="{00000000-0005-0000-0000-000059C20000}"/>
    <cellStyle name="Normal 3 2 7 5 2" xfId="49986" xr:uid="{00000000-0005-0000-0000-00005AC20000}"/>
    <cellStyle name="Normal 3 2 7 5 2 2" xfId="49987" xr:uid="{00000000-0005-0000-0000-00005BC20000}"/>
    <cellStyle name="Normal 3 2 7 5 2 2 2" xfId="49988" xr:uid="{00000000-0005-0000-0000-00005CC20000}"/>
    <cellStyle name="Normal 3 2 7 5 2 2 2 2" xfId="49989" xr:uid="{00000000-0005-0000-0000-00005DC20000}"/>
    <cellStyle name="Normal 3 2 7 5 2 2 3" xfId="49990" xr:uid="{00000000-0005-0000-0000-00005EC20000}"/>
    <cellStyle name="Normal 3 2 7 5 2 2 3 2" xfId="49991" xr:uid="{00000000-0005-0000-0000-00005FC20000}"/>
    <cellStyle name="Normal 3 2 7 5 2 2 4" xfId="49992" xr:uid="{00000000-0005-0000-0000-000060C20000}"/>
    <cellStyle name="Normal 3 2 7 5 2 2 4 2" xfId="49993" xr:uid="{00000000-0005-0000-0000-000061C20000}"/>
    <cellStyle name="Normal 3 2 7 5 2 2 5" xfId="49994" xr:uid="{00000000-0005-0000-0000-000062C20000}"/>
    <cellStyle name="Normal 3 2 7 5 2 2 5 2" xfId="49995" xr:uid="{00000000-0005-0000-0000-000063C20000}"/>
    <cellStyle name="Normal 3 2 7 5 2 2 6" xfId="49996" xr:uid="{00000000-0005-0000-0000-000064C20000}"/>
    <cellStyle name="Normal 3 2 7 5 2 3" xfId="49997" xr:uid="{00000000-0005-0000-0000-000065C20000}"/>
    <cellStyle name="Normal 3 2 7 5 2 3 2" xfId="49998" xr:uid="{00000000-0005-0000-0000-000066C20000}"/>
    <cellStyle name="Normal 3 2 7 5 2 4" xfId="49999" xr:uid="{00000000-0005-0000-0000-000067C20000}"/>
    <cellStyle name="Normal 3 2 7 5 2 4 2" xfId="50000" xr:uid="{00000000-0005-0000-0000-000068C20000}"/>
    <cellStyle name="Normal 3 2 7 5 2 5" xfId="50001" xr:uid="{00000000-0005-0000-0000-000069C20000}"/>
    <cellStyle name="Normal 3 2 7 5 2 5 2" xfId="50002" xr:uid="{00000000-0005-0000-0000-00006AC20000}"/>
    <cellStyle name="Normal 3 2 7 5 2 6" xfId="50003" xr:uid="{00000000-0005-0000-0000-00006BC20000}"/>
    <cellStyle name="Normal 3 2 7 5 2 6 2" xfId="50004" xr:uid="{00000000-0005-0000-0000-00006CC20000}"/>
    <cellStyle name="Normal 3 2 7 5 2 7" xfId="50005" xr:uid="{00000000-0005-0000-0000-00006DC20000}"/>
    <cellStyle name="Normal 3 2 7 5 3" xfId="50006" xr:uid="{00000000-0005-0000-0000-00006EC20000}"/>
    <cellStyle name="Normal 3 2 7 5 3 2" xfId="50007" xr:uid="{00000000-0005-0000-0000-00006FC20000}"/>
    <cellStyle name="Normal 3 2 7 5 3 2 2" xfId="50008" xr:uid="{00000000-0005-0000-0000-000070C20000}"/>
    <cellStyle name="Normal 3 2 7 5 3 2 2 2" xfId="50009" xr:uid="{00000000-0005-0000-0000-000071C20000}"/>
    <cellStyle name="Normal 3 2 7 5 3 2 3" xfId="50010" xr:uid="{00000000-0005-0000-0000-000072C20000}"/>
    <cellStyle name="Normal 3 2 7 5 3 2 3 2" xfId="50011" xr:uid="{00000000-0005-0000-0000-000073C20000}"/>
    <cellStyle name="Normal 3 2 7 5 3 2 4" xfId="50012" xr:uid="{00000000-0005-0000-0000-000074C20000}"/>
    <cellStyle name="Normal 3 2 7 5 3 3" xfId="50013" xr:uid="{00000000-0005-0000-0000-000075C20000}"/>
    <cellStyle name="Normal 3 2 7 5 3 3 2" xfId="50014" xr:uid="{00000000-0005-0000-0000-000076C20000}"/>
    <cellStyle name="Normal 3 2 7 5 3 4" xfId="50015" xr:uid="{00000000-0005-0000-0000-000077C20000}"/>
    <cellStyle name="Normal 3 2 7 5 3 4 2" xfId="50016" xr:uid="{00000000-0005-0000-0000-000078C20000}"/>
    <cellStyle name="Normal 3 2 7 5 3 5" xfId="50017" xr:uid="{00000000-0005-0000-0000-000079C20000}"/>
    <cellStyle name="Normal 3 2 7 5 3 5 2" xfId="50018" xr:uid="{00000000-0005-0000-0000-00007AC20000}"/>
    <cellStyle name="Normal 3 2 7 5 3 6" xfId="50019" xr:uid="{00000000-0005-0000-0000-00007BC20000}"/>
    <cellStyle name="Normal 3 2 7 5 3 6 2" xfId="50020" xr:uid="{00000000-0005-0000-0000-00007CC20000}"/>
    <cellStyle name="Normal 3 2 7 5 3 7" xfId="50021" xr:uid="{00000000-0005-0000-0000-00007DC20000}"/>
    <cellStyle name="Normal 3 2 7 5 4" xfId="50022" xr:uid="{00000000-0005-0000-0000-00007EC20000}"/>
    <cellStyle name="Normal 3 2 7 5 4 2" xfId="50023" xr:uid="{00000000-0005-0000-0000-00007FC20000}"/>
    <cellStyle name="Normal 3 2 7 5 4 2 2" xfId="50024" xr:uid="{00000000-0005-0000-0000-000080C20000}"/>
    <cellStyle name="Normal 3 2 7 5 4 3" xfId="50025" xr:uid="{00000000-0005-0000-0000-000081C20000}"/>
    <cellStyle name="Normal 3 2 7 5 4 3 2" xfId="50026" xr:uid="{00000000-0005-0000-0000-000082C20000}"/>
    <cellStyle name="Normal 3 2 7 5 4 4" xfId="50027" xr:uid="{00000000-0005-0000-0000-000083C20000}"/>
    <cellStyle name="Normal 3 2 7 5 5" xfId="50028" xr:uid="{00000000-0005-0000-0000-000084C20000}"/>
    <cellStyle name="Normal 3 2 7 5 5 2" xfId="50029" xr:uid="{00000000-0005-0000-0000-000085C20000}"/>
    <cellStyle name="Normal 3 2 7 5 6" xfId="50030" xr:uid="{00000000-0005-0000-0000-000086C20000}"/>
    <cellStyle name="Normal 3 2 7 5 6 2" xfId="50031" xr:uid="{00000000-0005-0000-0000-000087C20000}"/>
    <cellStyle name="Normal 3 2 7 5 7" xfId="50032" xr:uid="{00000000-0005-0000-0000-000088C20000}"/>
    <cellStyle name="Normal 3 2 7 5 7 2" xfId="50033" xr:uid="{00000000-0005-0000-0000-000089C20000}"/>
    <cellStyle name="Normal 3 2 7 5 8" xfId="50034" xr:uid="{00000000-0005-0000-0000-00008AC20000}"/>
    <cellStyle name="Normal 3 2 7 5 8 2" xfId="50035" xr:uid="{00000000-0005-0000-0000-00008BC20000}"/>
    <cellStyle name="Normal 3 2 7 5 9" xfId="50036" xr:uid="{00000000-0005-0000-0000-00008CC20000}"/>
    <cellStyle name="Normal 3 2 7 6" xfId="50037" xr:uid="{00000000-0005-0000-0000-00008DC20000}"/>
    <cellStyle name="Normal 3 2 7 6 2" xfId="50038" xr:uid="{00000000-0005-0000-0000-00008EC20000}"/>
    <cellStyle name="Normal 3 2 7 7" xfId="50039" xr:uid="{00000000-0005-0000-0000-00008FC20000}"/>
    <cellStyle name="Normal 3 2 7 7 2" xfId="50040" xr:uid="{00000000-0005-0000-0000-000090C20000}"/>
    <cellStyle name="Normal 3 2 7 8" xfId="50041" xr:uid="{00000000-0005-0000-0000-000091C20000}"/>
    <cellStyle name="Normal 3 2 8" xfId="50042" xr:uid="{00000000-0005-0000-0000-000092C20000}"/>
    <cellStyle name="Normal 3 2 8 2" xfId="50043" xr:uid="{00000000-0005-0000-0000-000093C20000}"/>
    <cellStyle name="Normal 3 2 8 2 2" xfId="50044" xr:uid="{00000000-0005-0000-0000-000094C20000}"/>
    <cellStyle name="Normal 3 2 8 2 2 2" xfId="50045" xr:uid="{00000000-0005-0000-0000-000095C20000}"/>
    <cellStyle name="Normal 3 2 8 2 2 2 2" xfId="50046" xr:uid="{00000000-0005-0000-0000-000096C20000}"/>
    <cellStyle name="Normal 3 2 8 2 3" xfId="50047" xr:uid="{00000000-0005-0000-0000-000097C20000}"/>
    <cellStyle name="Normal 3 2 8 2 4" xfId="50048" xr:uid="{00000000-0005-0000-0000-000098C20000}"/>
    <cellStyle name="Normal 3 2 8 2 4 2" xfId="50049" xr:uid="{00000000-0005-0000-0000-000099C20000}"/>
    <cellStyle name="Normal 3 2 8 2 5" xfId="50050" xr:uid="{00000000-0005-0000-0000-00009AC20000}"/>
    <cellStyle name="Normal 3 2 8 3" xfId="50051" xr:uid="{00000000-0005-0000-0000-00009BC20000}"/>
    <cellStyle name="Normal 3 2 8 4" xfId="50052" xr:uid="{00000000-0005-0000-0000-00009CC20000}"/>
    <cellStyle name="Normal 3 2 8 4 2" xfId="50053" xr:uid="{00000000-0005-0000-0000-00009DC20000}"/>
    <cellStyle name="Normal 3 2 8 4 2 2" xfId="50054" xr:uid="{00000000-0005-0000-0000-00009EC20000}"/>
    <cellStyle name="Normal 3 2 8 4 2 2 2" xfId="50055" xr:uid="{00000000-0005-0000-0000-00009FC20000}"/>
    <cellStyle name="Normal 3 2 8 4 2 2 2 2" xfId="50056" xr:uid="{00000000-0005-0000-0000-0000A0C20000}"/>
    <cellStyle name="Normal 3 2 8 4 2 2 3" xfId="50057" xr:uid="{00000000-0005-0000-0000-0000A1C20000}"/>
    <cellStyle name="Normal 3 2 8 4 2 2 3 2" xfId="50058" xr:uid="{00000000-0005-0000-0000-0000A2C20000}"/>
    <cellStyle name="Normal 3 2 8 4 2 2 4" xfId="50059" xr:uid="{00000000-0005-0000-0000-0000A3C20000}"/>
    <cellStyle name="Normal 3 2 8 4 2 2 4 2" xfId="50060" xr:uid="{00000000-0005-0000-0000-0000A4C20000}"/>
    <cellStyle name="Normal 3 2 8 4 2 2 5" xfId="50061" xr:uid="{00000000-0005-0000-0000-0000A5C20000}"/>
    <cellStyle name="Normal 3 2 8 4 2 2 5 2" xfId="50062" xr:uid="{00000000-0005-0000-0000-0000A6C20000}"/>
    <cellStyle name="Normal 3 2 8 4 2 2 6" xfId="50063" xr:uid="{00000000-0005-0000-0000-0000A7C20000}"/>
    <cellStyle name="Normal 3 2 8 4 2 3" xfId="50064" xr:uid="{00000000-0005-0000-0000-0000A8C20000}"/>
    <cellStyle name="Normal 3 2 8 4 2 3 2" xfId="50065" xr:uid="{00000000-0005-0000-0000-0000A9C20000}"/>
    <cellStyle name="Normal 3 2 8 4 2 4" xfId="50066" xr:uid="{00000000-0005-0000-0000-0000AAC20000}"/>
    <cellStyle name="Normal 3 2 8 4 2 4 2" xfId="50067" xr:uid="{00000000-0005-0000-0000-0000ABC20000}"/>
    <cellStyle name="Normal 3 2 8 4 2 5" xfId="50068" xr:uid="{00000000-0005-0000-0000-0000ACC20000}"/>
    <cellStyle name="Normal 3 2 8 4 2 5 2" xfId="50069" xr:uid="{00000000-0005-0000-0000-0000ADC20000}"/>
    <cellStyle name="Normal 3 2 8 4 2 6" xfId="50070" xr:uid="{00000000-0005-0000-0000-0000AEC20000}"/>
    <cellStyle name="Normal 3 2 8 4 2 6 2" xfId="50071" xr:uid="{00000000-0005-0000-0000-0000AFC20000}"/>
    <cellStyle name="Normal 3 2 8 4 2 7" xfId="50072" xr:uid="{00000000-0005-0000-0000-0000B0C20000}"/>
    <cellStyle name="Normal 3 2 8 4 3" xfId="50073" xr:uid="{00000000-0005-0000-0000-0000B1C20000}"/>
    <cellStyle name="Normal 3 2 8 4 3 2" xfId="50074" xr:uid="{00000000-0005-0000-0000-0000B2C20000}"/>
    <cellStyle name="Normal 3 2 8 4 3 2 2" xfId="50075" xr:uid="{00000000-0005-0000-0000-0000B3C20000}"/>
    <cellStyle name="Normal 3 2 8 4 3 2 2 2" xfId="50076" xr:uid="{00000000-0005-0000-0000-0000B4C20000}"/>
    <cellStyle name="Normal 3 2 8 4 3 2 3" xfId="50077" xr:uid="{00000000-0005-0000-0000-0000B5C20000}"/>
    <cellStyle name="Normal 3 2 8 4 3 2 3 2" xfId="50078" xr:uid="{00000000-0005-0000-0000-0000B6C20000}"/>
    <cellStyle name="Normal 3 2 8 4 3 2 4" xfId="50079" xr:uid="{00000000-0005-0000-0000-0000B7C20000}"/>
    <cellStyle name="Normal 3 2 8 4 3 3" xfId="50080" xr:uid="{00000000-0005-0000-0000-0000B8C20000}"/>
    <cellStyle name="Normal 3 2 8 4 3 3 2" xfId="50081" xr:uid="{00000000-0005-0000-0000-0000B9C20000}"/>
    <cellStyle name="Normal 3 2 8 4 3 4" xfId="50082" xr:uid="{00000000-0005-0000-0000-0000BAC20000}"/>
    <cellStyle name="Normal 3 2 8 4 3 4 2" xfId="50083" xr:uid="{00000000-0005-0000-0000-0000BBC20000}"/>
    <cellStyle name="Normal 3 2 8 4 3 5" xfId="50084" xr:uid="{00000000-0005-0000-0000-0000BCC20000}"/>
    <cellStyle name="Normal 3 2 8 4 3 5 2" xfId="50085" xr:uid="{00000000-0005-0000-0000-0000BDC20000}"/>
    <cellStyle name="Normal 3 2 8 4 3 6" xfId="50086" xr:uid="{00000000-0005-0000-0000-0000BEC20000}"/>
    <cellStyle name="Normal 3 2 8 4 3 6 2" xfId="50087" xr:uid="{00000000-0005-0000-0000-0000BFC20000}"/>
    <cellStyle name="Normal 3 2 8 4 3 7" xfId="50088" xr:uid="{00000000-0005-0000-0000-0000C0C20000}"/>
    <cellStyle name="Normal 3 2 8 4 4" xfId="50089" xr:uid="{00000000-0005-0000-0000-0000C1C20000}"/>
    <cellStyle name="Normal 3 2 8 4 4 2" xfId="50090" xr:uid="{00000000-0005-0000-0000-0000C2C20000}"/>
    <cellStyle name="Normal 3 2 8 4 4 2 2" xfId="50091" xr:uid="{00000000-0005-0000-0000-0000C3C20000}"/>
    <cellStyle name="Normal 3 2 8 4 4 3" xfId="50092" xr:uid="{00000000-0005-0000-0000-0000C4C20000}"/>
    <cellStyle name="Normal 3 2 8 4 4 3 2" xfId="50093" xr:uid="{00000000-0005-0000-0000-0000C5C20000}"/>
    <cellStyle name="Normal 3 2 8 4 4 4" xfId="50094" xr:uid="{00000000-0005-0000-0000-0000C6C20000}"/>
    <cellStyle name="Normal 3 2 8 4 5" xfId="50095" xr:uid="{00000000-0005-0000-0000-0000C7C20000}"/>
    <cellStyle name="Normal 3 2 8 4 5 2" xfId="50096" xr:uid="{00000000-0005-0000-0000-0000C8C20000}"/>
    <cellStyle name="Normal 3 2 8 4 6" xfId="50097" xr:uid="{00000000-0005-0000-0000-0000C9C20000}"/>
    <cellStyle name="Normal 3 2 8 4 6 2" xfId="50098" xr:uid="{00000000-0005-0000-0000-0000CAC20000}"/>
    <cellStyle name="Normal 3 2 8 4 7" xfId="50099" xr:uid="{00000000-0005-0000-0000-0000CBC20000}"/>
    <cellStyle name="Normal 3 2 8 4 7 2" xfId="50100" xr:uid="{00000000-0005-0000-0000-0000CCC20000}"/>
    <cellStyle name="Normal 3 2 8 4 8" xfId="50101" xr:uid="{00000000-0005-0000-0000-0000CDC20000}"/>
    <cellStyle name="Normal 3 2 8 4 8 2" xfId="50102" xr:uid="{00000000-0005-0000-0000-0000CEC20000}"/>
    <cellStyle name="Normal 3 2 8 4 9" xfId="50103" xr:uid="{00000000-0005-0000-0000-0000CFC20000}"/>
    <cellStyle name="Normal 3 2 8 5" xfId="50104" xr:uid="{00000000-0005-0000-0000-0000D0C20000}"/>
    <cellStyle name="Normal 3 2 8 5 2" xfId="50105" xr:uid="{00000000-0005-0000-0000-0000D1C20000}"/>
    <cellStyle name="Normal 3 2 8 5 2 2" xfId="50106" xr:uid="{00000000-0005-0000-0000-0000D2C20000}"/>
    <cellStyle name="Normal 3 2 8 5 2 2 2" xfId="50107" xr:uid="{00000000-0005-0000-0000-0000D3C20000}"/>
    <cellStyle name="Normal 3 2 8 5 2 2 2 2" xfId="50108" xr:uid="{00000000-0005-0000-0000-0000D4C20000}"/>
    <cellStyle name="Normal 3 2 8 5 2 2 3" xfId="50109" xr:uid="{00000000-0005-0000-0000-0000D5C20000}"/>
    <cellStyle name="Normal 3 2 8 5 2 2 3 2" xfId="50110" xr:uid="{00000000-0005-0000-0000-0000D6C20000}"/>
    <cellStyle name="Normal 3 2 8 5 2 2 4" xfId="50111" xr:uid="{00000000-0005-0000-0000-0000D7C20000}"/>
    <cellStyle name="Normal 3 2 8 5 2 2 4 2" xfId="50112" xr:uid="{00000000-0005-0000-0000-0000D8C20000}"/>
    <cellStyle name="Normal 3 2 8 5 2 2 5" xfId="50113" xr:uid="{00000000-0005-0000-0000-0000D9C20000}"/>
    <cellStyle name="Normal 3 2 8 5 2 2 5 2" xfId="50114" xr:uid="{00000000-0005-0000-0000-0000DAC20000}"/>
    <cellStyle name="Normal 3 2 8 5 2 2 6" xfId="50115" xr:uid="{00000000-0005-0000-0000-0000DBC20000}"/>
    <cellStyle name="Normal 3 2 8 5 2 3" xfId="50116" xr:uid="{00000000-0005-0000-0000-0000DCC20000}"/>
    <cellStyle name="Normal 3 2 8 5 2 3 2" xfId="50117" xr:uid="{00000000-0005-0000-0000-0000DDC20000}"/>
    <cellStyle name="Normal 3 2 8 5 2 4" xfId="50118" xr:uid="{00000000-0005-0000-0000-0000DEC20000}"/>
    <cellStyle name="Normal 3 2 8 5 2 4 2" xfId="50119" xr:uid="{00000000-0005-0000-0000-0000DFC20000}"/>
    <cellStyle name="Normal 3 2 8 5 2 5" xfId="50120" xr:uid="{00000000-0005-0000-0000-0000E0C20000}"/>
    <cellStyle name="Normal 3 2 8 5 2 5 2" xfId="50121" xr:uid="{00000000-0005-0000-0000-0000E1C20000}"/>
    <cellStyle name="Normal 3 2 8 5 2 6" xfId="50122" xr:uid="{00000000-0005-0000-0000-0000E2C20000}"/>
    <cellStyle name="Normal 3 2 8 5 2 6 2" xfId="50123" xr:uid="{00000000-0005-0000-0000-0000E3C20000}"/>
    <cellStyle name="Normal 3 2 8 5 2 7" xfId="50124" xr:uid="{00000000-0005-0000-0000-0000E4C20000}"/>
    <cellStyle name="Normal 3 2 8 5 3" xfId="50125" xr:uid="{00000000-0005-0000-0000-0000E5C20000}"/>
    <cellStyle name="Normal 3 2 8 5 3 2" xfId="50126" xr:uid="{00000000-0005-0000-0000-0000E6C20000}"/>
    <cellStyle name="Normal 3 2 8 5 3 2 2" xfId="50127" xr:uid="{00000000-0005-0000-0000-0000E7C20000}"/>
    <cellStyle name="Normal 3 2 8 5 3 2 2 2" xfId="50128" xr:uid="{00000000-0005-0000-0000-0000E8C20000}"/>
    <cellStyle name="Normal 3 2 8 5 3 2 3" xfId="50129" xr:uid="{00000000-0005-0000-0000-0000E9C20000}"/>
    <cellStyle name="Normal 3 2 8 5 3 2 3 2" xfId="50130" xr:uid="{00000000-0005-0000-0000-0000EAC20000}"/>
    <cellStyle name="Normal 3 2 8 5 3 2 4" xfId="50131" xr:uid="{00000000-0005-0000-0000-0000EBC20000}"/>
    <cellStyle name="Normal 3 2 8 5 3 3" xfId="50132" xr:uid="{00000000-0005-0000-0000-0000ECC20000}"/>
    <cellStyle name="Normal 3 2 8 5 3 3 2" xfId="50133" xr:uid="{00000000-0005-0000-0000-0000EDC20000}"/>
    <cellStyle name="Normal 3 2 8 5 3 4" xfId="50134" xr:uid="{00000000-0005-0000-0000-0000EEC20000}"/>
    <cellStyle name="Normal 3 2 8 5 3 4 2" xfId="50135" xr:uid="{00000000-0005-0000-0000-0000EFC20000}"/>
    <cellStyle name="Normal 3 2 8 5 3 5" xfId="50136" xr:uid="{00000000-0005-0000-0000-0000F0C20000}"/>
    <cellStyle name="Normal 3 2 8 5 3 5 2" xfId="50137" xr:uid="{00000000-0005-0000-0000-0000F1C20000}"/>
    <cellStyle name="Normal 3 2 8 5 3 6" xfId="50138" xr:uid="{00000000-0005-0000-0000-0000F2C20000}"/>
    <cellStyle name="Normal 3 2 8 5 3 6 2" xfId="50139" xr:uid="{00000000-0005-0000-0000-0000F3C20000}"/>
    <cellStyle name="Normal 3 2 8 5 3 7" xfId="50140" xr:uid="{00000000-0005-0000-0000-0000F4C20000}"/>
    <cellStyle name="Normal 3 2 8 5 4" xfId="50141" xr:uid="{00000000-0005-0000-0000-0000F5C20000}"/>
    <cellStyle name="Normal 3 2 8 5 4 2" xfId="50142" xr:uid="{00000000-0005-0000-0000-0000F6C20000}"/>
    <cellStyle name="Normal 3 2 8 5 4 2 2" xfId="50143" xr:uid="{00000000-0005-0000-0000-0000F7C20000}"/>
    <cellStyle name="Normal 3 2 8 5 4 3" xfId="50144" xr:uid="{00000000-0005-0000-0000-0000F8C20000}"/>
    <cellStyle name="Normal 3 2 8 5 4 3 2" xfId="50145" xr:uid="{00000000-0005-0000-0000-0000F9C20000}"/>
    <cellStyle name="Normal 3 2 8 5 4 4" xfId="50146" xr:uid="{00000000-0005-0000-0000-0000FAC20000}"/>
    <cellStyle name="Normal 3 2 8 5 5" xfId="50147" xr:uid="{00000000-0005-0000-0000-0000FBC20000}"/>
    <cellStyle name="Normal 3 2 8 5 5 2" xfId="50148" xr:uid="{00000000-0005-0000-0000-0000FCC20000}"/>
    <cellStyle name="Normal 3 2 8 5 6" xfId="50149" xr:uid="{00000000-0005-0000-0000-0000FDC20000}"/>
    <cellStyle name="Normal 3 2 8 5 6 2" xfId="50150" xr:uid="{00000000-0005-0000-0000-0000FEC20000}"/>
    <cellStyle name="Normal 3 2 8 5 7" xfId="50151" xr:uid="{00000000-0005-0000-0000-0000FFC20000}"/>
    <cellStyle name="Normal 3 2 8 5 7 2" xfId="50152" xr:uid="{00000000-0005-0000-0000-000000C30000}"/>
    <cellStyle name="Normal 3 2 8 5 8" xfId="50153" xr:uid="{00000000-0005-0000-0000-000001C30000}"/>
    <cellStyle name="Normal 3 2 8 5 8 2" xfId="50154" xr:uid="{00000000-0005-0000-0000-000002C30000}"/>
    <cellStyle name="Normal 3 2 8 5 9" xfId="50155" xr:uid="{00000000-0005-0000-0000-000003C30000}"/>
    <cellStyle name="Normal 3 2 8 6" xfId="50156" xr:uid="{00000000-0005-0000-0000-000004C30000}"/>
    <cellStyle name="Normal 3 2 8 6 2" xfId="50157" xr:uid="{00000000-0005-0000-0000-000005C30000}"/>
    <cellStyle name="Normal 3 2 8 7" xfId="50158" xr:uid="{00000000-0005-0000-0000-000006C30000}"/>
    <cellStyle name="Normal 3 2 8 7 2" xfId="50159" xr:uid="{00000000-0005-0000-0000-000007C30000}"/>
    <cellStyle name="Normal 3 2 8 8" xfId="50160" xr:uid="{00000000-0005-0000-0000-000008C30000}"/>
    <cellStyle name="Normal 3 2 9" xfId="50161" xr:uid="{00000000-0005-0000-0000-000009C30000}"/>
    <cellStyle name="Normal 3 2 9 2" xfId="50162" xr:uid="{00000000-0005-0000-0000-00000AC30000}"/>
    <cellStyle name="Normal 3 2 9 2 2" xfId="50163" xr:uid="{00000000-0005-0000-0000-00000BC30000}"/>
    <cellStyle name="Normal 3 2 9 2 2 2" xfId="50164" xr:uid="{00000000-0005-0000-0000-00000CC30000}"/>
    <cellStyle name="Normal 3 2 9 2 2 2 2" xfId="50165" xr:uid="{00000000-0005-0000-0000-00000DC30000}"/>
    <cellStyle name="Normal 3 2 9 2 3" xfId="50166" xr:uid="{00000000-0005-0000-0000-00000EC30000}"/>
    <cellStyle name="Normal 3 2 9 2 4" xfId="50167" xr:uid="{00000000-0005-0000-0000-00000FC30000}"/>
    <cellStyle name="Normal 3 2 9 2 4 2" xfId="50168" xr:uid="{00000000-0005-0000-0000-000010C30000}"/>
    <cellStyle name="Normal 3 2 9 2 5" xfId="50169" xr:uid="{00000000-0005-0000-0000-000011C30000}"/>
    <cellStyle name="Normal 3 2 9 3" xfId="50170" xr:uid="{00000000-0005-0000-0000-000012C30000}"/>
    <cellStyle name="Normal 3 2 9 4" xfId="50171" xr:uid="{00000000-0005-0000-0000-000013C30000}"/>
    <cellStyle name="Normal 3 2 9 4 2" xfId="50172" xr:uid="{00000000-0005-0000-0000-000014C30000}"/>
    <cellStyle name="Normal 3 2 9 4 2 2" xfId="50173" xr:uid="{00000000-0005-0000-0000-000015C30000}"/>
    <cellStyle name="Normal 3 2 9 4 2 2 2" xfId="50174" xr:uid="{00000000-0005-0000-0000-000016C30000}"/>
    <cellStyle name="Normal 3 2 9 4 2 2 2 2" xfId="50175" xr:uid="{00000000-0005-0000-0000-000017C30000}"/>
    <cellStyle name="Normal 3 2 9 4 2 2 3" xfId="50176" xr:uid="{00000000-0005-0000-0000-000018C30000}"/>
    <cellStyle name="Normal 3 2 9 4 2 2 3 2" xfId="50177" xr:uid="{00000000-0005-0000-0000-000019C30000}"/>
    <cellStyle name="Normal 3 2 9 4 2 2 4" xfId="50178" xr:uid="{00000000-0005-0000-0000-00001AC30000}"/>
    <cellStyle name="Normal 3 2 9 4 2 2 4 2" xfId="50179" xr:uid="{00000000-0005-0000-0000-00001BC30000}"/>
    <cellStyle name="Normal 3 2 9 4 2 2 5" xfId="50180" xr:uid="{00000000-0005-0000-0000-00001CC30000}"/>
    <cellStyle name="Normal 3 2 9 4 2 2 5 2" xfId="50181" xr:uid="{00000000-0005-0000-0000-00001DC30000}"/>
    <cellStyle name="Normal 3 2 9 4 2 2 6" xfId="50182" xr:uid="{00000000-0005-0000-0000-00001EC30000}"/>
    <cellStyle name="Normal 3 2 9 4 2 3" xfId="50183" xr:uid="{00000000-0005-0000-0000-00001FC30000}"/>
    <cellStyle name="Normal 3 2 9 4 2 3 2" xfId="50184" xr:uid="{00000000-0005-0000-0000-000020C30000}"/>
    <cellStyle name="Normal 3 2 9 4 2 4" xfId="50185" xr:uid="{00000000-0005-0000-0000-000021C30000}"/>
    <cellStyle name="Normal 3 2 9 4 2 4 2" xfId="50186" xr:uid="{00000000-0005-0000-0000-000022C30000}"/>
    <cellStyle name="Normal 3 2 9 4 2 5" xfId="50187" xr:uid="{00000000-0005-0000-0000-000023C30000}"/>
    <cellStyle name="Normal 3 2 9 4 2 5 2" xfId="50188" xr:uid="{00000000-0005-0000-0000-000024C30000}"/>
    <cellStyle name="Normal 3 2 9 4 2 6" xfId="50189" xr:uid="{00000000-0005-0000-0000-000025C30000}"/>
    <cellStyle name="Normal 3 2 9 4 2 6 2" xfId="50190" xr:uid="{00000000-0005-0000-0000-000026C30000}"/>
    <cellStyle name="Normal 3 2 9 4 2 7" xfId="50191" xr:uid="{00000000-0005-0000-0000-000027C30000}"/>
    <cellStyle name="Normal 3 2 9 4 3" xfId="50192" xr:uid="{00000000-0005-0000-0000-000028C30000}"/>
    <cellStyle name="Normal 3 2 9 4 3 2" xfId="50193" xr:uid="{00000000-0005-0000-0000-000029C30000}"/>
    <cellStyle name="Normal 3 2 9 4 3 2 2" xfId="50194" xr:uid="{00000000-0005-0000-0000-00002AC30000}"/>
    <cellStyle name="Normal 3 2 9 4 3 2 2 2" xfId="50195" xr:uid="{00000000-0005-0000-0000-00002BC30000}"/>
    <cellStyle name="Normal 3 2 9 4 3 2 3" xfId="50196" xr:uid="{00000000-0005-0000-0000-00002CC30000}"/>
    <cellStyle name="Normal 3 2 9 4 3 2 3 2" xfId="50197" xr:uid="{00000000-0005-0000-0000-00002DC30000}"/>
    <cellStyle name="Normal 3 2 9 4 3 2 4" xfId="50198" xr:uid="{00000000-0005-0000-0000-00002EC30000}"/>
    <cellStyle name="Normal 3 2 9 4 3 3" xfId="50199" xr:uid="{00000000-0005-0000-0000-00002FC30000}"/>
    <cellStyle name="Normal 3 2 9 4 3 3 2" xfId="50200" xr:uid="{00000000-0005-0000-0000-000030C30000}"/>
    <cellStyle name="Normal 3 2 9 4 3 4" xfId="50201" xr:uid="{00000000-0005-0000-0000-000031C30000}"/>
    <cellStyle name="Normal 3 2 9 4 3 4 2" xfId="50202" xr:uid="{00000000-0005-0000-0000-000032C30000}"/>
    <cellStyle name="Normal 3 2 9 4 3 5" xfId="50203" xr:uid="{00000000-0005-0000-0000-000033C30000}"/>
    <cellStyle name="Normal 3 2 9 4 3 5 2" xfId="50204" xr:uid="{00000000-0005-0000-0000-000034C30000}"/>
    <cellStyle name="Normal 3 2 9 4 3 6" xfId="50205" xr:uid="{00000000-0005-0000-0000-000035C30000}"/>
    <cellStyle name="Normal 3 2 9 4 3 6 2" xfId="50206" xr:uid="{00000000-0005-0000-0000-000036C30000}"/>
    <cellStyle name="Normal 3 2 9 4 3 7" xfId="50207" xr:uid="{00000000-0005-0000-0000-000037C30000}"/>
    <cellStyle name="Normal 3 2 9 4 4" xfId="50208" xr:uid="{00000000-0005-0000-0000-000038C30000}"/>
    <cellStyle name="Normal 3 2 9 4 4 2" xfId="50209" xr:uid="{00000000-0005-0000-0000-000039C30000}"/>
    <cellStyle name="Normal 3 2 9 4 4 2 2" xfId="50210" xr:uid="{00000000-0005-0000-0000-00003AC30000}"/>
    <cellStyle name="Normal 3 2 9 4 4 3" xfId="50211" xr:uid="{00000000-0005-0000-0000-00003BC30000}"/>
    <cellStyle name="Normal 3 2 9 4 4 3 2" xfId="50212" xr:uid="{00000000-0005-0000-0000-00003CC30000}"/>
    <cellStyle name="Normal 3 2 9 4 4 4" xfId="50213" xr:uid="{00000000-0005-0000-0000-00003DC30000}"/>
    <cellStyle name="Normal 3 2 9 4 5" xfId="50214" xr:uid="{00000000-0005-0000-0000-00003EC30000}"/>
    <cellStyle name="Normal 3 2 9 4 5 2" xfId="50215" xr:uid="{00000000-0005-0000-0000-00003FC30000}"/>
    <cellStyle name="Normal 3 2 9 4 6" xfId="50216" xr:uid="{00000000-0005-0000-0000-000040C30000}"/>
    <cellStyle name="Normal 3 2 9 4 6 2" xfId="50217" xr:uid="{00000000-0005-0000-0000-000041C30000}"/>
    <cellStyle name="Normal 3 2 9 4 7" xfId="50218" xr:uid="{00000000-0005-0000-0000-000042C30000}"/>
    <cellStyle name="Normal 3 2 9 4 7 2" xfId="50219" xr:uid="{00000000-0005-0000-0000-000043C30000}"/>
    <cellStyle name="Normal 3 2 9 4 8" xfId="50220" xr:uid="{00000000-0005-0000-0000-000044C30000}"/>
    <cellStyle name="Normal 3 2 9 4 8 2" xfId="50221" xr:uid="{00000000-0005-0000-0000-000045C30000}"/>
    <cellStyle name="Normal 3 2 9 4 9" xfId="50222" xr:uid="{00000000-0005-0000-0000-000046C30000}"/>
    <cellStyle name="Normal 3 2 9 5" xfId="50223" xr:uid="{00000000-0005-0000-0000-000047C30000}"/>
    <cellStyle name="Normal 3 2 9 5 2" xfId="50224" xr:uid="{00000000-0005-0000-0000-000048C30000}"/>
    <cellStyle name="Normal 3 2 9 5 2 2" xfId="50225" xr:uid="{00000000-0005-0000-0000-000049C30000}"/>
    <cellStyle name="Normal 3 2 9 5 2 2 2" xfId="50226" xr:uid="{00000000-0005-0000-0000-00004AC30000}"/>
    <cellStyle name="Normal 3 2 9 5 2 2 2 2" xfId="50227" xr:uid="{00000000-0005-0000-0000-00004BC30000}"/>
    <cellStyle name="Normal 3 2 9 5 2 2 3" xfId="50228" xr:uid="{00000000-0005-0000-0000-00004CC30000}"/>
    <cellStyle name="Normal 3 2 9 5 2 2 3 2" xfId="50229" xr:uid="{00000000-0005-0000-0000-00004DC30000}"/>
    <cellStyle name="Normal 3 2 9 5 2 2 4" xfId="50230" xr:uid="{00000000-0005-0000-0000-00004EC30000}"/>
    <cellStyle name="Normal 3 2 9 5 2 2 4 2" xfId="50231" xr:uid="{00000000-0005-0000-0000-00004FC30000}"/>
    <cellStyle name="Normal 3 2 9 5 2 2 5" xfId="50232" xr:uid="{00000000-0005-0000-0000-000050C30000}"/>
    <cellStyle name="Normal 3 2 9 5 2 2 5 2" xfId="50233" xr:uid="{00000000-0005-0000-0000-000051C30000}"/>
    <cellStyle name="Normal 3 2 9 5 2 2 6" xfId="50234" xr:uid="{00000000-0005-0000-0000-000052C30000}"/>
    <cellStyle name="Normal 3 2 9 5 2 3" xfId="50235" xr:uid="{00000000-0005-0000-0000-000053C30000}"/>
    <cellStyle name="Normal 3 2 9 5 2 3 2" xfId="50236" xr:uid="{00000000-0005-0000-0000-000054C30000}"/>
    <cellStyle name="Normal 3 2 9 5 2 4" xfId="50237" xr:uid="{00000000-0005-0000-0000-000055C30000}"/>
    <cellStyle name="Normal 3 2 9 5 2 4 2" xfId="50238" xr:uid="{00000000-0005-0000-0000-000056C30000}"/>
    <cellStyle name="Normal 3 2 9 5 2 5" xfId="50239" xr:uid="{00000000-0005-0000-0000-000057C30000}"/>
    <cellStyle name="Normal 3 2 9 5 2 5 2" xfId="50240" xr:uid="{00000000-0005-0000-0000-000058C30000}"/>
    <cellStyle name="Normal 3 2 9 5 2 6" xfId="50241" xr:uid="{00000000-0005-0000-0000-000059C30000}"/>
    <cellStyle name="Normal 3 2 9 5 2 6 2" xfId="50242" xr:uid="{00000000-0005-0000-0000-00005AC30000}"/>
    <cellStyle name="Normal 3 2 9 5 2 7" xfId="50243" xr:uid="{00000000-0005-0000-0000-00005BC30000}"/>
    <cellStyle name="Normal 3 2 9 5 3" xfId="50244" xr:uid="{00000000-0005-0000-0000-00005CC30000}"/>
    <cellStyle name="Normal 3 2 9 5 3 2" xfId="50245" xr:uid="{00000000-0005-0000-0000-00005DC30000}"/>
    <cellStyle name="Normal 3 2 9 5 3 2 2" xfId="50246" xr:uid="{00000000-0005-0000-0000-00005EC30000}"/>
    <cellStyle name="Normal 3 2 9 5 3 2 2 2" xfId="50247" xr:uid="{00000000-0005-0000-0000-00005FC30000}"/>
    <cellStyle name="Normal 3 2 9 5 3 2 3" xfId="50248" xr:uid="{00000000-0005-0000-0000-000060C30000}"/>
    <cellStyle name="Normal 3 2 9 5 3 2 3 2" xfId="50249" xr:uid="{00000000-0005-0000-0000-000061C30000}"/>
    <cellStyle name="Normal 3 2 9 5 3 2 4" xfId="50250" xr:uid="{00000000-0005-0000-0000-000062C30000}"/>
    <cellStyle name="Normal 3 2 9 5 3 3" xfId="50251" xr:uid="{00000000-0005-0000-0000-000063C30000}"/>
    <cellStyle name="Normal 3 2 9 5 3 3 2" xfId="50252" xr:uid="{00000000-0005-0000-0000-000064C30000}"/>
    <cellStyle name="Normal 3 2 9 5 3 4" xfId="50253" xr:uid="{00000000-0005-0000-0000-000065C30000}"/>
    <cellStyle name="Normal 3 2 9 5 3 4 2" xfId="50254" xr:uid="{00000000-0005-0000-0000-000066C30000}"/>
    <cellStyle name="Normal 3 2 9 5 3 5" xfId="50255" xr:uid="{00000000-0005-0000-0000-000067C30000}"/>
    <cellStyle name="Normal 3 2 9 5 3 5 2" xfId="50256" xr:uid="{00000000-0005-0000-0000-000068C30000}"/>
    <cellStyle name="Normal 3 2 9 5 3 6" xfId="50257" xr:uid="{00000000-0005-0000-0000-000069C30000}"/>
    <cellStyle name="Normal 3 2 9 5 3 6 2" xfId="50258" xr:uid="{00000000-0005-0000-0000-00006AC30000}"/>
    <cellStyle name="Normal 3 2 9 5 3 7" xfId="50259" xr:uid="{00000000-0005-0000-0000-00006BC30000}"/>
    <cellStyle name="Normal 3 2 9 5 4" xfId="50260" xr:uid="{00000000-0005-0000-0000-00006CC30000}"/>
    <cellStyle name="Normal 3 2 9 5 4 2" xfId="50261" xr:uid="{00000000-0005-0000-0000-00006DC30000}"/>
    <cellStyle name="Normal 3 2 9 5 4 2 2" xfId="50262" xr:uid="{00000000-0005-0000-0000-00006EC30000}"/>
    <cellStyle name="Normal 3 2 9 5 4 3" xfId="50263" xr:uid="{00000000-0005-0000-0000-00006FC30000}"/>
    <cellStyle name="Normal 3 2 9 5 4 3 2" xfId="50264" xr:uid="{00000000-0005-0000-0000-000070C30000}"/>
    <cellStyle name="Normal 3 2 9 5 4 4" xfId="50265" xr:uid="{00000000-0005-0000-0000-000071C30000}"/>
    <cellStyle name="Normal 3 2 9 5 5" xfId="50266" xr:uid="{00000000-0005-0000-0000-000072C30000}"/>
    <cellStyle name="Normal 3 2 9 5 5 2" xfId="50267" xr:uid="{00000000-0005-0000-0000-000073C30000}"/>
    <cellStyle name="Normal 3 2 9 5 6" xfId="50268" xr:uid="{00000000-0005-0000-0000-000074C30000}"/>
    <cellStyle name="Normal 3 2 9 5 6 2" xfId="50269" xr:uid="{00000000-0005-0000-0000-000075C30000}"/>
    <cellStyle name="Normal 3 2 9 5 7" xfId="50270" xr:uid="{00000000-0005-0000-0000-000076C30000}"/>
    <cellStyle name="Normal 3 2 9 5 7 2" xfId="50271" xr:uid="{00000000-0005-0000-0000-000077C30000}"/>
    <cellStyle name="Normal 3 2 9 5 8" xfId="50272" xr:uid="{00000000-0005-0000-0000-000078C30000}"/>
    <cellStyle name="Normal 3 2 9 5 8 2" xfId="50273" xr:uid="{00000000-0005-0000-0000-000079C30000}"/>
    <cellStyle name="Normal 3 2 9 5 9" xfId="50274" xr:uid="{00000000-0005-0000-0000-00007AC30000}"/>
    <cellStyle name="Normal 3 2 9 6" xfId="50275" xr:uid="{00000000-0005-0000-0000-00007BC30000}"/>
    <cellStyle name="Normal 3 2 9 6 2" xfId="50276" xr:uid="{00000000-0005-0000-0000-00007CC30000}"/>
    <cellStyle name="Normal 3 2 9 7" xfId="50277" xr:uid="{00000000-0005-0000-0000-00007DC30000}"/>
    <cellStyle name="Normal 3 2 9 7 2" xfId="50278" xr:uid="{00000000-0005-0000-0000-00007EC30000}"/>
    <cellStyle name="Normal 3 2 9 8" xfId="50279" xr:uid="{00000000-0005-0000-0000-00007FC30000}"/>
    <cellStyle name="Normal 3 2_SAT" xfId="720" xr:uid="{00000000-0005-0000-0000-000080C30000}"/>
    <cellStyle name="Normal 3 3" xfId="721" xr:uid="{00000000-0005-0000-0000-000081C30000}"/>
    <cellStyle name="Normal 3 3 2" xfId="50280" xr:uid="{00000000-0005-0000-0000-000082C30000}"/>
    <cellStyle name="Normal 3 4" xfId="722" xr:uid="{00000000-0005-0000-0000-000083C30000}"/>
    <cellStyle name="Normal 3 4 2" xfId="50281" xr:uid="{00000000-0005-0000-0000-000084C30000}"/>
    <cellStyle name="Normal 3 5" xfId="723" xr:uid="{00000000-0005-0000-0000-000085C30000}"/>
    <cellStyle name="Normal 3 5 2" xfId="50282" xr:uid="{00000000-0005-0000-0000-000086C30000}"/>
    <cellStyle name="Normal 3 6" xfId="724" xr:uid="{00000000-0005-0000-0000-000087C30000}"/>
    <cellStyle name="Normal 3 6 2" xfId="50283" xr:uid="{00000000-0005-0000-0000-000088C30000}"/>
    <cellStyle name="Normal 3 7" xfId="725" xr:uid="{00000000-0005-0000-0000-000089C30000}"/>
    <cellStyle name="Normal 3 7 2" xfId="50284" xr:uid="{00000000-0005-0000-0000-00008AC30000}"/>
    <cellStyle name="Normal 3 8" xfId="726" xr:uid="{00000000-0005-0000-0000-00008BC30000}"/>
    <cellStyle name="Normal 3 9" xfId="727" xr:uid="{00000000-0005-0000-0000-00008CC30000}"/>
    <cellStyle name="Normal 3_apk" xfId="728" xr:uid="{00000000-0005-0000-0000-00008DC30000}"/>
    <cellStyle name="Normal 30" xfId="50285" xr:uid="{00000000-0005-0000-0000-00008EC30000}"/>
    <cellStyle name="Normal 30 2" xfId="50286" xr:uid="{00000000-0005-0000-0000-00008FC30000}"/>
    <cellStyle name="Normal 30 3" xfId="50287" xr:uid="{00000000-0005-0000-0000-000090C30000}"/>
    <cellStyle name="Normal 31" xfId="50288" xr:uid="{00000000-0005-0000-0000-000091C30000}"/>
    <cellStyle name="Normal 31 2" xfId="50289" xr:uid="{00000000-0005-0000-0000-000092C30000}"/>
    <cellStyle name="Normal 31 3" xfId="50290" xr:uid="{00000000-0005-0000-0000-000093C30000}"/>
    <cellStyle name="Normal 32" xfId="50291" xr:uid="{00000000-0005-0000-0000-000094C30000}"/>
    <cellStyle name="Normal 32 2" xfId="50292" xr:uid="{00000000-0005-0000-0000-000095C30000}"/>
    <cellStyle name="Normal 32 3" xfId="50293" xr:uid="{00000000-0005-0000-0000-000096C30000}"/>
    <cellStyle name="Normal 33" xfId="50294" xr:uid="{00000000-0005-0000-0000-000097C30000}"/>
    <cellStyle name="Normal 33 2" xfId="50295" xr:uid="{00000000-0005-0000-0000-000098C30000}"/>
    <cellStyle name="Normal 33 3" xfId="50296" xr:uid="{00000000-0005-0000-0000-000099C30000}"/>
    <cellStyle name="Normal 34" xfId="50297" xr:uid="{00000000-0005-0000-0000-00009AC30000}"/>
    <cellStyle name="Normal 34 2" xfId="50298" xr:uid="{00000000-0005-0000-0000-00009BC30000}"/>
    <cellStyle name="Normal 34 3" xfId="50299" xr:uid="{00000000-0005-0000-0000-00009CC30000}"/>
    <cellStyle name="Normal 35" xfId="50300" xr:uid="{00000000-0005-0000-0000-00009DC30000}"/>
    <cellStyle name="Normal 35 2" xfId="50301" xr:uid="{00000000-0005-0000-0000-00009EC30000}"/>
    <cellStyle name="Normal 35 3" xfId="50302" xr:uid="{00000000-0005-0000-0000-00009FC30000}"/>
    <cellStyle name="Normal 36" xfId="50303" xr:uid="{00000000-0005-0000-0000-0000A0C30000}"/>
    <cellStyle name="Normal 36 2" xfId="50304" xr:uid="{00000000-0005-0000-0000-0000A1C30000}"/>
    <cellStyle name="Normal 36 3" xfId="50305" xr:uid="{00000000-0005-0000-0000-0000A2C30000}"/>
    <cellStyle name="Normal 37" xfId="50306" xr:uid="{00000000-0005-0000-0000-0000A3C30000}"/>
    <cellStyle name="Normal 37 2" xfId="50307" xr:uid="{00000000-0005-0000-0000-0000A4C30000}"/>
    <cellStyle name="Normal 37 3" xfId="50308" xr:uid="{00000000-0005-0000-0000-0000A5C30000}"/>
    <cellStyle name="Normal 38" xfId="50309" xr:uid="{00000000-0005-0000-0000-0000A6C30000}"/>
    <cellStyle name="Normal 38 2" xfId="50310" xr:uid="{00000000-0005-0000-0000-0000A7C30000}"/>
    <cellStyle name="Normal 38 3" xfId="50311" xr:uid="{00000000-0005-0000-0000-0000A8C30000}"/>
    <cellStyle name="Normal 39" xfId="50312" xr:uid="{00000000-0005-0000-0000-0000A9C30000}"/>
    <cellStyle name="Normal 39 2" xfId="50313" xr:uid="{00000000-0005-0000-0000-0000AAC30000}"/>
    <cellStyle name="Normal 39 3" xfId="50314" xr:uid="{00000000-0005-0000-0000-0000ABC30000}"/>
    <cellStyle name="Normal 4" xfId="10" xr:uid="{00000000-0005-0000-0000-0000ACC30000}"/>
    <cellStyle name="Normal 4 2" xfId="730" xr:uid="{00000000-0005-0000-0000-0000ADC30000}"/>
    <cellStyle name="Normal 4 2 2" xfId="731" xr:uid="{00000000-0005-0000-0000-0000AEC30000}"/>
    <cellStyle name="Normal 4 3" xfId="732" xr:uid="{00000000-0005-0000-0000-0000AFC30000}"/>
    <cellStyle name="Normal 4 3 2" xfId="733" xr:uid="{00000000-0005-0000-0000-0000B0C30000}"/>
    <cellStyle name="Normal 4 4" xfId="734" xr:uid="{00000000-0005-0000-0000-0000B1C30000}"/>
    <cellStyle name="Normal 4 4 2" xfId="735" xr:uid="{00000000-0005-0000-0000-0000B2C30000}"/>
    <cellStyle name="Normal 4 5" xfId="736" xr:uid="{00000000-0005-0000-0000-0000B3C30000}"/>
    <cellStyle name="Normal 4 6" xfId="729" xr:uid="{00000000-0005-0000-0000-0000B4C30000}"/>
    <cellStyle name="Normal 4_Siltumtrase" xfId="737" xr:uid="{00000000-0005-0000-0000-0000B5C30000}"/>
    <cellStyle name="Normal 40" xfId="50315" xr:uid="{00000000-0005-0000-0000-0000B6C30000}"/>
    <cellStyle name="Normal 40 2" xfId="50316" xr:uid="{00000000-0005-0000-0000-0000B7C30000}"/>
    <cellStyle name="Normal 40 3" xfId="50317" xr:uid="{00000000-0005-0000-0000-0000B8C30000}"/>
    <cellStyle name="Normal 41" xfId="50318" xr:uid="{00000000-0005-0000-0000-0000B9C30000}"/>
    <cellStyle name="Normal 41 2" xfId="50319" xr:uid="{00000000-0005-0000-0000-0000BAC30000}"/>
    <cellStyle name="Normal 41 3" xfId="50320" xr:uid="{00000000-0005-0000-0000-0000BBC30000}"/>
    <cellStyle name="Normal 42" xfId="50321" xr:uid="{00000000-0005-0000-0000-0000BCC30000}"/>
    <cellStyle name="Normal 42 2" xfId="50322" xr:uid="{00000000-0005-0000-0000-0000BDC30000}"/>
    <cellStyle name="Normal 42 3" xfId="50323" xr:uid="{00000000-0005-0000-0000-0000BEC30000}"/>
    <cellStyle name="Normal 43" xfId="50324" xr:uid="{00000000-0005-0000-0000-0000BFC30000}"/>
    <cellStyle name="Normal 43 2" xfId="50325" xr:uid="{00000000-0005-0000-0000-0000C0C30000}"/>
    <cellStyle name="Normal 43 3" xfId="50326" xr:uid="{00000000-0005-0000-0000-0000C1C30000}"/>
    <cellStyle name="Normal 44" xfId="738" xr:uid="{00000000-0005-0000-0000-0000C2C30000}"/>
    <cellStyle name="Normal 44 10" xfId="50327" xr:uid="{00000000-0005-0000-0000-0000C3C30000}"/>
    <cellStyle name="Normal 44 10 2" xfId="50328" xr:uid="{00000000-0005-0000-0000-0000C4C30000}"/>
    <cellStyle name="Normal 44 11" xfId="50329" xr:uid="{00000000-0005-0000-0000-0000C5C30000}"/>
    <cellStyle name="Normal 44 11 2" xfId="50330" xr:uid="{00000000-0005-0000-0000-0000C6C30000}"/>
    <cellStyle name="Normal 44 12" xfId="50331" xr:uid="{00000000-0005-0000-0000-0000C7C30000}"/>
    <cellStyle name="Normal 44 12 2" xfId="50332" xr:uid="{00000000-0005-0000-0000-0000C8C30000}"/>
    <cellStyle name="Normal 44 13" xfId="50333" xr:uid="{00000000-0005-0000-0000-0000C9C30000}"/>
    <cellStyle name="Normal 44 13 2" xfId="50334" xr:uid="{00000000-0005-0000-0000-0000CAC30000}"/>
    <cellStyle name="Normal 44 2" xfId="739" xr:uid="{00000000-0005-0000-0000-0000CBC30000}"/>
    <cellStyle name="Normal 44 2 10" xfId="50335" xr:uid="{00000000-0005-0000-0000-0000CCC30000}"/>
    <cellStyle name="Normal 44 2 10 2" xfId="50336" xr:uid="{00000000-0005-0000-0000-0000CDC30000}"/>
    <cellStyle name="Normal 44 2 2" xfId="50337" xr:uid="{00000000-0005-0000-0000-0000CEC30000}"/>
    <cellStyle name="Normal 44 2 3" xfId="50338" xr:uid="{00000000-0005-0000-0000-0000CFC30000}"/>
    <cellStyle name="Normal 44 2 3 2" xfId="50339" xr:uid="{00000000-0005-0000-0000-0000D0C30000}"/>
    <cellStyle name="Normal 44 2 3 2 2" xfId="50340" xr:uid="{00000000-0005-0000-0000-0000D1C30000}"/>
    <cellStyle name="Normal 44 2 3 2 2 2" xfId="50341" xr:uid="{00000000-0005-0000-0000-0000D2C30000}"/>
    <cellStyle name="Normal 44 2 3 2 2 2 2" xfId="50342" xr:uid="{00000000-0005-0000-0000-0000D3C30000}"/>
    <cellStyle name="Normal 44 2 3 2 2 3" xfId="50343" xr:uid="{00000000-0005-0000-0000-0000D4C30000}"/>
    <cellStyle name="Normal 44 2 3 2 2 3 2" xfId="50344" xr:uid="{00000000-0005-0000-0000-0000D5C30000}"/>
    <cellStyle name="Normal 44 2 3 2 2 4" xfId="50345" xr:uid="{00000000-0005-0000-0000-0000D6C30000}"/>
    <cellStyle name="Normal 44 2 3 2 3" xfId="50346" xr:uid="{00000000-0005-0000-0000-0000D7C30000}"/>
    <cellStyle name="Normal 44 2 3 2 3 2" xfId="50347" xr:uid="{00000000-0005-0000-0000-0000D8C30000}"/>
    <cellStyle name="Normal 44 2 3 2 4" xfId="50348" xr:uid="{00000000-0005-0000-0000-0000D9C30000}"/>
    <cellStyle name="Normal 44 2 3 2 4 2" xfId="50349" xr:uid="{00000000-0005-0000-0000-0000DAC30000}"/>
    <cellStyle name="Normal 44 2 3 2 5" xfId="50350" xr:uid="{00000000-0005-0000-0000-0000DBC30000}"/>
    <cellStyle name="Normal 44 2 3 2 5 2" xfId="50351" xr:uid="{00000000-0005-0000-0000-0000DCC30000}"/>
    <cellStyle name="Normal 44 2 3 2 6" xfId="50352" xr:uid="{00000000-0005-0000-0000-0000DDC30000}"/>
    <cellStyle name="Normal 44 2 3 2 6 2" xfId="50353" xr:uid="{00000000-0005-0000-0000-0000DEC30000}"/>
    <cellStyle name="Normal 44 2 3 2 7" xfId="50354" xr:uid="{00000000-0005-0000-0000-0000DFC30000}"/>
    <cellStyle name="Normal 44 2 3 3" xfId="50355" xr:uid="{00000000-0005-0000-0000-0000E0C30000}"/>
    <cellStyle name="Normal 44 2 3 3 2" xfId="50356" xr:uid="{00000000-0005-0000-0000-0000E1C30000}"/>
    <cellStyle name="Normal 44 2 3 3 2 2" xfId="50357" xr:uid="{00000000-0005-0000-0000-0000E2C30000}"/>
    <cellStyle name="Normal 44 2 3 3 2 2 2" xfId="50358" xr:uid="{00000000-0005-0000-0000-0000E3C30000}"/>
    <cellStyle name="Normal 44 2 3 3 2 3" xfId="50359" xr:uid="{00000000-0005-0000-0000-0000E4C30000}"/>
    <cellStyle name="Normal 44 2 3 3 2 3 2" xfId="50360" xr:uid="{00000000-0005-0000-0000-0000E5C30000}"/>
    <cellStyle name="Normal 44 2 3 3 2 4" xfId="50361" xr:uid="{00000000-0005-0000-0000-0000E6C30000}"/>
    <cellStyle name="Normal 44 2 3 3 3" xfId="50362" xr:uid="{00000000-0005-0000-0000-0000E7C30000}"/>
    <cellStyle name="Normal 44 2 3 3 3 2" xfId="50363" xr:uid="{00000000-0005-0000-0000-0000E8C30000}"/>
    <cellStyle name="Normal 44 2 3 3 4" xfId="50364" xr:uid="{00000000-0005-0000-0000-0000E9C30000}"/>
    <cellStyle name="Normal 44 2 3 3 4 2" xfId="50365" xr:uid="{00000000-0005-0000-0000-0000EAC30000}"/>
    <cellStyle name="Normal 44 2 3 3 5" xfId="50366" xr:uid="{00000000-0005-0000-0000-0000EBC30000}"/>
    <cellStyle name="Normal 44 2 3 4" xfId="50367" xr:uid="{00000000-0005-0000-0000-0000ECC30000}"/>
    <cellStyle name="Normal 44 2 3 4 2" xfId="50368" xr:uid="{00000000-0005-0000-0000-0000EDC30000}"/>
    <cellStyle name="Normal 44 2 3 4 2 2" xfId="50369" xr:uid="{00000000-0005-0000-0000-0000EEC30000}"/>
    <cellStyle name="Normal 44 2 3 4 3" xfId="50370" xr:uid="{00000000-0005-0000-0000-0000EFC30000}"/>
    <cellStyle name="Normal 44 2 3 4 3 2" xfId="50371" xr:uid="{00000000-0005-0000-0000-0000F0C30000}"/>
    <cellStyle name="Normal 44 2 3 4 4" xfId="50372" xr:uid="{00000000-0005-0000-0000-0000F1C30000}"/>
    <cellStyle name="Normal 44 2 3 5" xfId="50373" xr:uid="{00000000-0005-0000-0000-0000F2C30000}"/>
    <cellStyle name="Normal 44 2 3 5 2" xfId="50374" xr:uid="{00000000-0005-0000-0000-0000F3C30000}"/>
    <cellStyle name="Normal 44 2 3 6" xfId="50375" xr:uid="{00000000-0005-0000-0000-0000F4C30000}"/>
    <cellStyle name="Normal 44 2 3 6 2" xfId="50376" xr:uid="{00000000-0005-0000-0000-0000F5C30000}"/>
    <cellStyle name="Normal 44 2 3 7" xfId="50377" xr:uid="{00000000-0005-0000-0000-0000F6C30000}"/>
    <cellStyle name="Normal 44 2 3 7 2" xfId="50378" xr:uid="{00000000-0005-0000-0000-0000F7C30000}"/>
    <cellStyle name="Normal 44 2 3 8" xfId="50379" xr:uid="{00000000-0005-0000-0000-0000F8C30000}"/>
    <cellStyle name="Normal 44 2 3 8 2" xfId="50380" xr:uid="{00000000-0005-0000-0000-0000F9C30000}"/>
    <cellStyle name="Normal 44 2 3 9" xfId="50381" xr:uid="{00000000-0005-0000-0000-0000FAC30000}"/>
    <cellStyle name="Normal 44 2 4" xfId="50382" xr:uid="{00000000-0005-0000-0000-0000FBC30000}"/>
    <cellStyle name="Normal 44 2 4 2" xfId="50383" xr:uid="{00000000-0005-0000-0000-0000FCC30000}"/>
    <cellStyle name="Normal 44 2 4 2 2" xfId="50384" xr:uid="{00000000-0005-0000-0000-0000FDC30000}"/>
    <cellStyle name="Normal 44 2 4 2 2 2" xfId="50385" xr:uid="{00000000-0005-0000-0000-0000FEC30000}"/>
    <cellStyle name="Normal 44 2 4 2 2 2 2" xfId="50386" xr:uid="{00000000-0005-0000-0000-0000FFC30000}"/>
    <cellStyle name="Normal 44 2 4 2 2 3" xfId="50387" xr:uid="{00000000-0005-0000-0000-000000C40000}"/>
    <cellStyle name="Normal 44 2 4 2 2 3 2" xfId="50388" xr:uid="{00000000-0005-0000-0000-000001C40000}"/>
    <cellStyle name="Normal 44 2 4 2 2 4" xfId="50389" xr:uid="{00000000-0005-0000-0000-000002C40000}"/>
    <cellStyle name="Normal 44 2 4 2 3" xfId="50390" xr:uid="{00000000-0005-0000-0000-000003C40000}"/>
    <cellStyle name="Normal 44 2 4 2 3 2" xfId="50391" xr:uid="{00000000-0005-0000-0000-000004C40000}"/>
    <cellStyle name="Normal 44 2 4 2 4" xfId="50392" xr:uid="{00000000-0005-0000-0000-000005C40000}"/>
    <cellStyle name="Normal 44 2 4 2 4 2" xfId="50393" xr:uid="{00000000-0005-0000-0000-000006C40000}"/>
    <cellStyle name="Normal 44 2 4 2 5" xfId="50394" xr:uid="{00000000-0005-0000-0000-000007C40000}"/>
    <cellStyle name="Normal 44 2 4 3" xfId="50395" xr:uid="{00000000-0005-0000-0000-000008C40000}"/>
    <cellStyle name="Normal 44 2 4 3 2" xfId="50396" xr:uid="{00000000-0005-0000-0000-000009C40000}"/>
    <cellStyle name="Normal 44 2 4 3 2 2" xfId="50397" xr:uid="{00000000-0005-0000-0000-00000AC40000}"/>
    <cellStyle name="Normal 44 2 4 3 3" xfId="50398" xr:uid="{00000000-0005-0000-0000-00000BC40000}"/>
    <cellStyle name="Normal 44 2 4 3 3 2" xfId="50399" xr:uid="{00000000-0005-0000-0000-00000CC40000}"/>
    <cellStyle name="Normal 44 2 4 3 4" xfId="50400" xr:uid="{00000000-0005-0000-0000-00000DC40000}"/>
    <cellStyle name="Normal 44 2 4 4" xfId="50401" xr:uid="{00000000-0005-0000-0000-00000EC40000}"/>
    <cellStyle name="Normal 44 2 4 4 2" xfId="50402" xr:uid="{00000000-0005-0000-0000-00000FC40000}"/>
    <cellStyle name="Normal 44 2 4 5" xfId="50403" xr:uid="{00000000-0005-0000-0000-000010C40000}"/>
    <cellStyle name="Normal 44 2 4 5 2" xfId="50404" xr:uid="{00000000-0005-0000-0000-000011C40000}"/>
    <cellStyle name="Normal 44 2 4 6" xfId="50405" xr:uid="{00000000-0005-0000-0000-000012C40000}"/>
    <cellStyle name="Normal 44 2 4 6 2" xfId="50406" xr:uid="{00000000-0005-0000-0000-000013C40000}"/>
    <cellStyle name="Normal 44 2 4 7" xfId="50407" xr:uid="{00000000-0005-0000-0000-000014C40000}"/>
    <cellStyle name="Normal 44 2 4 7 2" xfId="50408" xr:uid="{00000000-0005-0000-0000-000015C40000}"/>
    <cellStyle name="Normal 44 2 4 8" xfId="50409" xr:uid="{00000000-0005-0000-0000-000016C40000}"/>
    <cellStyle name="Normal 44 2 5" xfId="50410" xr:uid="{00000000-0005-0000-0000-000017C40000}"/>
    <cellStyle name="Normal 44 2 5 2" xfId="50411" xr:uid="{00000000-0005-0000-0000-000018C40000}"/>
    <cellStyle name="Normal 44 2 5 3" xfId="50412" xr:uid="{00000000-0005-0000-0000-000019C40000}"/>
    <cellStyle name="Normal 44 2 6" xfId="50413" xr:uid="{00000000-0005-0000-0000-00001AC40000}"/>
    <cellStyle name="Normal 44 2 6 2" xfId="50414" xr:uid="{00000000-0005-0000-0000-00001BC40000}"/>
    <cellStyle name="Normal 44 2 6 2 2" xfId="50415" xr:uid="{00000000-0005-0000-0000-00001CC40000}"/>
    <cellStyle name="Normal 44 2 6 2 2 2" xfId="50416" xr:uid="{00000000-0005-0000-0000-00001DC40000}"/>
    <cellStyle name="Normal 44 2 6 2 3" xfId="50417" xr:uid="{00000000-0005-0000-0000-00001EC40000}"/>
    <cellStyle name="Normal 44 2 6 2 3 2" xfId="50418" xr:uid="{00000000-0005-0000-0000-00001FC40000}"/>
    <cellStyle name="Normal 44 2 6 2 4" xfId="50419" xr:uid="{00000000-0005-0000-0000-000020C40000}"/>
    <cellStyle name="Normal 44 2 6 3" xfId="50420" xr:uid="{00000000-0005-0000-0000-000021C40000}"/>
    <cellStyle name="Normal 44 2 6 3 2" xfId="50421" xr:uid="{00000000-0005-0000-0000-000022C40000}"/>
    <cellStyle name="Normal 44 2 6 4" xfId="50422" xr:uid="{00000000-0005-0000-0000-000023C40000}"/>
    <cellStyle name="Normal 44 2 6 4 2" xfId="50423" xr:uid="{00000000-0005-0000-0000-000024C40000}"/>
    <cellStyle name="Normal 44 2 6 5" xfId="50424" xr:uid="{00000000-0005-0000-0000-000025C40000}"/>
    <cellStyle name="Normal 44 2 7" xfId="50425" xr:uid="{00000000-0005-0000-0000-000026C40000}"/>
    <cellStyle name="Normal 44 2 7 2" xfId="50426" xr:uid="{00000000-0005-0000-0000-000027C40000}"/>
    <cellStyle name="Normal 44 2 8" xfId="50427" xr:uid="{00000000-0005-0000-0000-000028C40000}"/>
    <cellStyle name="Normal 44 2 8 2" xfId="50428" xr:uid="{00000000-0005-0000-0000-000029C40000}"/>
    <cellStyle name="Normal 44 2 9" xfId="50429" xr:uid="{00000000-0005-0000-0000-00002AC40000}"/>
    <cellStyle name="Normal 44 2 9 2" xfId="50430" xr:uid="{00000000-0005-0000-0000-00002BC40000}"/>
    <cellStyle name="Normal 44 3" xfId="50431" xr:uid="{00000000-0005-0000-0000-00002CC40000}"/>
    <cellStyle name="Normal 44 3 2" xfId="50432" xr:uid="{00000000-0005-0000-0000-00002DC40000}"/>
    <cellStyle name="Normal 44 3 2 2" xfId="50433" xr:uid="{00000000-0005-0000-0000-00002EC40000}"/>
    <cellStyle name="Normal 44 3 2 2 2" xfId="50434" xr:uid="{00000000-0005-0000-0000-00002FC40000}"/>
    <cellStyle name="Normal 44 3 2 2 2 2" xfId="50435" xr:uid="{00000000-0005-0000-0000-000030C40000}"/>
    <cellStyle name="Normal 44 3 2 2 2 2 2" xfId="50436" xr:uid="{00000000-0005-0000-0000-000031C40000}"/>
    <cellStyle name="Normal 44 3 2 2 2 3" xfId="50437" xr:uid="{00000000-0005-0000-0000-000032C40000}"/>
    <cellStyle name="Normal 44 3 2 2 2 3 2" xfId="50438" xr:uid="{00000000-0005-0000-0000-000033C40000}"/>
    <cellStyle name="Normal 44 3 2 2 2 4" xfId="50439" xr:uid="{00000000-0005-0000-0000-000034C40000}"/>
    <cellStyle name="Normal 44 3 2 2 3" xfId="50440" xr:uid="{00000000-0005-0000-0000-000035C40000}"/>
    <cellStyle name="Normal 44 3 2 2 3 2" xfId="50441" xr:uid="{00000000-0005-0000-0000-000036C40000}"/>
    <cellStyle name="Normal 44 3 2 2 4" xfId="50442" xr:uid="{00000000-0005-0000-0000-000037C40000}"/>
    <cellStyle name="Normal 44 3 2 2 4 2" xfId="50443" xr:uid="{00000000-0005-0000-0000-000038C40000}"/>
    <cellStyle name="Normal 44 3 2 2 5" xfId="50444" xr:uid="{00000000-0005-0000-0000-000039C40000}"/>
    <cellStyle name="Normal 44 3 2 3" xfId="50445" xr:uid="{00000000-0005-0000-0000-00003AC40000}"/>
    <cellStyle name="Normal 44 3 2 3 2" xfId="50446" xr:uid="{00000000-0005-0000-0000-00003BC40000}"/>
    <cellStyle name="Normal 44 3 2 3 2 2" xfId="50447" xr:uid="{00000000-0005-0000-0000-00003CC40000}"/>
    <cellStyle name="Normal 44 3 2 3 3" xfId="50448" xr:uid="{00000000-0005-0000-0000-00003DC40000}"/>
    <cellStyle name="Normal 44 3 2 3 3 2" xfId="50449" xr:uid="{00000000-0005-0000-0000-00003EC40000}"/>
    <cellStyle name="Normal 44 3 2 3 4" xfId="50450" xr:uid="{00000000-0005-0000-0000-00003FC40000}"/>
    <cellStyle name="Normal 44 3 2 4" xfId="50451" xr:uid="{00000000-0005-0000-0000-000040C40000}"/>
    <cellStyle name="Normal 44 3 2 4 2" xfId="50452" xr:uid="{00000000-0005-0000-0000-000041C40000}"/>
    <cellStyle name="Normal 44 3 2 5" xfId="50453" xr:uid="{00000000-0005-0000-0000-000042C40000}"/>
    <cellStyle name="Normal 44 3 2 5 2" xfId="50454" xr:uid="{00000000-0005-0000-0000-000043C40000}"/>
    <cellStyle name="Normal 44 3 2 6" xfId="50455" xr:uid="{00000000-0005-0000-0000-000044C40000}"/>
    <cellStyle name="Normal 44 3 2 6 2" xfId="50456" xr:uid="{00000000-0005-0000-0000-000045C40000}"/>
    <cellStyle name="Normal 44 3 3" xfId="50457" xr:uid="{00000000-0005-0000-0000-000046C40000}"/>
    <cellStyle name="Normal 44 3 4" xfId="50458" xr:uid="{00000000-0005-0000-0000-000047C40000}"/>
    <cellStyle name="Normal 44 3 4 2" xfId="50459" xr:uid="{00000000-0005-0000-0000-000048C40000}"/>
    <cellStyle name="Normal 44 3 4 2 2" xfId="50460" xr:uid="{00000000-0005-0000-0000-000049C40000}"/>
    <cellStyle name="Normal 44 3 4 2 2 2" xfId="50461" xr:uid="{00000000-0005-0000-0000-00004AC40000}"/>
    <cellStyle name="Normal 44 3 4 2 3" xfId="50462" xr:uid="{00000000-0005-0000-0000-00004BC40000}"/>
    <cellStyle name="Normal 44 3 4 2 3 2" xfId="50463" xr:uid="{00000000-0005-0000-0000-00004CC40000}"/>
    <cellStyle name="Normal 44 3 4 2 4" xfId="50464" xr:uid="{00000000-0005-0000-0000-00004DC40000}"/>
    <cellStyle name="Normal 44 3 4 3" xfId="50465" xr:uid="{00000000-0005-0000-0000-00004EC40000}"/>
    <cellStyle name="Normal 44 3 4 3 2" xfId="50466" xr:uid="{00000000-0005-0000-0000-00004FC40000}"/>
    <cellStyle name="Normal 44 3 4 4" xfId="50467" xr:uid="{00000000-0005-0000-0000-000050C40000}"/>
    <cellStyle name="Normal 44 3 4 4 2" xfId="50468" xr:uid="{00000000-0005-0000-0000-000051C40000}"/>
    <cellStyle name="Normal 44 3 4 5" xfId="50469" xr:uid="{00000000-0005-0000-0000-000052C40000}"/>
    <cellStyle name="Normal 44 4" xfId="50470" xr:uid="{00000000-0005-0000-0000-000053C40000}"/>
    <cellStyle name="Normal 44 4 2" xfId="50471" xr:uid="{00000000-0005-0000-0000-000054C40000}"/>
    <cellStyle name="Normal 44 4 2 2" xfId="50472" xr:uid="{00000000-0005-0000-0000-000055C40000}"/>
    <cellStyle name="Normal 44 4 2 2 2" xfId="50473" xr:uid="{00000000-0005-0000-0000-000056C40000}"/>
    <cellStyle name="Normal 44 4 2 2 2 2" xfId="50474" xr:uid="{00000000-0005-0000-0000-000057C40000}"/>
    <cellStyle name="Normal 44 4 2 2 3" xfId="50475" xr:uid="{00000000-0005-0000-0000-000058C40000}"/>
    <cellStyle name="Normal 44 4 2 2 3 2" xfId="50476" xr:uid="{00000000-0005-0000-0000-000059C40000}"/>
    <cellStyle name="Normal 44 4 2 2 4" xfId="50477" xr:uid="{00000000-0005-0000-0000-00005AC40000}"/>
    <cellStyle name="Normal 44 4 2 3" xfId="50478" xr:uid="{00000000-0005-0000-0000-00005BC40000}"/>
    <cellStyle name="Normal 44 4 2 3 2" xfId="50479" xr:uid="{00000000-0005-0000-0000-00005CC40000}"/>
    <cellStyle name="Normal 44 4 2 4" xfId="50480" xr:uid="{00000000-0005-0000-0000-00005DC40000}"/>
    <cellStyle name="Normal 44 4 2 4 2" xfId="50481" xr:uid="{00000000-0005-0000-0000-00005EC40000}"/>
    <cellStyle name="Normal 44 4 2 5" xfId="50482" xr:uid="{00000000-0005-0000-0000-00005FC40000}"/>
    <cellStyle name="Normal 44 4 2 5 2" xfId="50483" xr:uid="{00000000-0005-0000-0000-000060C40000}"/>
    <cellStyle name="Normal 44 4 2 6" xfId="50484" xr:uid="{00000000-0005-0000-0000-000061C40000}"/>
    <cellStyle name="Normal 44 4 2 6 2" xfId="50485" xr:uid="{00000000-0005-0000-0000-000062C40000}"/>
    <cellStyle name="Normal 44 4 2 7" xfId="50486" xr:uid="{00000000-0005-0000-0000-000063C40000}"/>
    <cellStyle name="Normal 44 4 3" xfId="50487" xr:uid="{00000000-0005-0000-0000-000064C40000}"/>
    <cellStyle name="Normal 44 4 3 2" xfId="50488" xr:uid="{00000000-0005-0000-0000-000065C40000}"/>
    <cellStyle name="Normal 44 4 3 2 2" xfId="50489" xr:uid="{00000000-0005-0000-0000-000066C40000}"/>
    <cellStyle name="Normal 44 4 3 2 2 2" xfId="50490" xr:uid="{00000000-0005-0000-0000-000067C40000}"/>
    <cellStyle name="Normal 44 4 3 2 3" xfId="50491" xr:uid="{00000000-0005-0000-0000-000068C40000}"/>
    <cellStyle name="Normal 44 4 3 2 3 2" xfId="50492" xr:uid="{00000000-0005-0000-0000-000069C40000}"/>
    <cellStyle name="Normal 44 4 3 2 4" xfId="50493" xr:uid="{00000000-0005-0000-0000-00006AC40000}"/>
    <cellStyle name="Normal 44 4 3 3" xfId="50494" xr:uid="{00000000-0005-0000-0000-00006BC40000}"/>
    <cellStyle name="Normal 44 4 3 3 2" xfId="50495" xr:uid="{00000000-0005-0000-0000-00006CC40000}"/>
    <cellStyle name="Normal 44 4 3 4" xfId="50496" xr:uid="{00000000-0005-0000-0000-00006DC40000}"/>
    <cellStyle name="Normal 44 4 3 4 2" xfId="50497" xr:uid="{00000000-0005-0000-0000-00006EC40000}"/>
    <cellStyle name="Normal 44 4 3 5" xfId="50498" xr:uid="{00000000-0005-0000-0000-00006FC40000}"/>
    <cellStyle name="Normal 44 4 4" xfId="50499" xr:uid="{00000000-0005-0000-0000-000070C40000}"/>
    <cellStyle name="Normal 44 4 4 2" xfId="50500" xr:uid="{00000000-0005-0000-0000-000071C40000}"/>
    <cellStyle name="Normal 44 4 4 2 2" xfId="50501" xr:uid="{00000000-0005-0000-0000-000072C40000}"/>
    <cellStyle name="Normal 44 4 4 3" xfId="50502" xr:uid="{00000000-0005-0000-0000-000073C40000}"/>
    <cellStyle name="Normal 44 4 4 3 2" xfId="50503" xr:uid="{00000000-0005-0000-0000-000074C40000}"/>
    <cellStyle name="Normal 44 4 4 4" xfId="50504" xr:uid="{00000000-0005-0000-0000-000075C40000}"/>
    <cellStyle name="Normal 44 4 5" xfId="50505" xr:uid="{00000000-0005-0000-0000-000076C40000}"/>
    <cellStyle name="Normal 44 4 5 2" xfId="50506" xr:uid="{00000000-0005-0000-0000-000077C40000}"/>
    <cellStyle name="Normal 44 4 6" xfId="50507" xr:uid="{00000000-0005-0000-0000-000078C40000}"/>
    <cellStyle name="Normal 44 4 6 2" xfId="50508" xr:uid="{00000000-0005-0000-0000-000079C40000}"/>
    <cellStyle name="Normal 44 4 7" xfId="50509" xr:uid="{00000000-0005-0000-0000-00007AC40000}"/>
    <cellStyle name="Normal 44 4 7 2" xfId="50510" xr:uid="{00000000-0005-0000-0000-00007BC40000}"/>
    <cellStyle name="Normal 44 4 8" xfId="50511" xr:uid="{00000000-0005-0000-0000-00007CC40000}"/>
    <cellStyle name="Normal 44 4 8 2" xfId="50512" xr:uid="{00000000-0005-0000-0000-00007DC40000}"/>
    <cellStyle name="Normal 44 4 9" xfId="50513" xr:uid="{00000000-0005-0000-0000-00007EC40000}"/>
    <cellStyle name="Normal 44 5" xfId="50514" xr:uid="{00000000-0005-0000-0000-00007FC40000}"/>
    <cellStyle name="Normal 44 5 2" xfId="50515" xr:uid="{00000000-0005-0000-0000-000080C40000}"/>
    <cellStyle name="Normal 44 5 2 2" xfId="50516" xr:uid="{00000000-0005-0000-0000-000081C40000}"/>
    <cellStyle name="Normal 44 5 2 2 2" xfId="50517" xr:uid="{00000000-0005-0000-0000-000082C40000}"/>
    <cellStyle name="Normal 44 5 2 2 2 2" xfId="50518" xr:uid="{00000000-0005-0000-0000-000083C40000}"/>
    <cellStyle name="Normal 44 5 2 2 3" xfId="50519" xr:uid="{00000000-0005-0000-0000-000084C40000}"/>
    <cellStyle name="Normal 44 5 2 2 3 2" xfId="50520" xr:uid="{00000000-0005-0000-0000-000085C40000}"/>
    <cellStyle name="Normal 44 5 2 2 4" xfId="50521" xr:uid="{00000000-0005-0000-0000-000086C40000}"/>
    <cellStyle name="Normal 44 5 2 3" xfId="50522" xr:uid="{00000000-0005-0000-0000-000087C40000}"/>
    <cellStyle name="Normal 44 5 2 3 2" xfId="50523" xr:uid="{00000000-0005-0000-0000-000088C40000}"/>
    <cellStyle name="Normal 44 5 2 4" xfId="50524" xr:uid="{00000000-0005-0000-0000-000089C40000}"/>
    <cellStyle name="Normal 44 5 2 4 2" xfId="50525" xr:uid="{00000000-0005-0000-0000-00008AC40000}"/>
    <cellStyle name="Normal 44 5 2 5" xfId="50526" xr:uid="{00000000-0005-0000-0000-00008BC40000}"/>
    <cellStyle name="Normal 44 5 3" xfId="50527" xr:uid="{00000000-0005-0000-0000-00008CC40000}"/>
    <cellStyle name="Normal 44 5 3 2" xfId="50528" xr:uid="{00000000-0005-0000-0000-00008DC40000}"/>
    <cellStyle name="Normal 44 5 3 2 2" xfId="50529" xr:uid="{00000000-0005-0000-0000-00008EC40000}"/>
    <cellStyle name="Normal 44 5 3 2 2 2" xfId="50530" xr:uid="{00000000-0005-0000-0000-00008FC40000}"/>
    <cellStyle name="Normal 44 5 3 2 3" xfId="50531" xr:uid="{00000000-0005-0000-0000-000090C40000}"/>
    <cellStyle name="Normal 44 5 3 2 3 2" xfId="50532" xr:uid="{00000000-0005-0000-0000-000091C40000}"/>
    <cellStyle name="Normal 44 5 3 2 4" xfId="50533" xr:uid="{00000000-0005-0000-0000-000092C40000}"/>
    <cellStyle name="Normal 44 5 3 3" xfId="50534" xr:uid="{00000000-0005-0000-0000-000093C40000}"/>
    <cellStyle name="Normal 44 5 3 3 2" xfId="50535" xr:uid="{00000000-0005-0000-0000-000094C40000}"/>
    <cellStyle name="Normal 44 5 3 4" xfId="50536" xr:uid="{00000000-0005-0000-0000-000095C40000}"/>
    <cellStyle name="Normal 44 5 3 4 2" xfId="50537" xr:uid="{00000000-0005-0000-0000-000096C40000}"/>
    <cellStyle name="Normal 44 5 3 5" xfId="50538" xr:uid="{00000000-0005-0000-0000-000097C40000}"/>
    <cellStyle name="Normal 44 5 4" xfId="50539" xr:uid="{00000000-0005-0000-0000-000098C40000}"/>
    <cellStyle name="Normal 44 5 4 2" xfId="50540" xr:uid="{00000000-0005-0000-0000-000099C40000}"/>
    <cellStyle name="Normal 44 5 4 2 2" xfId="50541" xr:uid="{00000000-0005-0000-0000-00009AC40000}"/>
    <cellStyle name="Normal 44 5 4 3" xfId="50542" xr:uid="{00000000-0005-0000-0000-00009BC40000}"/>
    <cellStyle name="Normal 44 5 4 3 2" xfId="50543" xr:uid="{00000000-0005-0000-0000-00009CC40000}"/>
    <cellStyle name="Normal 44 5 4 4" xfId="50544" xr:uid="{00000000-0005-0000-0000-00009DC40000}"/>
    <cellStyle name="Normal 44 5 5" xfId="50545" xr:uid="{00000000-0005-0000-0000-00009EC40000}"/>
    <cellStyle name="Normal 44 5 5 2" xfId="50546" xr:uid="{00000000-0005-0000-0000-00009FC40000}"/>
    <cellStyle name="Normal 44 5 6" xfId="50547" xr:uid="{00000000-0005-0000-0000-0000A0C40000}"/>
    <cellStyle name="Normal 44 5 6 2" xfId="50548" xr:uid="{00000000-0005-0000-0000-0000A1C40000}"/>
    <cellStyle name="Normal 44 5 7" xfId="50549" xr:uid="{00000000-0005-0000-0000-0000A2C40000}"/>
    <cellStyle name="Normal 44 5 7 2" xfId="50550" xr:uid="{00000000-0005-0000-0000-0000A3C40000}"/>
    <cellStyle name="Normal 44 5 8" xfId="50551" xr:uid="{00000000-0005-0000-0000-0000A4C40000}"/>
    <cellStyle name="Normal 44 5 8 2" xfId="50552" xr:uid="{00000000-0005-0000-0000-0000A5C40000}"/>
    <cellStyle name="Normal 44 5 9" xfId="50553" xr:uid="{00000000-0005-0000-0000-0000A6C40000}"/>
    <cellStyle name="Normal 44 6" xfId="50554" xr:uid="{00000000-0005-0000-0000-0000A7C40000}"/>
    <cellStyle name="Normal 44 6 2" xfId="50555" xr:uid="{00000000-0005-0000-0000-0000A8C40000}"/>
    <cellStyle name="Normal 44 6 3" xfId="50556" xr:uid="{00000000-0005-0000-0000-0000A9C40000}"/>
    <cellStyle name="Normal 44 7" xfId="50557" xr:uid="{00000000-0005-0000-0000-0000AAC40000}"/>
    <cellStyle name="Normal 44 8" xfId="50558" xr:uid="{00000000-0005-0000-0000-0000ABC40000}"/>
    <cellStyle name="Normal 44 8 2" xfId="50559" xr:uid="{00000000-0005-0000-0000-0000ACC40000}"/>
    <cellStyle name="Normal 44 8 2 2" xfId="50560" xr:uid="{00000000-0005-0000-0000-0000ADC40000}"/>
    <cellStyle name="Normal 44 8 2 2 2" xfId="50561" xr:uid="{00000000-0005-0000-0000-0000AEC40000}"/>
    <cellStyle name="Normal 44 8 2 3" xfId="50562" xr:uid="{00000000-0005-0000-0000-0000AFC40000}"/>
    <cellStyle name="Normal 44 8 2 3 2" xfId="50563" xr:uid="{00000000-0005-0000-0000-0000B0C40000}"/>
    <cellStyle name="Normal 44 8 2 4" xfId="50564" xr:uid="{00000000-0005-0000-0000-0000B1C40000}"/>
    <cellStyle name="Normal 44 8 3" xfId="50565" xr:uid="{00000000-0005-0000-0000-0000B2C40000}"/>
    <cellStyle name="Normal 44 8 3 2" xfId="50566" xr:uid="{00000000-0005-0000-0000-0000B3C40000}"/>
    <cellStyle name="Normal 44 8 4" xfId="50567" xr:uid="{00000000-0005-0000-0000-0000B4C40000}"/>
    <cellStyle name="Normal 44 8 4 2" xfId="50568" xr:uid="{00000000-0005-0000-0000-0000B5C40000}"/>
    <cellStyle name="Normal 44 8 5" xfId="50569" xr:uid="{00000000-0005-0000-0000-0000B6C40000}"/>
    <cellStyle name="Normal 44 9" xfId="50570" xr:uid="{00000000-0005-0000-0000-0000B7C40000}"/>
    <cellStyle name="Normal 44 9 2" xfId="50571" xr:uid="{00000000-0005-0000-0000-0000B8C40000}"/>
    <cellStyle name="Normal 44 9 2 2" xfId="50572" xr:uid="{00000000-0005-0000-0000-0000B9C40000}"/>
    <cellStyle name="Normal 44 9 3" xfId="50573" xr:uid="{00000000-0005-0000-0000-0000BAC40000}"/>
    <cellStyle name="Normal 44 9 3 2" xfId="50574" xr:uid="{00000000-0005-0000-0000-0000BBC40000}"/>
    <cellStyle name="Normal 44 9 4" xfId="50575" xr:uid="{00000000-0005-0000-0000-0000BCC40000}"/>
    <cellStyle name="Normal 44_PRN-Daudzumi" xfId="50576" xr:uid="{00000000-0005-0000-0000-0000BDC40000}"/>
    <cellStyle name="Normal 45" xfId="50577" xr:uid="{00000000-0005-0000-0000-0000BEC40000}"/>
    <cellStyle name="Normal 45 2" xfId="50578" xr:uid="{00000000-0005-0000-0000-0000BFC40000}"/>
    <cellStyle name="Normal 45 2 2" xfId="50579" xr:uid="{00000000-0005-0000-0000-0000C0C40000}"/>
    <cellStyle name="Normal 45 2 3" xfId="50580" xr:uid="{00000000-0005-0000-0000-0000C1C40000}"/>
    <cellStyle name="Normal 45 2 4" xfId="50581" xr:uid="{00000000-0005-0000-0000-0000C2C40000}"/>
    <cellStyle name="Normal 45 2 5" xfId="50582" xr:uid="{00000000-0005-0000-0000-0000C3C40000}"/>
    <cellStyle name="Normal 45 3" xfId="50583" xr:uid="{00000000-0005-0000-0000-0000C4C40000}"/>
    <cellStyle name="Normal 45 3 2" xfId="50584" xr:uid="{00000000-0005-0000-0000-0000C5C40000}"/>
    <cellStyle name="Normal 45 4" xfId="50585" xr:uid="{00000000-0005-0000-0000-0000C6C40000}"/>
    <cellStyle name="Normal 45 4 2" xfId="50586" xr:uid="{00000000-0005-0000-0000-0000C7C40000}"/>
    <cellStyle name="Normal 45 4 2 2" xfId="50587" xr:uid="{00000000-0005-0000-0000-0000C8C40000}"/>
    <cellStyle name="Normal 45 4 2 2 2" xfId="50588" xr:uid="{00000000-0005-0000-0000-0000C9C40000}"/>
    <cellStyle name="Normal 45 4 2 2 2 2" xfId="50589" xr:uid="{00000000-0005-0000-0000-0000CAC40000}"/>
    <cellStyle name="Normal 45 4 2 2 3" xfId="50590" xr:uid="{00000000-0005-0000-0000-0000CBC40000}"/>
    <cellStyle name="Normal 45 4 2 2 3 2" xfId="50591" xr:uid="{00000000-0005-0000-0000-0000CCC40000}"/>
    <cellStyle name="Normal 45 4 2 2 4" xfId="50592" xr:uid="{00000000-0005-0000-0000-0000CDC40000}"/>
    <cellStyle name="Normal 45 4 2 3" xfId="50593" xr:uid="{00000000-0005-0000-0000-0000CEC40000}"/>
    <cellStyle name="Normal 45 4 2 3 2" xfId="50594" xr:uid="{00000000-0005-0000-0000-0000CFC40000}"/>
    <cellStyle name="Normal 45 4 2 4" xfId="50595" xr:uid="{00000000-0005-0000-0000-0000D0C40000}"/>
    <cellStyle name="Normal 45 4 2 4 2" xfId="50596" xr:uid="{00000000-0005-0000-0000-0000D1C40000}"/>
    <cellStyle name="Normal 45 4 2 5" xfId="50597" xr:uid="{00000000-0005-0000-0000-0000D2C40000}"/>
    <cellStyle name="Normal 45 4 2 5 2" xfId="50598" xr:uid="{00000000-0005-0000-0000-0000D3C40000}"/>
    <cellStyle name="Normal 45 4 2 6" xfId="50599" xr:uid="{00000000-0005-0000-0000-0000D4C40000}"/>
    <cellStyle name="Normal 45 4 2 6 2" xfId="50600" xr:uid="{00000000-0005-0000-0000-0000D5C40000}"/>
    <cellStyle name="Normal 45 4 2 7" xfId="50601" xr:uid="{00000000-0005-0000-0000-0000D6C40000}"/>
    <cellStyle name="Normal 45 4 3" xfId="50602" xr:uid="{00000000-0005-0000-0000-0000D7C40000}"/>
    <cellStyle name="Normal 45 4 3 2" xfId="50603" xr:uid="{00000000-0005-0000-0000-0000D8C40000}"/>
    <cellStyle name="Normal 45 4 3 2 2" xfId="50604" xr:uid="{00000000-0005-0000-0000-0000D9C40000}"/>
    <cellStyle name="Normal 45 4 3 2 2 2" xfId="50605" xr:uid="{00000000-0005-0000-0000-0000DAC40000}"/>
    <cellStyle name="Normal 45 4 3 2 3" xfId="50606" xr:uid="{00000000-0005-0000-0000-0000DBC40000}"/>
    <cellStyle name="Normal 45 4 3 2 3 2" xfId="50607" xr:uid="{00000000-0005-0000-0000-0000DCC40000}"/>
    <cellStyle name="Normal 45 4 3 2 4" xfId="50608" xr:uid="{00000000-0005-0000-0000-0000DDC40000}"/>
    <cellStyle name="Normal 45 4 3 3" xfId="50609" xr:uid="{00000000-0005-0000-0000-0000DEC40000}"/>
    <cellStyle name="Normal 45 4 3 3 2" xfId="50610" xr:uid="{00000000-0005-0000-0000-0000DFC40000}"/>
    <cellStyle name="Normal 45 4 3 4" xfId="50611" xr:uid="{00000000-0005-0000-0000-0000E0C40000}"/>
    <cellStyle name="Normal 45 4 3 4 2" xfId="50612" xr:uid="{00000000-0005-0000-0000-0000E1C40000}"/>
    <cellStyle name="Normal 45 4 3 5" xfId="50613" xr:uid="{00000000-0005-0000-0000-0000E2C40000}"/>
    <cellStyle name="Normal 45 4 4" xfId="50614" xr:uid="{00000000-0005-0000-0000-0000E3C40000}"/>
    <cellStyle name="Normal 45 4 4 2" xfId="50615" xr:uid="{00000000-0005-0000-0000-0000E4C40000}"/>
    <cellStyle name="Normal 45 4 4 2 2" xfId="50616" xr:uid="{00000000-0005-0000-0000-0000E5C40000}"/>
    <cellStyle name="Normal 45 4 4 3" xfId="50617" xr:uid="{00000000-0005-0000-0000-0000E6C40000}"/>
    <cellStyle name="Normal 45 4 4 3 2" xfId="50618" xr:uid="{00000000-0005-0000-0000-0000E7C40000}"/>
    <cellStyle name="Normal 45 4 4 4" xfId="50619" xr:uid="{00000000-0005-0000-0000-0000E8C40000}"/>
    <cellStyle name="Normal 45 4 5" xfId="50620" xr:uid="{00000000-0005-0000-0000-0000E9C40000}"/>
    <cellStyle name="Normal 45 4 5 2" xfId="50621" xr:uid="{00000000-0005-0000-0000-0000EAC40000}"/>
    <cellStyle name="Normal 45 4 6" xfId="50622" xr:uid="{00000000-0005-0000-0000-0000EBC40000}"/>
    <cellStyle name="Normal 45 4 6 2" xfId="50623" xr:uid="{00000000-0005-0000-0000-0000ECC40000}"/>
    <cellStyle name="Normal 45 4 7" xfId="50624" xr:uid="{00000000-0005-0000-0000-0000EDC40000}"/>
    <cellStyle name="Normal 45 4 7 2" xfId="50625" xr:uid="{00000000-0005-0000-0000-0000EEC40000}"/>
    <cellStyle name="Normal 45 4 8" xfId="50626" xr:uid="{00000000-0005-0000-0000-0000EFC40000}"/>
    <cellStyle name="Normal 45 4 8 2" xfId="50627" xr:uid="{00000000-0005-0000-0000-0000F0C40000}"/>
    <cellStyle name="Normal 45 4 9" xfId="50628" xr:uid="{00000000-0005-0000-0000-0000F1C40000}"/>
    <cellStyle name="Normal 45 5" xfId="50629" xr:uid="{00000000-0005-0000-0000-0000F2C40000}"/>
    <cellStyle name="Normal 45 5 2" xfId="50630" xr:uid="{00000000-0005-0000-0000-0000F3C40000}"/>
    <cellStyle name="Normal 45 5 3" xfId="50631" xr:uid="{00000000-0005-0000-0000-0000F4C40000}"/>
    <cellStyle name="Normal 45 5 3 2" xfId="50632" xr:uid="{00000000-0005-0000-0000-0000F5C40000}"/>
    <cellStyle name="Normal 45 5 4" xfId="50633" xr:uid="{00000000-0005-0000-0000-0000F6C40000}"/>
    <cellStyle name="Normal 45 6" xfId="50634" xr:uid="{00000000-0005-0000-0000-0000F7C40000}"/>
    <cellStyle name="Normal 45 6 2" xfId="50635" xr:uid="{00000000-0005-0000-0000-0000F8C40000}"/>
    <cellStyle name="Normal 45 6 2 2" xfId="50636" xr:uid="{00000000-0005-0000-0000-0000F9C40000}"/>
    <cellStyle name="Normal 45 6 3" xfId="50637" xr:uid="{00000000-0005-0000-0000-0000FAC40000}"/>
    <cellStyle name="Normal 45 7" xfId="50638" xr:uid="{00000000-0005-0000-0000-0000FBC40000}"/>
    <cellStyle name="Normal 45 7 2" xfId="50639" xr:uid="{00000000-0005-0000-0000-0000FCC40000}"/>
    <cellStyle name="Normal 45 8" xfId="50640" xr:uid="{00000000-0005-0000-0000-0000FDC40000}"/>
    <cellStyle name="Normal 45 8 2" xfId="50641" xr:uid="{00000000-0005-0000-0000-0000FEC40000}"/>
    <cellStyle name="Normal 45 9" xfId="50642" xr:uid="{00000000-0005-0000-0000-0000FFC40000}"/>
    <cellStyle name="Normal 45 9 2" xfId="50643" xr:uid="{00000000-0005-0000-0000-000000C50000}"/>
    <cellStyle name="Normal 45_PRN-Daudzumi" xfId="50644" xr:uid="{00000000-0005-0000-0000-000001C50000}"/>
    <cellStyle name="Normal 46" xfId="50645" xr:uid="{00000000-0005-0000-0000-000002C50000}"/>
    <cellStyle name="Normal 46 2" xfId="50646" xr:uid="{00000000-0005-0000-0000-000003C50000}"/>
    <cellStyle name="Normal 46 2 2" xfId="50647" xr:uid="{00000000-0005-0000-0000-000004C50000}"/>
    <cellStyle name="Normal 46 2 3" xfId="50648" xr:uid="{00000000-0005-0000-0000-000005C50000}"/>
    <cellStyle name="Normal 46 2 4" xfId="50649" xr:uid="{00000000-0005-0000-0000-000006C50000}"/>
    <cellStyle name="Normal 46 3" xfId="50650" xr:uid="{00000000-0005-0000-0000-000007C50000}"/>
    <cellStyle name="Normal 46 3 2" xfId="50651" xr:uid="{00000000-0005-0000-0000-000008C50000}"/>
    <cellStyle name="Normal 46 4" xfId="50652" xr:uid="{00000000-0005-0000-0000-000009C50000}"/>
    <cellStyle name="Normal 46 4 2" xfId="50653" xr:uid="{00000000-0005-0000-0000-00000AC50000}"/>
    <cellStyle name="Normal 46 4 2 2" xfId="50654" xr:uid="{00000000-0005-0000-0000-00000BC50000}"/>
    <cellStyle name="Normal 46 4 2 2 2" xfId="50655" xr:uid="{00000000-0005-0000-0000-00000CC50000}"/>
    <cellStyle name="Normal 46 4 2 2 2 2" xfId="50656" xr:uid="{00000000-0005-0000-0000-00000DC50000}"/>
    <cellStyle name="Normal 46 4 2 2 3" xfId="50657" xr:uid="{00000000-0005-0000-0000-00000EC50000}"/>
    <cellStyle name="Normal 46 4 2 2 3 2" xfId="50658" xr:uid="{00000000-0005-0000-0000-00000FC50000}"/>
    <cellStyle name="Normal 46 4 2 2 4" xfId="50659" xr:uid="{00000000-0005-0000-0000-000010C50000}"/>
    <cellStyle name="Normal 46 4 2 3" xfId="50660" xr:uid="{00000000-0005-0000-0000-000011C50000}"/>
    <cellStyle name="Normal 46 4 2 3 2" xfId="50661" xr:uid="{00000000-0005-0000-0000-000012C50000}"/>
    <cellStyle name="Normal 46 4 2 4" xfId="50662" xr:uid="{00000000-0005-0000-0000-000013C50000}"/>
    <cellStyle name="Normal 46 4 2 4 2" xfId="50663" xr:uid="{00000000-0005-0000-0000-000014C50000}"/>
    <cellStyle name="Normal 46 4 2 5" xfId="50664" xr:uid="{00000000-0005-0000-0000-000015C50000}"/>
    <cellStyle name="Normal 46 4 2 5 2" xfId="50665" xr:uid="{00000000-0005-0000-0000-000016C50000}"/>
    <cellStyle name="Normal 46 4 2 6" xfId="50666" xr:uid="{00000000-0005-0000-0000-000017C50000}"/>
    <cellStyle name="Normal 46 4 2 6 2" xfId="50667" xr:uid="{00000000-0005-0000-0000-000018C50000}"/>
    <cellStyle name="Normal 46 4 2 7" xfId="50668" xr:uid="{00000000-0005-0000-0000-000019C50000}"/>
    <cellStyle name="Normal 46 4 3" xfId="50669" xr:uid="{00000000-0005-0000-0000-00001AC50000}"/>
    <cellStyle name="Normal 46 4 3 2" xfId="50670" xr:uid="{00000000-0005-0000-0000-00001BC50000}"/>
    <cellStyle name="Normal 46 4 3 2 2" xfId="50671" xr:uid="{00000000-0005-0000-0000-00001CC50000}"/>
    <cellStyle name="Normal 46 4 3 2 2 2" xfId="50672" xr:uid="{00000000-0005-0000-0000-00001DC50000}"/>
    <cellStyle name="Normal 46 4 3 2 3" xfId="50673" xr:uid="{00000000-0005-0000-0000-00001EC50000}"/>
    <cellStyle name="Normal 46 4 3 2 3 2" xfId="50674" xr:uid="{00000000-0005-0000-0000-00001FC50000}"/>
    <cellStyle name="Normal 46 4 3 2 4" xfId="50675" xr:uid="{00000000-0005-0000-0000-000020C50000}"/>
    <cellStyle name="Normal 46 4 3 3" xfId="50676" xr:uid="{00000000-0005-0000-0000-000021C50000}"/>
    <cellStyle name="Normal 46 4 3 3 2" xfId="50677" xr:uid="{00000000-0005-0000-0000-000022C50000}"/>
    <cellStyle name="Normal 46 4 3 4" xfId="50678" xr:uid="{00000000-0005-0000-0000-000023C50000}"/>
    <cellStyle name="Normal 46 4 3 4 2" xfId="50679" xr:uid="{00000000-0005-0000-0000-000024C50000}"/>
    <cellStyle name="Normal 46 4 3 5" xfId="50680" xr:uid="{00000000-0005-0000-0000-000025C50000}"/>
    <cellStyle name="Normal 46 4 4" xfId="50681" xr:uid="{00000000-0005-0000-0000-000026C50000}"/>
    <cellStyle name="Normal 46 4 4 2" xfId="50682" xr:uid="{00000000-0005-0000-0000-000027C50000}"/>
    <cellStyle name="Normal 46 4 4 2 2" xfId="50683" xr:uid="{00000000-0005-0000-0000-000028C50000}"/>
    <cellStyle name="Normal 46 4 4 3" xfId="50684" xr:uid="{00000000-0005-0000-0000-000029C50000}"/>
    <cellStyle name="Normal 46 4 4 3 2" xfId="50685" xr:uid="{00000000-0005-0000-0000-00002AC50000}"/>
    <cellStyle name="Normal 46 4 4 4" xfId="50686" xr:uid="{00000000-0005-0000-0000-00002BC50000}"/>
    <cellStyle name="Normal 46 4 5" xfId="50687" xr:uid="{00000000-0005-0000-0000-00002CC50000}"/>
    <cellStyle name="Normal 46 4 5 2" xfId="50688" xr:uid="{00000000-0005-0000-0000-00002DC50000}"/>
    <cellStyle name="Normal 46 4 6" xfId="50689" xr:uid="{00000000-0005-0000-0000-00002EC50000}"/>
    <cellStyle name="Normal 46 4 6 2" xfId="50690" xr:uid="{00000000-0005-0000-0000-00002FC50000}"/>
    <cellStyle name="Normal 46 4 7" xfId="50691" xr:uid="{00000000-0005-0000-0000-000030C50000}"/>
    <cellStyle name="Normal 46 4 7 2" xfId="50692" xr:uid="{00000000-0005-0000-0000-000031C50000}"/>
    <cellStyle name="Normal 46 4 8" xfId="50693" xr:uid="{00000000-0005-0000-0000-000032C50000}"/>
    <cellStyle name="Normal 46 4 8 2" xfId="50694" xr:uid="{00000000-0005-0000-0000-000033C50000}"/>
    <cellStyle name="Normal 46 4 9" xfId="50695" xr:uid="{00000000-0005-0000-0000-000034C50000}"/>
    <cellStyle name="Normal 46 5" xfId="50696" xr:uid="{00000000-0005-0000-0000-000035C50000}"/>
    <cellStyle name="Normal 46 5 2" xfId="50697" xr:uid="{00000000-0005-0000-0000-000036C50000}"/>
    <cellStyle name="Normal 46 5 2 2" xfId="50698" xr:uid="{00000000-0005-0000-0000-000037C50000}"/>
    <cellStyle name="Normal 46 5 3" xfId="50699" xr:uid="{00000000-0005-0000-0000-000038C50000}"/>
    <cellStyle name="Normal 46 5 3 2" xfId="50700" xr:uid="{00000000-0005-0000-0000-000039C50000}"/>
    <cellStyle name="Normal 46 5 4" xfId="50701" xr:uid="{00000000-0005-0000-0000-00003AC50000}"/>
    <cellStyle name="Normal 46 6" xfId="50702" xr:uid="{00000000-0005-0000-0000-00003BC50000}"/>
    <cellStyle name="Normal 46 6 2" xfId="50703" xr:uid="{00000000-0005-0000-0000-00003CC50000}"/>
    <cellStyle name="Normal 46 6 2 2" xfId="50704" xr:uid="{00000000-0005-0000-0000-00003DC50000}"/>
    <cellStyle name="Normal 46 6 3" xfId="50705" xr:uid="{00000000-0005-0000-0000-00003EC50000}"/>
    <cellStyle name="Normal 46 7" xfId="50706" xr:uid="{00000000-0005-0000-0000-00003FC50000}"/>
    <cellStyle name="Normal 46 7 2" xfId="50707" xr:uid="{00000000-0005-0000-0000-000040C50000}"/>
    <cellStyle name="Normal 46 8" xfId="50708" xr:uid="{00000000-0005-0000-0000-000041C50000}"/>
    <cellStyle name="Normal 46 8 2" xfId="50709" xr:uid="{00000000-0005-0000-0000-000042C50000}"/>
    <cellStyle name="Normal 46_PRN-Daudzumi" xfId="50710" xr:uid="{00000000-0005-0000-0000-000043C50000}"/>
    <cellStyle name="Normal 47" xfId="50711" xr:uid="{00000000-0005-0000-0000-000044C50000}"/>
    <cellStyle name="Normal 47 2" xfId="50712" xr:uid="{00000000-0005-0000-0000-000045C50000}"/>
    <cellStyle name="Normal 47 2 2" xfId="50713" xr:uid="{00000000-0005-0000-0000-000046C50000}"/>
    <cellStyle name="Normal 47 2 2 2" xfId="50714" xr:uid="{00000000-0005-0000-0000-000047C50000}"/>
    <cellStyle name="Normal 47 2 3" xfId="50715" xr:uid="{00000000-0005-0000-0000-000048C50000}"/>
    <cellStyle name="Normal 47 2 4" xfId="50716" xr:uid="{00000000-0005-0000-0000-000049C50000}"/>
    <cellStyle name="Normal 48" xfId="50717" xr:uid="{00000000-0005-0000-0000-00004AC50000}"/>
    <cellStyle name="Normal 48 2" xfId="50718" xr:uid="{00000000-0005-0000-0000-00004BC50000}"/>
    <cellStyle name="Normal 48 2 2" xfId="50719" xr:uid="{00000000-0005-0000-0000-00004CC50000}"/>
    <cellStyle name="Normal 48 2 2 2" xfId="50720" xr:uid="{00000000-0005-0000-0000-00004DC50000}"/>
    <cellStyle name="Normal 48 2 3" xfId="50721" xr:uid="{00000000-0005-0000-0000-00004EC50000}"/>
    <cellStyle name="Normal 48 2 4" xfId="50722" xr:uid="{00000000-0005-0000-0000-00004FC50000}"/>
    <cellStyle name="Normal 49" xfId="50723" xr:uid="{00000000-0005-0000-0000-000050C50000}"/>
    <cellStyle name="Normal 5" xfId="11" xr:uid="{00000000-0005-0000-0000-000051C50000}"/>
    <cellStyle name="Normal 5 2" xfId="741" xr:uid="{00000000-0005-0000-0000-000052C50000}"/>
    <cellStyle name="Normal 5 2 2" xfId="742" xr:uid="{00000000-0005-0000-0000-000053C50000}"/>
    <cellStyle name="Normal 5 2 3" xfId="743" xr:uid="{00000000-0005-0000-0000-000054C50000}"/>
    <cellStyle name="Normal 5 2 3 2" xfId="744" xr:uid="{00000000-0005-0000-0000-000055C50000}"/>
    <cellStyle name="Normal 5 2_SAT" xfId="745" xr:uid="{00000000-0005-0000-0000-000056C50000}"/>
    <cellStyle name="Normal 5 3" xfId="746" xr:uid="{00000000-0005-0000-0000-000057C50000}"/>
    <cellStyle name="Normal 5 4" xfId="740" xr:uid="{00000000-0005-0000-0000-000058C50000}"/>
    <cellStyle name="Normal 5 4 2" xfId="747" xr:uid="{00000000-0005-0000-0000-000059C50000}"/>
    <cellStyle name="Normal 5 4 2 2" xfId="748" xr:uid="{00000000-0005-0000-0000-00005AC50000}"/>
    <cellStyle name="Normal 5 5" xfId="945" xr:uid="{00000000-0005-0000-0000-00005BC50000}"/>
    <cellStyle name="Normal 5 6" xfId="943" xr:uid="{00000000-0005-0000-0000-00005CC50000}"/>
    <cellStyle name="Normal 5 7" xfId="946" xr:uid="{00000000-0005-0000-0000-00005DC50000}"/>
    <cellStyle name="Normal 5 8" xfId="944" xr:uid="{00000000-0005-0000-0000-00005EC50000}"/>
    <cellStyle name="Normal 5 9" xfId="50724" xr:uid="{00000000-0005-0000-0000-00005FC50000}"/>
    <cellStyle name="Normal 5_celt_darbi" xfId="749" xr:uid="{00000000-0005-0000-0000-000060C50000}"/>
    <cellStyle name="Normal 50" xfId="50725" xr:uid="{00000000-0005-0000-0000-000061C50000}"/>
    <cellStyle name="Normal 51" xfId="50726" xr:uid="{00000000-0005-0000-0000-000062C50000}"/>
    <cellStyle name="Normal 52" xfId="50727" xr:uid="{00000000-0005-0000-0000-000063C50000}"/>
    <cellStyle name="Normal 53" xfId="50728" xr:uid="{00000000-0005-0000-0000-000064C50000}"/>
    <cellStyle name="Normal 54" xfId="50729" xr:uid="{00000000-0005-0000-0000-000065C50000}"/>
    <cellStyle name="Normal 55" xfId="50730" xr:uid="{00000000-0005-0000-0000-000066C50000}"/>
    <cellStyle name="Normal 56" xfId="50731" xr:uid="{00000000-0005-0000-0000-000067C50000}"/>
    <cellStyle name="Normal 57" xfId="50732" xr:uid="{00000000-0005-0000-0000-000068C50000}"/>
    <cellStyle name="Normal 58" xfId="50733" xr:uid="{00000000-0005-0000-0000-000069C50000}"/>
    <cellStyle name="Normal 59" xfId="50734" xr:uid="{00000000-0005-0000-0000-00006AC50000}"/>
    <cellStyle name="Normal 6" xfId="1" xr:uid="{00000000-0005-0000-0000-00006BC50000}"/>
    <cellStyle name="Normal 6 2" xfId="751" xr:uid="{00000000-0005-0000-0000-00006CC50000}"/>
    <cellStyle name="Normal 6 2 2" xfId="752" xr:uid="{00000000-0005-0000-0000-00006DC50000}"/>
    <cellStyle name="Normal 6 3" xfId="753" xr:uid="{00000000-0005-0000-0000-00006EC50000}"/>
    <cellStyle name="Normal 6 3 2" xfId="754" xr:uid="{00000000-0005-0000-0000-00006FC50000}"/>
    <cellStyle name="Normal 6 4" xfId="755" xr:uid="{00000000-0005-0000-0000-000070C50000}"/>
    <cellStyle name="Normal 6 4 2" xfId="756" xr:uid="{00000000-0005-0000-0000-000071C50000}"/>
    <cellStyle name="Normal 6 5" xfId="750" xr:uid="{00000000-0005-0000-0000-000072C50000}"/>
    <cellStyle name="Normal 6 5 2" xfId="50735" xr:uid="{00000000-0005-0000-0000-000073C50000}"/>
    <cellStyle name="Normal 6 6" xfId="50736" xr:uid="{00000000-0005-0000-0000-000074C50000}"/>
    <cellStyle name="Normal 6_DOP" xfId="757" xr:uid="{00000000-0005-0000-0000-000075C50000}"/>
    <cellStyle name="Normal 60" xfId="50737" xr:uid="{00000000-0005-0000-0000-000076C50000}"/>
    <cellStyle name="Normal 61" xfId="50738" xr:uid="{00000000-0005-0000-0000-000077C50000}"/>
    <cellStyle name="Normal 62" xfId="50739" xr:uid="{00000000-0005-0000-0000-000078C50000}"/>
    <cellStyle name="Normal 63" xfId="50740" xr:uid="{00000000-0005-0000-0000-000079C50000}"/>
    <cellStyle name="Normal 64" xfId="50741" xr:uid="{00000000-0005-0000-0000-00007AC50000}"/>
    <cellStyle name="Normal 65" xfId="50742" xr:uid="{00000000-0005-0000-0000-00007BC50000}"/>
    <cellStyle name="Normal 66" xfId="50743" xr:uid="{00000000-0005-0000-0000-00007CC50000}"/>
    <cellStyle name="Normal 67" xfId="50744" xr:uid="{00000000-0005-0000-0000-00007DC50000}"/>
    <cellStyle name="Normal 68" xfId="758" xr:uid="{00000000-0005-0000-0000-00007EC50000}"/>
    <cellStyle name="Normal 68 10" xfId="50745" xr:uid="{00000000-0005-0000-0000-00007FC50000}"/>
    <cellStyle name="Normal 68 11" xfId="50746" xr:uid="{00000000-0005-0000-0000-000080C50000}"/>
    <cellStyle name="Normal 68 2" xfId="759" xr:uid="{00000000-0005-0000-0000-000081C50000}"/>
    <cellStyle name="Normal 68 2 2" xfId="50747" xr:uid="{00000000-0005-0000-0000-000082C50000}"/>
    <cellStyle name="Normal 68 2 3" xfId="50748" xr:uid="{00000000-0005-0000-0000-000083C50000}"/>
    <cellStyle name="Normal 68 3" xfId="50749" xr:uid="{00000000-0005-0000-0000-000084C50000}"/>
    <cellStyle name="Normal 68 3 2" xfId="50750" xr:uid="{00000000-0005-0000-0000-000085C50000}"/>
    <cellStyle name="Normal 68 3 3" xfId="50751" xr:uid="{00000000-0005-0000-0000-000086C50000}"/>
    <cellStyle name="Normal 68 4" xfId="50752" xr:uid="{00000000-0005-0000-0000-000087C50000}"/>
    <cellStyle name="Normal 68 4 2" xfId="50753" xr:uid="{00000000-0005-0000-0000-000088C50000}"/>
    <cellStyle name="Normal 68 4 3" xfId="50754" xr:uid="{00000000-0005-0000-0000-000089C50000}"/>
    <cellStyle name="Normal 68 5" xfId="50755" xr:uid="{00000000-0005-0000-0000-00008AC50000}"/>
    <cellStyle name="Normal 68 5 2" xfId="50756" xr:uid="{00000000-0005-0000-0000-00008BC50000}"/>
    <cellStyle name="Normal 68 5 3" xfId="50757" xr:uid="{00000000-0005-0000-0000-00008CC50000}"/>
    <cellStyle name="Normal 68 6" xfId="50758" xr:uid="{00000000-0005-0000-0000-00008DC50000}"/>
    <cellStyle name="Normal 68 6 2" xfId="50759" xr:uid="{00000000-0005-0000-0000-00008EC50000}"/>
    <cellStyle name="Normal 68 6 3" xfId="50760" xr:uid="{00000000-0005-0000-0000-00008FC50000}"/>
    <cellStyle name="Normal 68 7" xfId="50761" xr:uid="{00000000-0005-0000-0000-000090C50000}"/>
    <cellStyle name="Normal 68 7 2" xfId="50762" xr:uid="{00000000-0005-0000-0000-000091C50000}"/>
    <cellStyle name="Normal 68 7 3" xfId="50763" xr:uid="{00000000-0005-0000-0000-000092C50000}"/>
    <cellStyle name="Normal 68 8" xfId="50764" xr:uid="{00000000-0005-0000-0000-000093C50000}"/>
    <cellStyle name="Normal 68 8 2" xfId="50765" xr:uid="{00000000-0005-0000-0000-000094C50000}"/>
    <cellStyle name="Normal 68 8 3" xfId="50766" xr:uid="{00000000-0005-0000-0000-000095C50000}"/>
    <cellStyle name="Normal 68 9" xfId="50767" xr:uid="{00000000-0005-0000-0000-000096C50000}"/>
    <cellStyle name="Normal 68 9 2" xfId="50768" xr:uid="{00000000-0005-0000-0000-000097C50000}"/>
    <cellStyle name="Normal 68 9 3" xfId="50769" xr:uid="{00000000-0005-0000-0000-000098C50000}"/>
    <cellStyle name="Normal 69" xfId="50770" xr:uid="{00000000-0005-0000-0000-000099C50000}"/>
    <cellStyle name="Normal 69 2" xfId="50771" xr:uid="{00000000-0005-0000-0000-00009AC50000}"/>
    <cellStyle name="Normal 69 3" xfId="50772" xr:uid="{00000000-0005-0000-0000-00009BC50000}"/>
    <cellStyle name="Normal 7" xfId="760" xr:uid="{00000000-0005-0000-0000-00009CC50000}"/>
    <cellStyle name="Normal 7 2" xfId="761" xr:uid="{00000000-0005-0000-0000-00009DC50000}"/>
    <cellStyle name="Normal 7 2 2" xfId="762" xr:uid="{00000000-0005-0000-0000-00009EC50000}"/>
    <cellStyle name="Normal 7 3" xfId="763" xr:uid="{00000000-0005-0000-0000-00009FC50000}"/>
    <cellStyle name="Normal 7 4" xfId="50773" xr:uid="{00000000-0005-0000-0000-0000A0C50000}"/>
    <cellStyle name="Normal 70" xfId="764" xr:uid="{00000000-0005-0000-0000-0000A1C50000}"/>
    <cellStyle name="Normal 70 10" xfId="50774" xr:uid="{00000000-0005-0000-0000-0000A2C50000}"/>
    <cellStyle name="Normal 70 11" xfId="50775" xr:uid="{00000000-0005-0000-0000-0000A3C50000}"/>
    <cellStyle name="Normal 70 2" xfId="765" xr:uid="{00000000-0005-0000-0000-0000A4C50000}"/>
    <cellStyle name="Normal 70 2 2" xfId="50776" xr:uid="{00000000-0005-0000-0000-0000A5C50000}"/>
    <cellStyle name="Normal 70 2 3" xfId="50777" xr:uid="{00000000-0005-0000-0000-0000A6C50000}"/>
    <cellStyle name="Normal 70 3" xfId="50778" xr:uid="{00000000-0005-0000-0000-0000A7C50000}"/>
    <cellStyle name="Normal 70 3 2" xfId="50779" xr:uid="{00000000-0005-0000-0000-0000A8C50000}"/>
    <cellStyle name="Normal 70 3 3" xfId="50780" xr:uid="{00000000-0005-0000-0000-0000A9C50000}"/>
    <cellStyle name="Normal 70 4" xfId="50781" xr:uid="{00000000-0005-0000-0000-0000AAC50000}"/>
    <cellStyle name="Normal 70 4 2" xfId="50782" xr:uid="{00000000-0005-0000-0000-0000ABC50000}"/>
    <cellStyle name="Normal 70 4 3" xfId="50783" xr:uid="{00000000-0005-0000-0000-0000ACC50000}"/>
    <cellStyle name="Normal 70 5" xfId="50784" xr:uid="{00000000-0005-0000-0000-0000ADC50000}"/>
    <cellStyle name="Normal 70 5 2" xfId="50785" xr:uid="{00000000-0005-0000-0000-0000AEC50000}"/>
    <cellStyle name="Normal 70 5 3" xfId="50786" xr:uid="{00000000-0005-0000-0000-0000AFC50000}"/>
    <cellStyle name="Normal 70 6" xfId="50787" xr:uid="{00000000-0005-0000-0000-0000B0C50000}"/>
    <cellStyle name="Normal 70 6 2" xfId="50788" xr:uid="{00000000-0005-0000-0000-0000B1C50000}"/>
    <cellStyle name="Normal 70 6 3" xfId="50789" xr:uid="{00000000-0005-0000-0000-0000B2C50000}"/>
    <cellStyle name="Normal 70 7" xfId="50790" xr:uid="{00000000-0005-0000-0000-0000B3C50000}"/>
    <cellStyle name="Normal 70 7 2" xfId="50791" xr:uid="{00000000-0005-0000-0000-0000B4C50000}"/>
    <cellStyle name="Normal 70 7 3" xfId="50792" xr:uid="{00000000-0005-0000-0000-0000B5C50000}"/>
    <cellStyle name="Normal 70 8" xfId="50793" xr:uid="{00000000-0005-0000-0000-0000B6C50000}"/>
    <cellStyle name="Normal 70 8 2" xfId="50794" xr:uid="{00000000-0005-0000-0000-0000B7C50000}"/>
    <cellStyle name="Normal 70 8 3" xfId="50795" xr:uid="{00000000-0005-0000-0000-0000B8C50000}"/>
    <cellStyle name="Normal 70 9" xfId="50796" xr:uid="{00000000-0005-0000-0000-0000B9C50000}"/>
    <cellStyle name="Normal 70 9 2" xfId="50797" xr:uid="{00000000-0005-0000-0000-0000BAC50000}"/>
    <cellStyle name="Normal 70 9 3" xfId="50798" xr:uid="{00000000-0005-0000-0000-0000BBC50000}"/>
    <cellStyle name="Normal 71" xfId="50799" xr:uid="{00000000-0005-0000-0000-0000BCC50000}"/>
    <cellStyle name="Normal 71 2" xfId="50800" xr:uid="{00000000-0005-0000-0000-0000BDC50000}"/>
    <cellStyle name="Normal 71 3" xfId="50801" xr:uid="{00000000-0005-0000-0000-0000BEC50000}"/>
    <cellStyle name="Normal 72" xfId="50802" xr:uid="{00000000-0005-0000-0000-0000BFC50000}"/>
    <cellStyle name="Normal 72 10" xfId="766" xr:uid="{00000000-0005-0000-0000-0000C0C50000}"/>
    <cellStyle name="Normal 72 10 2" xfId="767" xr:uid="{00000000-0005-0000-0000-0000C1C50000}"/>
    <cellStyle name="Normal 72 11" xfId="50803" xr:uid="{00000000-0005-0000-0000-0000C2C50000}"/>
    <cellStyle name="Normal 72 2" xfId="50804" xr:uid="{00000000-0005-0000-0000-0000C3C50000}"/>
    <cellStyle name="Normal 72 2 2" xfId="50805" xr:uid="{00000000-0005-0000-0000-0000C4C50000}"/>
    <cellStyle name="Normal 72 2 3" xfId="50806" xr:uid="{00000000-0005-0000-0000-0000C5C50000}"/>
    <cellStyle name="Normal 72 3" xfId="50807" xr:uid="{00000000-0005-0000-0000-0000C6C50000}"/>
    <cellStyle name="Normal 72 3 2" xfId="50808" xr:uid="{00000000-0005-0000-0000-0000C7C50000}"/>
    <cellStyle name="Normal 72 3 3" xfId="50809" xr:uid="{00000000-0005-0000-0000-0000C8C50000}"/>
    <cellStyle name="Normal 72 4" xfId="50810" xr:uid="{00000000-0005-0000-0000-0000C9C50000}"/>
    <cellStyle name="Normal 72 4 2" xfId="50811" xr:uid="{00000000-0005-0000-0000-0000CAC50000}"/>
    <cellStyle name="Normal 72 4 3" xfId="50812" xr:uid="{00000000-0005-0000-0000-0000CBC50000}"/>
    <cellStyle name="Normal 72 5" xfId="50813" xr:uid="{00000000-0005-0000-0000-0000CCC50000}"/>
    <cellStyle name="Normal 72 5 2" xfId="50814" xr:uid="{00000000-0005-0000-0000-0000CDC50000}"/>
    <cellStyle name="Normal 72 5 3" xfId="50815" xr:uid="{00000000-0005-0000-0000-0000CEC50000}"/>
    <cellStyle name="Normal 72 6" xfId="50816" xr:uid="{00000000-0005-0000-0000-0000CFC50000}"/>
    <cellStyle name="Normal 72 6 2" xfId="50817" xr:uid="{00000000-0005-0000-0000-0000D0C50000}"/>
    <cellStyle name="Normal 72 6 3" xfId="50818" xr:uid="{00000000-0005-0000-0000-0000D1C50000}"/>
    <cellStyle name="Normal 72 7" xfId="50819" xr:uid="{00000000-0005-0000-0000-0000D2C50000}"/>
    <cellStyle name="Normal 72 7 2" xfId="50820" xr:uid="{00000000-0005-0000-0000-0000D3C50000}"/>
    <cellStyle name="Normal 72 7 3" xfId="50821" xr:uid="{00000000-0005-0000-0000-0000D4C50000}"/>
    <cellStyle name="Normal 72 8" xfId="50822" xr:uid="{00000000-0005-0000-0000-0000D5C50000}"/>
    <cellStyle name="Normal 72 8 2" xfId="50823" xr:uid="{00000000-0005-0000-0000-0000D6C50000}"/>
    <cellStyle name="Normal 72 8 3" xfId="50824" xr:uid="{00000000-0005-0000-0000-0000D7C50000}"/>
    <cellStyle name="Normal 72 9" xfId="50825" xr:uid="{00000000-0005-0000-0000-0000D8C50000}"/>
    <cellStyle name="Normal 72 9 2" xfId="50826" xr:uid="{00000000-0005-0000-0000-0000D9C50000}"/>
    <cellStyle name="Normal 72 9 3" xfId="50827" xr:uid="{00000000-0005-0000-0000-0000DAC50000}"/>
    <cellStyle name="Normal 73" xfId="50828" xr:uid="{00000000-0005-0000-0000-0000DBC50000}"/>
    <cellStyle name="Normal 73 2" xfId="50829" xr:uid="{00000000-0005-0000-0000-0000DCC50000}"/>
    <cellStyle name="Normal 73 3" xfId="50830" xr:uid="{00000000-0005-0000-0000-0000DDC50000}"/>
    <cellStyle name="Normal 74" xfId="50831" xr:uid="{00000000-0005-0000-0000-0000DEC50000}"/>
    <cellStyle name="Normal 74 10" xfId="768" xr:uid="{00000000-0005-0000-0000-0000DFC50000}"/>
    <cellStyle name="Normal 74 10 2" xfId="769" xr:uid="{00000000-0005-0000-0000-0000E0C50000}"/>
    <cellStyle name="Normal 74 11" xfId="50832" xr:uid="{00000000-0005-0000-0000-0000E1C50000}"/>
    <cellStyle name="Normal 74 2" xfId="50833" xr:uid="{00000000-0005-0000-0000-0000E2C50000}"/>
    <cellStyle name="Normal 74 2 2" xfId="50834" xr:uid="{00000000-0005-0000-0000-0000E3C50000}"/>
    <cellStyle name="Normal 74 2 3" xfId="50835" xr:uid="{00000000-0005-0000-0000-0000E4C50000}"/>
    <cellStyle name="Normal 74 3" xfId="50836" xr:uid="{00000000-0005-0000-0000-0000E5C50000}"/>
    <cellStyle name="Normal 74 3 2" xfId="50837" xr:uid="{00000000-0005-0000-0000-0000E6C50000}"/>
    <cellStyle name="Normal 74 3 3" xfId="50838" xr:uid="{00000000-0005-0000-0000-0000E7C50000}"/>
    <cellStyle name="Normal 74 4" xfId="50839" xr:uid="{00000000-0005-0000-0000-0000E8C50000}"/>
    <cellStyle name="Normal 74 4 2" xfId="50840" xr:uid="{00000000-0005-0000-0000-0000E9C50000}"/>
    <cellStyle name="Normal 74 4 3" xfId="50841" xr:uid="{00000000-0005-0000-0000-0000EAC50000}"/>
    <cellStyle name="Normal 74 5" xfId="50842" xr:uid="{00000000-0005-0000-0000-0000EBC50000}"/>
    <cellStyle name="Normal 74 5 2" xfId="50843" xr:uid="{00000000-0005-0000-0000-0000ECC50000}"/>
    <cellStyle name="Normal 74 5 3" xfId="50844" xr:uid="{00000000-0005-0000-0000-0000EDC50000}"/>
    <cellStyle name="Normal 74 6" xfId="50845" xr:uid="{00000000-0005-0000-0000-0000EEC50000}"/>
    <cellStyle name="Normal 74 6 2" xfId="50846" xr:uid="{00000000-0005-0000-0000-0000EFC50000}"/>
    <cellStyle name="Normal 74 6 3" xfId="50847" xr:uid="{00000000-0005-0000-0000-0000F0C50000}"/>
    <cellStyle name="Normal 74 7" xfId="50848" xr:uid="{00000000-0005-0000-0000-0000F1C50000}"/>
    <cellStyle name="Normal 74 7 2" xfId="50849" xr:uid="{00000000-0005-0000-0000-0000F2C50000}"/>
    <cellStyle name="Normal 74 7 3" xfId="50850" xr:uid="{00000000-0005-0000-0000-0000F3C50000}"/>
    <cellStyle name="Normal 74 8" xfId="50851" xr:uid="{00000000-0005-0000-0000-0000F4C50000}"/>
    <cellStyle name="Normal 74 8 2" xfId="50852" xr:uid="{00000000-0005-0000-0000-0000F5C50000}"/>
    <cellStyle name="Normal 74 8 3" xfId="50853" xr:uid="{00000000-0005-0000-0000-0000F6C50000}"/>
    <cellStyle name="Normal 74 9" xfId="50854" xr:uid="{00000000-0005-0000-0000-0000F7C50000}"/>
    <cellStyle name="Normal 74 9 2" xfId="50855" xr:uid="{00000000-0005-0000-0000-0000F8C50000}"/>
    <cellStyle name="Normal 74 9 3" xfId="50856" xr:uid="{00000000-0005-0000-0000-0000F9C50000}"/>
    <cellStyle name="Normal 75" xfId="50857" xr:uid="{00000000-0005-0000-0000-0000FAC50000}"/>
    <cellStyle name="Normal 75 2" xfId="50858" xr:uid="{00000000-0005-0000-0000-0000FBC50000}"/>
    <cellStyle name="Normal 75 3" xfId="50859" xr:uid="{00000000-0005-0000-0000-0000FCC50000}"/>
    <cellStyle name="Normal 76" xfId="50860" xr:uid="{00000000-0005-0000-0000-0000FDC50000}"/>
    <cellStyle name="Normal 76 10" xfId="50861" xr:uid="{00000000-0005-0000-0000-0000FEC50000}"/>
    <cellStyle name="Normal 76 11" xfId="50862" xr:uid="{00000000-0005-0000-0000-0000FFC50000}"/>
    <cellStyle name="Normal 76 2" xfId="50863" xr:uid="{00000000-0005-0000-0000-000000C60000}"/>
    <cellStyle name="Normal 76 2 2" xfId="50864" xr:uid="{00000000-0005-0000-0000-000001C60000}"/>
    <cellStyle name="Normal 76 2 3" xfId="50865" xr:uid="{00000000-0005-0000-0000-000002C60000}"/>
    <cellStyle name="Normal 76 3" xfId="50866" xr:uid="{00000000-0005-0000-0000-000003C60000}"/>
    <cellStyle name="Normal 76 3 2" xfId="50867" xr:uid="{00000000-0005-0000-0000-000004C60000}"/>
    <cellStyle name="Normal 76 3 3" xfId="50868" xr:uid="{00000000-0005-0000-0000-000005C60000}"/>
    <cellStyle name="Normal 76 4" xfId="50869" xr:uid="{00000000-0005-0000-0000-000006C60000}"/>
    <cellStyle name="Normal 76 4 2" xfId="50870" xr:uid="{00000000-0005-0000-0000-000007C60000}"/>
    <cellStyle name="Normal 76 4 3" xfId="50871" xr:uid="{00000000-0005-0000-0000-000008C60000}"/>
    <cellStyle name="Normal 76 5" xfId="50872" xr:uid="{00000000-0005-0000-0000-000009C60000}"/>
    <cellStyle name="Normal 76 5 2" xfId="50873" xr:uid="{00000000-0005-0000-0000-00000AC60000}"/>
    <cellStyle name="Normal 76 5 3" xfId="50874" xr:uid="{00000000-0005-0000-0000-00000BC60000}"/>
    <cellStyle name="Normal 76 6" xfId="50875" xr:uid="{00000000-0005-0000-0000-00000CC60000}"/>
    <cellStyle name="Normal 76 6 2" xfId="50876" xr:uid="{00000000-0005-0000-0000-00000DC60000}"/>
    <cellStyle name="Normal 76 6 3" xfId="50877" xr:uid="{00000000-0005-0000-0000-00000EC60000}"/>
    <cellStyle name="Normal 76 7" xfId="50878" xr:uid="{00000000-0005-0000-0000-00000FC60000}"/>
    <cellStyle name="Normal 76 7 2" xfId="50879" xr:uid="{00000000-0005-0000-0000-000010C60000}"/>
    <cellStyle name="Normal 76 7 3" xfId="50880" xr:uid="{00000000-0005-0000-0000-000011C60000}"/>
    <cellStyle name="Normal 76 8" xfId="50881" xr:uid="{00000000-0005-0000-0000-000012C60000}"/>
    <cellStyle name="Normal 76 8 2" xfId="50882" xr:uid="{00000000-0005-0000-0000-000013C60000}"/>
    <cellStyle name="Normal 76 8 3" xfId="50883" xr:uid="{00000000-0005-0000-0000-000014C60000}"/>
    <cellStyle name="Normal 76 9" xfId="50884" xr:uid="{00000000-0005-0000-0000-000015C60000}"/>
    <cellStyle name="Normal 76 9 2" xfId="50885" xr:uid="{00000000-0005-0000-0000-000016C60000}"/>
    <cellStyle name="Normal 76 9 3" xfId="50886" xr:uid="{00000000-0005-0000-0000-000017C60000}"/>
    <cellStyle name="Normal 77" xfId="50887" xr:uid="{00000000-0005-0000-0000-000018C60000}"/>
    <cellStyle name="Normal 77 2" xfId="50888" xr:uid="{00000000-0005-0000-0000-000019C60000}"/>
    <cellStyle name="Normal 77 3" xfId="50889" xr:uid="{00000000-0005-0000-0000-00001AC60000}"/>
    <cellStyle name="Normal 78" xfId="770" xr:uid="{00000000-0005-0000-0000-00001BC60000}"/>
    <cellStyle name="Normal 78 10" xfId="50890" xr:uid="{00000000-0005-0000-0000-00001CC60000}"/>
    <cellStyle name="Normal 78 11" xfId="50891" xr:uid="{00000000-0005-0000-0000-00001DC60000}"/>
    <cellStyle name="Normal 78 2" xfId="771" xr:uid="{00000000-0005-0000-0000-00001EC60000}"/>
    <cellStyle name="Normal 78 2 2" xfId="50892" xr:uid="{00000000-0005-0000-0000-00001FC60000}"/>
    <cellStyle name="Normal 78 2 3" xfId="50893" xr:uid="{00000000-0005-0000-0000-000020C60000}"/>
    <cellStyle name="Normal 78 3" xfId="50894" xr:uid="{00000000-0005-0000-0000-000021C60000}"/>
    <cellStyle name="Normal 78 3 2" xfId="50895" xr:uid="{00000000-0005-0000-0000-000022C60000}"/>
    <cellStyle name="Normal 78 3 3" xfId="50896" xr:uid="{00000000-0005-0000-0000-000023C60000}"/>
    <cellStyle name="Normal 78 4" xfId="50897" xr:uid="{00000000-0005-0000-0000-000024C60000}"/>
    <cellStyle name="Normal 78 4 2" xfId="50898" xr:uid="{00000000-0005-0000-0000-000025C60000}"/>
    <cellStyle name="Normal 78 4 3" xfId="50899" xr:uid="{00000000-0005-0000-0000-000026C60000}"/>
    <cellStyle name="Normal 78 5" xfId="50900" xr:uid="{00000000-0005-0000-0000-000027C60000}"/>
    <cellStyle name="Normal 78 5 2" xfId="50901" xr:uid="{00000000-0005-0000-0000-000028C60000}"/>
    <cellStyle name="Normal 78 5 3" xfId="50902" xr:uid="{00000000-0005-0000-0000-000029C60000}"/>
    <cellStyle name="Normal 78 6" xfId="50903" xr:uid="{00000000-0005-0000-0000-00002AC60000}"/>
    <cellStyle name="Normal 78 6 2" xfId="50904" xr:uid="{00000000-0005-0000-0000-00002BC60000}"/>
    <cellStyle name="Normal 78 6 3" xfId="50905" xr:uid="{00000000-0005-0000-0000-00002CC60000}"/>
    <cellStyle name="Normal 78 7" xfId="50906" xr:uid="{00000000-0005-0000-0000-00002DC60000}"/>
    <cellStyle name="Normal 78 7 2" xfId="50907" xr:uid="{00000000-0005-0000-0000-00002EC60000}"/>
    <cellStyle name="Normal 78 7 3" xfId="50908" xr:uid="{00000000-0005-0000-0000-00002FC60000}"/>
    <cellStyle name="Normal 78 8" xfId="50909" xr:uid="{00000000-0005-0000-0000-000030C60000}"/>
    <cellStyle name="Normal 78 8 2" xfId="50910" xr:uid="{00000000-0005-0000-0000-000031C60000}"/>
    <cellStyle name="Normal 78 8 3" xfId="50911" xr:uid="{00000000-0005-0000-0000-000032C60000}"/>
    <cellStyle name="Normal 78 9" xfId="50912" xr:uid="{00000000-0005-0000-0000-000033C60000}"/>
    <cellStyle name="Normal 78 9 2" xfId="50913" xr:uid="{00000000-0005-0000-0000-000034C60000}"/>
    <cellStyle name="Normal 78 9 3" xfId="50914" xr:uid="{00000000-0005-0000-0000-000035C60000}"/>
    <cellStyle name="Normal 79" xfId="772" xr:uid="{00000000-0005-0000-0000-000036C60000}"/>
    <cellStyle name="Normal 79 10" xfId="50915" xr:uid="{00000000-0005-0000-0000-000037C60000}"/>
    <cellStyle name="Normal 79 11" xfId="50916" xr:uid="{00000000-0005-0000-0000-000038C60000}"/>
    <cellStyle name="Normal 79 2" xfId="773" xr:uid="{00000000-0005-0000-0000-000039C60000}"/>
    <cellStyle name="Normal 79 2 2" xfId="50917" xr:uid="{00000000-0005-0000-0000-00003AC60000}"/>
    <cellStyle name="Normal 79 2 3" xfId="50918" xr:uid="{00000000-0005-0000-0000-00003BC60000}"/>
    <cellStyle name="Normal 79 3" xfId="50919" xr:uid="{00000000-0005-0000-0000-00003CC60000}"/>
    <cellStyle name="Normal 79 3 2" xfId="50920" xr:uid="{00000000-0005-0000-0000-00003DC60000}"/>
    <cellStyle name="Normal 79 3 3" xfId="50921" xr:uid="{00000000-0005-0000-0000-00003EC60000}"/>
    <cellStyle name="Normal 79 4" xfId="50922" xr:uid="{00000000-0005-0000-0000-00003FC60000}"/>
    <cellStyle name="Normal 79 4 2" xfId="50923" xr:uid="{00000000-0005-0000-0000-000040C60000}"/>
    <cellStyle name="Normal 79 4 3" xfId="50924" xr:uid="{00000000-0005-0000-0000-000041C60000}"/>
    <cellStyle name="Normal 79 5" xfId="50925" xr:uid="{00000000-0005-0000-0000-000042C60000}"/>
    <cellStyle name="Normal 79 5 2" xfId="50926" xr:uid="{00000000-0005-0000-0000-000043C60000}"/>
    <cellStyle name="Normal 79 5 3" xfId="50927" xr:uid="{00000000-0005-0000-0000-000044C60000}"/>
    <cellStyle name="Normal 79 6" xfId="50928" xr:uid="{00000000-0005-0000-0000-000045C60000}"/>
    <cellStyle name="Normal 79 6 2" xfId="50929" xr:uid="{00000000-0005-0000-0000-000046C60000}"/>
    <cellStyle name="Normal 79 6 3" xfId="50930" xr:uid="{00000000-0005-0000-0000-000047C60000}"/>
    <cellStyle name="Normal 79 7" xfId="50931" xr:uid="{00000000-0005-0000-0000-000048C60000}"/>
    <cellStyle name="Normal 79 7 2" xfId="50932" xr:uid="{00000000-0005-0000-0000-000049C60000}"/>
    <cellStyle name="Normal 79 7 3" xfId="50933" xr:uid="{00000000-0005-0000-0000-00004AC60000}"/>
    <cellStyle name="Normal 79 8" xfId="50934" xr:uid="{00000000-0005-0000-0000-00004BC60000}"/>
    <cellStyle name="Normal 79 8 2" xfId="50935" xr:uid="{00000000-0005-0000-0000-00004CC60000}"/>
    <cellStyle name="Normal 79 8 3" xfId="50936" xr:uid="{00000000-0005-0000-0000-00004DC60000}"/>
    <cellStyle name="Normal 79 9" xfId="50937" xr:uid="{00000000-0005-0000-0000-00004EC60000}"/>
    <cellStyle name="Normal 79 9 2" xfId="50938" xr:uid="{00000000-0005-0000-0000-00004FC60000}"/>
    <cellStyle name="Normal 79 9 3" xfId="50939" xr:uid="{00000000-0005-0000-0000-000050C60000}"/>
    <cellStyle name="Normal 8" xfId="774" xr:uid="{00000000-0005-0000-0000-000051C60000}"/>
    <cellStyle name="Normal 8 2" xfId="775" xr:uid="{00000000-0005-0000-0000-000052C60000}"/>
    <cellStyle name="Normal 8 3" xfId="50940" xr:uid="{00000000-0005-0000-0000-000053C60000}"/>
    <cellStyle name="Normal 8 4" xfId="50941" xr:uid="{00000000-0005-0000-0000-000054C60000}"/>
    <cellStyle name="Normal 80" xfId="50942" xr:uid="{00000000-0005-0000-0000-000055C60000}"/>
    <cellStyle name="Normal 80 2" xfId="50943" xr:uid="{00000000-0005-0000-0000-000056C60000}"/>
    <cellStyle name="Normal 80 3" xfId="50944" xr:uid="{00000000-0005-0000-0000-000057C60000}"/>
    <cellStyle name="Normal 81" xfId="50945" xr:uid="{00000000-0005-0000-0000-000058C60000}"/>
    <cellStyle name="Normal 81 2" xfId="50946" xr:uid="{00000000-0005-0000-0000-000059C60000}"/>
    <cellStyle name="Normal 81 3" xfId="50947" xr:uid="{00000000-0005-0000-0000-00005AC60000}"/>
    <cellStyle name="Normal 82" xfId="50948" xr:uid="{00000000-0005-0000-0000-00005BC60000}"/>
    <cellStyle name="Normal 82 2" xfId="50949" xr:uid="{00000000-0005-0000-0000-00005CC60000}"/>
    <cellStyle name="Normal 82 3" xfId="50950" xr:uid="{00000000-0005-0000-0000-00005DC60000}"/>
    <cellStyle name="Normal 83" xfId="50951" xr:uid="{00000000-0005-0000-0000-00005EC60000}"/>
    <cellStyle name="Normal 83 2" xfId="50952" xr:uid="{00000000-0005-0000-0000-00005FC60000}"/>
    <cellStyle name="Normal 83 3" xfId="50953" xr:uid="{00000000-0005-0000-0000-000060C60000}"/>
    <cellStyle name="Normal 84" xfId="50954" xr:uid="{00000000-0005-0000-0000-000061C60000}"/>
    <cellStyle name="Normal 84 2" xfId="50955" xr:uid="{00000000-0005-0000-0000-000062C60000}"/>
    <cellStyle name="Normal 84 3" xfId="50956" xr:uid="{00000000-0005-0000-0000-000063C60000}"/>
    <cellStyle name="Normal 85" xfId="50957" xr:uid="{00000000-0005-0000-0000-000064C60000}"/>
    <cellStyle name="Normal 85 2" xfId="50958" xr:uid="{00000000-0005-0000-0000-000065C60000}"/>
    <cellStyle name="Normal 85 3" xfId="50959" xr:uid="{00000000-0005-0000-0000-000066C60000}"/>
    <cellStyle name="Normal 86" xfId="50960" xr:uid="{00000000-0005-0000-0000-000067C60000}"/>
    <cellStyle name="Normal 86 2" xfId="50961" xr:uid="{00000000-0005-0000-0000-000068C60000}"/>
    <cellStyle name="Normal 86 3" xfId="50962" xr:uid="{00000000-0005-0000-0000-000069C60000}"/>
    <cellStyle name="Normal 87" xfId="50963" xr:uid="{00000000-0005-0000-0000-00006AC60000}"/>
    <cellStyle name="Normal 87 2" xfId="50964" xr:uid="{00000000-0005-0000-0000-00006BC60000}"/>
    <cellStyle name="Normal 87 3" xfId="50965" xr:uid="{00000000-0005-0000-0000-00006CC60000}"/>
    <cellStyle name="Normal 88" xfId="50966" xr:uid="{00000000-0005-0000-0000-00006DC60000}"/>
    <cellStyle name="Normal 88 2" xfId="50967" xr:uid="{00000000-0005-0000-0000-00006EC60000}"/>
    <cellStyle name="Normal 88 3" xfId="50968" xr:uid="{00000000-0005-0000-0000-00006FC60000}"/>
    <cellStyle name="Normal 89" xfId="50969" xr:uid="{00000000-0005-0000-0000-000070C60000}"/>
    <cellStyle name="Normal 89 2" xfId="50970" xr:uid="{00000000-0005-0000-0000-000071C60000}"/>
    <cellStyle name="Normal 89 3" xfId="50971" xr:uid="{00000000-0005-0000-0000-000072C60000}"/>
    <cellStyle name="Normal 9" xfId="776" xr:uid="{00000000-0005-0000-0000-000073C60000}"/>
    <cellStyle name="Normal 9 2" xfId="777" xr:uid="{00000000-0005-0000-0000-000074C60000}"/>
    <cellStyle name="Normal 9 3" xfId="50972" xr:uid="{00000000-0005-0000-0000-000075C60000}"/>
    <cellStyle name="Normal 9 4" xfId="50973" xr:uid="{00000000-0005-0000-0000-000076C60000}"/>
    <cellStyle name="Normal 90" xfId="50974" xr:uid="{00000000-0005-0000-0000-000077C60000}"/>
    <cellStyle name="Normal 90 2" xfId="50975" xr:uid="{00000000-0005-0000-0000-000078C60000}"/>
    <cellStyle name="Normal 90 3" xfId="50976" xr:uid="{00000000-0005-0000-0000-000079C60000}"/>
    <cellStyle name="Normal 91" xfId="50977" xr:uid="{00000000-0005-0000-0000-00007AC60000}"/>
    <cellStyle name="Normal 91 2" xfId="50978" xr:uid="{00000000-0005-0000-0000-00007BC60000}"/>
    <cellStyle name="Normal 91 3" xfId="50979" xr:uid="{00000000-0005-0000-0000-00007CC60000}"/>
    <cellStyle name="Normal 92" xfId="50980" xr:uid="{00000000-0005-0000-0000-00007DC60000}"/>
    <cellStyle name="Normal 92 2" xfId="50981" xr:uid="{00000000-0005-0000-0000-00007EC60000}"/>
    <cellStyle name="Normal 92 3" xfId="50982" xr:uid="{00000000-0005-0000-0000-00007FC60000}"/>
    <cellStyle name="Normal 93" xfId="50983" xr:uid="{00000000-0005-0000-0000-000080C60000}"/>
    <cellStyle name="Normal 93 2" xfId="50984" xr:uid="{00000000-0005-0000-0000-000081C60000}"/>
    <cellStyle name="Normal 93 3" xfId="50985" xr:uid="{00000000-0005-0000-0000-000082C60000}"/>
    <cellStyle name="Normal 94" xfId="50986" xr:uid="{00000000-0005-0000-0000-000083C60000}"/>
    <cellStyle name="Normal 94 2" xfId="50987" xr:uid="{00000000-0005-0000-0000-000084C60000}"/>
    <cellStyle name="Normal 94 3" xfId="50988" xr:uid="{00000000-0005-0000-0000-000085C60000}"/>
    <cellStyle name="Normal 95" xfId="50989" xr:uid="{00000000-0005-0000-0000-000086C60000}"/>
    <cellStyle name="Normal 95 2" xfId="50990" xr:uid="{00000000-0005-0000-0000-000087C60000}"/>
    <cellStyle name="Normal 95 3" xfId="50991" xr:uid="{00000000-0005-0000-0000-000088C60000}"/>
    <cellStyle name="Normal 96" xfId="50992" xr:uid="{00000000-0005-0000-0000-000089C60000}"/>
    <cellStyle name="Normal 96 2" xfId="50993" xr:uid="{00000000-0005-0000-0000-00008AC60000}"/>
    <cellStyle name="Normal 96 3" xfId="50994" xr:uid="{00000000-0005-0000-0000-00008BC60000}"/>
    <cellStyle name="Normal 96 4" xfId="50995" xr:uid="{00000000-0005-0000-0000-00008CC60000}"/>
    <cellStyle name="Normal 97" xfId="50996" xr:uid="{00000000-0005-0000-0000-00008DC60000}"/>
    <cellStyle name="Normal 97 2" xfId="50997" xr:uid="{00000000-0005-0000-0000-00008EC60000}"/>
    <cellStyle name="Normal 97 3" xfId="50998" xr:uid="{00000000-0005-0000-0000-00008FC60000}"/>
    <cellStyle name="Normal 97 4" xfId="50999" xr:uid="{00000000-0005-0000-0000-000090C60000}"/>
    <cellStyle name="Normal 98" xfId="51000" xr:uid="{00000000-0005-0000-0000-000091C60000}"/>
    <cellStyle name="Normal 98 2" xfId="51001" xr:uid="{00000000-0005-0000-0000-000092C60000}"/>
    <cellStyle name="Normal 98 2 2" xfId="51002" xr:uid="{00000000-0005-0000-0000-000093C60000}"/>
    <cellStyle name="Normal 98 3" xfId="51003" xr:uid="{00000000-0005-0000-0000-000094C60000}"/>
    <cellStyle name="Normal 98 4" xfId="51004" xr:uid="{00000000-0005-0000-0000-000095C60000}"/>
    <cellStyle name="Normal 99" xfId="51005" xr:uid="{00000000-0005-0000-0000-000096C60000}"/>
    <cellStyle name="Normal 99 10" xfId="51006" xr:uid="{00000000-0005-0000-0000-000097C60000}"/>
    <cellStyle name="Normal 99 10 2" xfId="51007" xr:uid="{00000000-0005-0000-0000-000098C60000}"/>
    <cellStyle name="Normal 99 2" xfId="51008" xr:uid="{00000000-0005-0000-0000-000099C60000}"/>
    <cellStyle name="Normal 99 2 2" xfId="51009" xr:uid="{00000000-0005-0000-0000-00009AC60000}"/>
    <cellStyle name="Normal 99 2 2 2" xfId="51010" xr:uid="{00000000-0005-0000-0000-00009BC60000}"/>
    <cellStyle name="Normal 99 2 2 2 2" xfId="51011" xr:uid="{00000000-0005-0000-0000-00009CC60000}"/>
    <cellStyle name="Normal 99 2 2 3" xfId="51012" xr:uid="{00000000-0005-0000-0000-00009DC60000}"/>
    <cellStyle name="Normal 99 2 2 3 2" xfId="51013" xr:uid="{00000000-0005-0000-0000-00009EC60000}"/>
    <cellStyle name="Normal 99 2 2 4" xfId="51014" xr:uid="{00000000-0005-0000-0000-00009FC60000}"/>
    <cellStyle name="Normal 99 3" xfId="51015" xr:uid="{00000000-0005-0000-0000-0000A0C60000}"/>
    <cellStyle name="Normal 99 3 2" xfId="51016" xr:uid="{00000000-0005-0000-0000-0000A1C60000}"/>
    <cellStyle name="Normal 99 3 2 2" xfId="51017" xr:uid="{00000000-0005-0000-0000-0000A2C60000}"/>
    <cellStyle name="Normal 99 3 2 2 2" xfId="51018" xr:uid="{00000000-0005-0000-0000-0000A3C60000}"/>
    <cellStyle name="Normal 99 3 2 3" xfId="51019" xr:uid="{00000000-0005-0000-0000-0000A4C60000}"/>
    <cellStyle name="Normal 99 3 2 3 2" xfId="51020" xr:uid="{00000000-0005-0000-0000-0000A5C60000}"/>
    <cellStyle name="Normal 99 3 2 4" xfId="51021" xr:uid="{00000000-0005-0000-0000-0000A6C60000}"/>
    <cellStyle name="Normal 99 3 2 4 2" xfId="51022" xr:uid="{00000000-0005-0000-0000-0000A7C60000}"/>
    <cellStyle name="Normal 99 3 2 5" xfId="51023" xr:uid="{00000000-0005-0000-0000-0000A8C60000}"/>
    <cellStyle name="Normal 99 3 2 5 2" xfId="51024" xr:uid="{00000000-0005-0000-0000-0000A9C60000}"/>
    <cellStyle name="Normal 99 3 2 6" xfId="51025" xr:uid="{00000000-0005-0000-0000-0000AAC60000}"/>
    <cellStyle name="Normal 99 3 3" xfId="51026" xr:uid="{00000000-0005-0000-0000-0000ABC60000}"/>
    <cellStyle name="Normal 99 3 3 2" xfId="51027" xr:uid="{00000000-0005-0000-0000-0000ACC60000}"/>
    <cellStyle name="Normal 99 3 4" xfId="51028" xr:uid="{00000000-0005-0000-0000-0000ADC60000}"/>
    <cellStyle name="Normal 99 3 4 2" xfId="51029" xr:uid="{00000000-0005-0000-0000-0000AEC60000}"/>
    <cellStyle name="Normal 99 3 5" xfId="51030" xr:uid="{00000000-0005-0000-0000-0000AFC60000}"/>
    <cellStyle name="Normal 99 3 5 2" xfId="51031" xr:uid="{00000000-0005-0000-0000-0000B0C60000}"/>
    <cellStyle name="Normal 99 3 6" xfId="51032" xr:uid="{00000000-0005-0000-0000-0000B1C60000}"/>
    <cellStyle name="Normal 99 3 6 2" xfId="51033" xr:uid="{00000000-0005-0000-0000-0000B2C60000}"/>
    <cellStyle name="Normal 99 3 7" xfId="51034" xr:uid="{00000000-0005-0000-0000-0000B3C60000}"/>
    <cellStyle name="Normal 99 4" xfId="51035" xr:uid="{00000000-0005-0000-0000-0000B4C60000}"/>
    <cellStyle name="Normal 99 4 2" xfId="51036" xr:uid="{00000000-0005-0000-0000-0000B5C60000}"/>
    <cellStyle name="Normal 99 4 2 2" xfId="51037" xr:uid="{00000000-0005-0000-0000-0000B6C60000}"/>
    <cellStyle name="Normal 99 4 3" xfId="51038" xr:uid="{00000000-0005-0000-0000-0000B7C60000}"/>
    <cellStyle name="Normal 99 4 3 2" xfId="51039" xr:uid="{00000000-0005-0000-0000-0000B8C60000}"/>
    <cellStyle name="Normal 99 4 4" xfId="51040" xr:uid="{00000000-0005-0000-0000-0000B9C60000}"/>
    <cellStyle name="Normal 99 4 4 2" xfId="51041" xr:uid="{00000000-0005-0000-0000-0000BAC60000}"/>
    <cellStyle name="Normal 99 4 5" xfId="51042" xr:uid="{00000000-0005-0000-0000-0000BBC60000}"/>
    <cellStyle name="Normal 99 4 5 2" xfId="51043" xr:uid="{00000000-0005-0000-0000-0000BCC60000}"/>
    <cellStyle name="Normal 99 4 6" xfId="51044" xr:uid="{00000000-0005-0000-0000-0000BDC60000}"/>
    <cellStyle name="Normal 99 5" xfId="51045" xr:uid="{00000000-0005-0000-0000-0000BEC60000}"/>
    <cellStyle name="Normal 99 5 2" xfId="51046" xr:uid="{00000000-0005-0000-0000-0000BFC60000}"/>
    <cellStyle name="Normal 99 5 2 2" xfId="51047" xr:uid="{00000000-0005-0000-0000-0000C0C60000}"/>
    <cellStyle name="Normal 99 5 3" xfId="51048" xr:uid="{00000000-0005-0000-0000-0000C1C60000}"/>
    <cellStyle name="Normal 99 6" xfId="51049" xr:uid="{00000000-0005-0000-0000-0000C2C60000}"/>
    <cellStyle name="Normal 99 6 2" xfId="51050" xr:uid="{00000000-0005-0000-0000-0000C3C60000}"/>
    <cellStyle name="Normal 99 7" xfId="51051" xr:uid="{00000000-0005-0000-0000-0000C4C60000}"/>
    <cellStyle name="Normal 99 8" xfId="51052" xr:uid="{00000000-0005-0000-0000-0000C5C60000}"/>
    <cellStyle name="Normal 99 8 2" xfId="51053" xr:uid="{00000000-0005-0000-0000-0000C6C60000}"/>
    <cellStyle name="Normal 99 9" xfId="51054" xr:uid="{00000000-0005-0000-0000-0000C7C60000}"/>
    <cellStyle name="Normal_501-06tames forma" xfId="51945" xr:uid="{028F7A3D-6F6F-4BAF-B0DF-3A252CD16516}"/>
    <cellStyle name="Normal_9908m" xfId="51943" xr:uid="{71221FE6-718D-48C0-9AC8-24476C8B6111}"/>
    <cellStyle name="Normal_OzolniekuUKT_07_07_2009_ar_formulam" xfId="51946" xr:uid="{C6690B5E-C4C3-4A46-94BB-32FBC9BEF009}"/>
    <cellStyle name="Normal_Sheet5" xfId="51944" xr:uid="{FAB6EAD3-6936-407A-9F7E-AC894419EFCB}"/>
    <cellStyle name="Normal_Teodors Skele un Carnikava" xfId="51942" xr:uid="{C3828E01-FB8C-4C60-80B1-ECB524B53F6C}"/>
    <cellStyle name="Nosaukums" xfId="778" xr:uid="{00000000-0005-0000-0000-0000CAC60000}"/>
    <cellStyle name="Nosaukums 2" xfId="779" xr:uid="{00000000-0005-0000-0000-0000CBC60000}"/>
    <cellStyle name="Nosaukums 2 2" xfId="780" xr:uid="{00000000-0005-0000-0000-0000CCC60000}"/>
    <cellStyle name="Nosaukums 3" xfId="781" xr:uid="{00000000-0005-0000-0000-0000CDC60000}"/>
    <cellStyle name="Nosaukums 3 2" xfId="782" xr:uid="{00000000-0005-0000-0000-0000CEC60000}"/>
    <cellStyle name="Nosaukums 4" xfId="783" xr:uid="{00000000-0005-0000-0000-0000CFC60000}"/>
    <cellStyle name="Nosaukums 4 2" xfId="784" xr:uid="{00000000-0005-0000-0000-0000D0C60000}"/>
    <cellStyle name="Nosaukums 5" xfId="785" xr:uid="{00000000-0005-0000-0000-0000D1C60000}"/>
    <cellStyle name="Note 10" xfId="51055" xr:uid="{00000000-0005-0000-0000-0000D2C60000}"/>
    <cellStyle name="Note 10 2" xfId="51056" xr:uid="{00000000-0005-0000-0000-0000D3C60000}"/>
    <cellStyle name="Note 10 3" xfId="51057" xr:uid="{00000000-0005-0000-0000-0000D4C60000}"/>
    <cellStyle name="Note 11" xfId="51058" xr:uid="{00000000-0005-0000-0000-0000D5C60000}"/>
    <cellStyle name="Note 11 2" xfId="51059" xr:uid="{00000000-0005-0000-0000-0000D6C60000}"/>
    <cellStyle name="Note 11 3" xfId="51060" xr:uid="{00000000-0005-0000-0000-0000D7C60000}"/>
    <cellStyle name="Note 12" xfId="51061" xr:uid="{00000000-0005-0000-0000-0000D8C60000}"/>
    <cellStyle name="Note 12 2" xfId="51062" xr:uid="{00000000-0005-0000-0000-0000D9C60000}"/>
    <cellStyle name="Note 12 3" xfId="51063" xr:uid="{00000000-0005-0000-0000-0000DAC60000}"/>
    <cellStyle name="Note 13" xfId="51064" xr:uid="{00000000-0005-0000-0000-0000DBC60000}"/>
    <cellStyle name="Note 13 2" xfId="51065" xr:uid="{00000000-0005-0000-0000-0000DCC60000}"/>
    <cellStyle name="Note 13 3" xfId="51066" xr:uid="{00000000-0005-0000-0000-0000DDC60000}"/>
    <cellStyle name="Note 14" xfId="51067" xr:uid="{00000000-0005-0000-0000-0000DEC60000}"/>
    <cellStyle name="Note 14 2" xfId="51068" xr:uid="{00000000-0005-0000-0000-0000DFC60000}"/>
    <cellStyle name="Note 14 3" xfId="51069" xr:uid="{00000000-0005-0000-0000-0000E0C60000}"/>
    <cellStyle name="Note 15" xfId="51070" xr:uid="{00000000-0005-0000-0000-0000E1C60000}"/>
    <cellStyle name="Note 15 2" xfId="51071" xr:uid="{00000000-0005-0000-0000-0000E2C60000}"/>
    <cellStyle name="Note 15 3" xfId="51072" xr:uid="{00000000-0005-0000-0000-0000E3C60000}"/>
    <cellStyle name="Note 16" xfId="51073" xr:uid="{00000000-0005-0000-0000-0000E4C60000}"/>
    <cellStyle name="Note 16 2" xfId="51074" xr:uid="{00000000-0005-0000-0000-0000E5C60000}"/>
    <cellStyle name="Note 16 3" xfId="51075" xr:uid="{00000000-0005-0000-0000-0000E6C60000}"/>
    <cellStyle name="Note 17" xfId="51076" xr:uid="{00000000-0005-0000-0000-0000E7C60000}"/>
    <cellStyle name="Note 17 2" xfId="51077" xr:uid="{00000000-0005-0000-0000-0000E8C60000}"/>
    <cellStyle name="Note 17 3" xfId="51078" xr:uid="{00000000-0005-0000-0000-0000E9C60000}"/>
    <cellStyle name="Note 18" xfId="51079" xr:uid="{00000000-0005-0000-0000-0000EAC60000}"/>
    <cellStyle name="Note 18 2" xfId="51080" xr:uid="{00000000-0005-0000-0000-0000EBC60000}"/>
    <cellStyle name="Note 18 3" xfId="51081" xr:uid="{00000000-0005-0000-0000-0000ECC60000}"/>
    <cellStyle name="Note 19" xfId="51082" xr:uid="{00000000-0005-0000-0000-0000EDC60000}"/>
    <cellStyle name="Note 19 2" xfId="51083" xr:uid="{00000000-0005-0000-0000-0000EEC60000}"/>
    <cellStyle name="Note 19 3" xfId="51084" xr:uid="{00000000-0005-0000-0000-0000EFC60000}"/>
    <cellStyle name="Note 2" xfId="786" xr:uid="{00000000-0005-0000-0000-0000F0C60000}"/>
    <cellStyle name="Note 2 2" xfId="787" xr:uid="{00000000-0005-0000-0000-0000F1C60000}"/>
    <cellStyle name="Note 2 2 2" xfId="51085" xr:uid="{00000000-0005-0000-0000-0000F2C60000}"/>
    <cellStyle name="Note 2 2 3" xfId="51086" xr:uid="{00000000-0005-0000-0000-0000F3C60000}"/>
    <cellStyle name="Note 2 2 4" xfId="51087" xr:uid="{00000000-0005-0000-0000-0000F4C60000}"/>
    <cellStyle name="Note 2 3" xfId="51088" xr:uid="{00000000-0005-0000-0000-0000F5C60000}"/>
    <cellStyle name="Note 2 3 2" xfId="51089" xr:uid="{00000000-0005-0000-0000-0000F6C60000}"/>
    <cellStyle name="Note 2 3 3" xfId="51090" xr:uid="{00000000-0005-0000-0000-0000F7C60000}"/>
    <cellStyle name="Note 2 4" xfId="51091" xr:uid="{00000000-0005-0000-0000-0000F8C60000}"/>
    <cellStyle name="Note 2 5" xfId="51092" xr:uid="{00000000-0005-0000-0000-0000F9C60000}"/>
    <cellStyle name="Note 2 6" xfId="51093" xr:uid="{00000000-0005-0000-0000-0000FAC60000}"/>
    <cellStyle name="Note 20" xfId="51094" xr:uid="{00000000-0005-0000-0000-0000FBC60000}"/>
    <cellStyle name="Note 20 2" xfId="51095" xr:uid="{00000000-0005-0000-0000-0000FCC60000}"/>
    <cellStyle name="Note 20 3" xfId="51096" xr:uid="{00000000-0005-0000-0000-0000FDC60000}"/>
    <cellStyle name="Note 21" xfId="51097" xr:uid="{00000000-0005-0000-0000-0000FEC60000}"/>
    <cellStyle name="Note 21 2" xfId="51098" xr:uid="{00000000-0005-0000-0000-0000FFC60000}"/>
    <cellStyle name="Note 21 2 2" xfId="51099" xr:uid="{00000000-0005-0000-0000-000000C70000}"/>
    <cellStyle name="Note 21 2 2 2" xfId="51100" xr:uid="{00000000-0005-0000-0000-000001C70000}"/>
    <cellStyle name="Note 21 2 3" xfId="51101" xr:uid="{00000000-0005-0000-0000-000002C70000}"/>
    <cellStyle name="Note 21 2 4" xfId="51102" xr:uid="{00000000-0005-0000-0000-000003C70000}"/>
    <cellStyle name="Note 21 3" xfId="51103" xr:uid="{00000000-0005-0000-0000-000004C70000}"/>
    <cellStyle name="Note 21 4" xfId="51104" xr:uid="{00000000-0005-0000-0000-000005C70000}"/>
    <cellStyle name="Note 21 5" xfId="51105" xr:uid="{00000000-0005-0000-0000-000006C70000}"/>
    <cellStyle name="Note 21 6" xfId="51106" xr:uid="{00000000-0005-0000-0000-000007C70000}"/>
    <cellStyle name="Note 22" xfId="51107" xr:uid="{00000000-0005-0000-0000-000008C70000}"/>
    <cellStyle name="Note 22 10" xfId="51108" xr:uid="{00000000-0005-0000-0000-000009C70000}"/>
    <cellStyle name="Note 22 10 2" xfId="51109" xr:uid="{00000000-0005-0000-0000-00000AC70000}"/>
    <cellStyle name="Note 22 11" xfId="51110" xr:uid="{00000000-0005-0000-0000-00000BC70000}"/>
    <cellStyle name="Note 22 11 2" xfId="51111" xr:uid="{00000000-0005-0000-0000-00000CC70000}"/>
    <cellStyle name="Note 22 12" xfId="51112" xr:uid="{00000000-0005-0000-0000-00000DC70000}"/>
    <cellStyle name="Note 22 13" xfId="51113" xr:uid="{00000000-0005-0000-0000-00000EC70000}"/>
    <cellStyle name="Note 22 13 2" xfId="51114" xr:uid="{00000000-0005-0000-0000-00000FC70000}"/>
    <cellStyle name="Note 22 14" xfId="51115" xr:uid="{00000000-0005-0000-0000-000010C70000}"/>
    <cellStyle name="Note 22 15" xfId="51116" xr:uid="{00000000-0005-0000-0000-000011C70000}"/>
    <cellStyle name="Note 22 15 2" xfId="51117" xr:uid="{00000000-0005-0000-0000-000012C70000}"/>
    <cellStyle name="Note 22 2" xfId="51118" xr:uid="{00000000-0005-0000-0000-000013C70000}"/>
    <cellStyle name="Note 22 2 2" xfId="51119" xr:uid="{00000000-0005-0000-0000-000014C70000}"/>
    <cellStyle name="Note 22 2 2 2" xfId="51120" xr:uid="{00000000-0005-0000-0000-000015C70000}"/>
    <cellStyle name="Note 22 2 2 2 2" xfId="51121" xr:uid="{00000000-0005-0000-0000-000016C70000}"/>
    <cellStyle name="Note 22 2 2 2 2 2" xfId="51122" xr:uid="{00000000-0005-0000-0000-000017C70000}"/>
    <cellStyle name="Note 22 2 2 2 3" xfId="51123" xr:uid="{00000000-0005-0000-0000-000018C70000}"/>
    <cellStyle name="Note 22 2 2 2 3 2" xfId="51124" xr:uid="{00000000-0005-0000-0000-000019C70000}"/>
    <cellStyle name="Note 22 2 2 2 4" xfId="51125" xr:uid="{00000000-0005-0000-0000-00001AC70000}"/>
    <cellStyle name="Note 22 2 2 2 4 2" xfId="51126" xr:uid="{00000000-0005-0000-0000-00001BC70000}"/>
    <cellStyle name="Note 22 2 2 2 5" xfId="51127" xr:uid="{00000000-0005-0000-0000-00001CC70000}"/>
    <cellStyle name="Note 22 2 2 2 5 2" xfId="51128" xr:uid="{00000000-0005-0000-0000-00001DC70000}"/>
    <cellStyle name="Note 22 2 2 2 6" xfId="51129" xr:uid="{00000000-0005-0000-0000-00001EC70000}"/>
    <cellStyle name="Note 22 2 2 3" xfId="51130" xr:uid="{00000000-0005-0000-0000-00001FC70000}"/>
    <cellStyle name="Note 22 2 2 3 2" xfId="51131" xr:uid="{00000000-0005-0000-0000-000020C70000}"/>
    <cellStyle name="Note 22 2 2 4" xfId="51132" xr:uid="{00000000-0005-0000-0000-000021C70000}"/>
    <cellStyle name="Note 22 2 2 4 2" xfId="51133" xr:uid="{00000000-0005-0000-0000-000022C70000}"/>
    <cellStyle name="Note 22 2 2 5" xfId="51134" xr:uid="{00000000-0005-0000-0000-000023C70000}"/>
    <cellStyle name="Note 22 2 2 5 2" xfId="51135" xr:uid="{00000000-0005-0000-0000-000024C70000}"/>
    <cellStyle name="Note 22 2 2 6" xfId="51136" xr:uid="{00000000-0005-0000-0000-000025C70000}"/>
    <cellStyle name="Note 22 2 2 6 2" xfId="51137" xr:uid="{00000000-0005-0000-0000-000026C70000}"/>
    <cellStyle name="Note 22 2 2 7" xfId="51138" xr:uid="{00000000-0005-0000-0000-000027C70000}"/>
    <cellStyle name="Note 22 2 3" xfId="51139" xr:uid="{00000000-0005-0000-0000-000028C70000}"/>
    <cellStyle name="Note 22 2 3 2" xfId="51140" xr:uid="{00000000-0005-0000-0000-000029C70000}"/>
    <cellStyle name="Note 22 2 3 2 2" xfId="51141" xr:uid="{00000000-0005-0000-0000-00002AC70000}"/>
    <cellStyle name="Note 22 2 3 2 2 2" xfId="51142" xr:uid="{00000000-0005-0000-0000-00002BC70000}"/>
    <cellStyle name="Note 22 2 3 2 3" xfId="51143" xr:uid="{00000000-0005-0000-0000-00002CC70000}"/>
    <cellStyle name="Note 22 2 3 2 3 2" xfId="51144" xr:uid="{00000000-0005-0000-0000-00002DC70000}"/>
    <cellStyle name="Note 22 2 3 2 4" xfId="51145" xr:uid="{00000000-0005-0000-0000-00002EC70000}"/>
    <cellStyle name="Note 22 2 3 3" xfId="51146" xr:uid="{00000000-0005-0000-0000-00002FC70000}"/>
    <cellStyle name="Note 22 2 3 3 2" xfId="51147" xr:uid="{00000000-0005-0000-0000-000030C70000}"/>
    <cellStyle name="Note 22 2 3 4" xfId="51148" xr:uid="{00000000-0005-0000-0000-000031C70000}"/>
    <cellStyle name="Note 22 2 3 4 2" xfId="51149" xr:uid="{00000000-0005-0000-0000-000032C70000}"/>
    <cellStyle name="Note 22 2 3 5" xfId="51150" xr:uid="{00000000-0005-0000-0000-000033C70000}"/>
    <cellStyle name="Note 22 2 3 5 2" xfId="51151" xr:uid="{00000000-0005-0000-0000-000034C70000}"/>
    <cellStyle name="Note 22 2 3 6" xfId="51152" xr:uid="{00000000-0005-0000-0000-000035C70000}"/>
    <cellStyle name="Note 22 2 3 6 2" xfId="51153" xr:uid="{00000000-0005-0000-0000-000036C70000}"/>
    <cellStyle name="Note 22 2 3 7" xfId="51154" xr:uid="{00000000-0005-0000-0000-000037C70000}"/>
    <cellStyle name="Note 22 2 4" xfId="51155" xr:uid="{00000000-0005-0000-0000-000038C70000}"/>
    <cellStyle name="Note 22 2 4 2" xfId="51156" xr:uid="{00000000-0005-0000-0000-000039C70000}"/>
    <cellStyle name="Note 22 2 4 2 2" xfId="51157" xr:uid="{00000000-0005-0000-0000-00003AC70000}"/>
    <cellStyle name="Note 22 2 4 3" xfId="51158" xr:uid="{00000000-0005-0000-0000-00003BC70000}"/>
    <cellStyle name="Note 22 2 4 3 2" xfId="51159" xr:uid="{00000000-0005-0000-0000-00003CC70000}"/>
    <cellStyle name="Note 22 2 4 4" xfId="51160" xr:uid="{00000000-0005-0000-0000-00003DC70000}"/>
    <cellStyle name="Note 22 2 5" xfId="51161" xr:uid="{00000000-0005-0000-0000-00003EC70000}"/>
    <cellStyle name="Note 22 2 5 2" xfId="51162" xr:uid="{00000000-0005-0000-0000-00003FC70000}"/>
    <cellStyle name="Note 22 2 6" xfId="51163" xr:uid="{00000000-0005-0000-0000-000040C70000}"/>
    <cellStyle name="Note 22 2 6 2" xfId="51164" xr:uid="{00000000-0005-0000-0000-000041C70000}"/>
    <cellStyle name="Note 22 2 7" xfId="51165" xr:uid="{00000000-0005-0000-0000-000042C70000}"/>
    <cellStyle name="Note 22 2 7 2" xfId="51166" xr:uid="{00000000-0005-0000-0000-000043C70000}"/>
    <cellStyle name="Note 22 2 8" xfId="51167" xr:uid="{00000000-0005-0000-0000-000044C70000}"/>
    <cellStyle name="Note 22 2 8 2" xfId="51168" xr:uid="{00000000-0005-0000-0000-000045C70000}"/>
    <cellStyle name="Note 22 2 9" xfId="51169" xr:uid="{00000000-0005-0000-0000-000046C70000}"/>
    <cellStyle name="Note 22 3" xfId="51170" xr:uid="{00000000-0005-0000-0000-000047C70000}"/>
    <cellStyle name="Note 22 3 2" xfId="51171" xr:uid="{00000000-0005-0000-0000-000048C70000}"/>
    <cellStyle name="Note 22 3 2 2" xfId="51172" xr:uid="{00000000-0005-0000-0000-000049C70000}"/>
    <cellStyle name="Note 22 3 2 2 2" xfId="51173" xr:uid="{00000000-0005-0000-0000-00004AC70000}"/>
    <cellStyle name="Note 22 3 2 2 2 2" xfId="51174" xr:uid="{00000000-0005-0000-0000-00004BC70000}"/>
    <cellStyle name="Note 22 3 2 2 3" xfId="51175" xr:uid="{00000000-0005-0000-0000-00004CC70000}"/>
    <cellStyle name="Note 22 3 2 2 3 2" xfId="51176" xr:uid="{00000000-0005-0000-0000-00004DC70000}"/>
    <cellStyle name="Note 22 3 2 2 4" xfId="51177" xr:uid="{00000000-0005-0000-0000-00004EC70000}"/>
    <cellStyle name="Note 22 3 2 3" xfId="51178" xr:uid="{00000000-0005-0000-0000-00004FC70000}"/>
    <cellStyle name="Note 22 3 2 3 2" xfId="51179" xr:uid="{00000000-0005-0000-0000-000050C70000}"/>
    <cellStyle name="Note 22 3 2 4" xfId="51180" xr:uid="{00000000-0005-0000-0000-000051C70000}"/>
    <cellStyle name="Note 22 3 2 4 2" xfId="51181" xr:uid="{00000000-0005-0000-0000-000052C70000}"/>
    <cellStyle name="Note 22 3 2 5" xfId="51182" xr:uid="{00000000-0005-0000-0000-000053C70000}"/>
    <cellStyle name="Note 22 3 3" xfId="51183" xr:uid="{00000000-0005-0000-0000-000054C70000}"/>
    <cellStyle name="Note 22 3 3 2" xfId="51184" xr:uid="{00000000-0005-0000-0000-000055C70000}"/>
    <cellStyle name="Note 22 3 3 2 2" xfId="51185" xr:uid="{00000000-0005-0000-0000-000056C70000}"/>
    <cellStyle name="Note 22 3 3 2 2 2" xfId="51186" xr:uid="{00000000-0005-0000-0000-000057C70000}"/>
    <cellStyle name="Note 22 3 3 2 3" xfId="51187" xr:uid="{00000000-0005-0000-0000-000058C70000}"/>
    <cellStyle name="Note 22 3 3 2 3 2" xfId="51188" xr:uid="{00000000-0005-0000-0000-000059C70000}"/>
    <cellStyle name="Note 22 3 3 2 4" xfId="51189" xr:uid="{00000000-0005-0000-0000-00005AC70000}"/>
    <cellStyle name="Note 22 3 3 3" xfId="51190" xr:uid="{00000000-0005-0000-0000-00005BC70000}"/>
    <cellStyle name="Note 22 3 3 3 2" xfId="51191" xr:uid="{00000000-0005-0000-0000-00005CC70000}"/>
    <cellStyle name="Note 22 3 3 4" xfId="51192" xr:uid="{00000000-0005-0000-0000-00005DC70000}"/>
    <cellStyle name="Note 22 3 3 4 2" xfId="51193" xr:uid="{00000000-0005-0000-0000-00005EC70000}"/>
    <cellStyle name="Note 22 3 3 5" xfId="51194" xr:uid="{00000000-0005-0000-0000-00005FC70000}"/>
    <cellStyle name="Note 22 3 4" xfId="51195" xr:uid="{00000000-0005-0000-0000-000060C70000}"/>
    <cellStyle name="Note 22 3 4 2" xfId="51196" xr:uid="{00000000-0005-0000-0000-000061C70000}"/>
    <cellStyle name="Note 22 3 4 2 2" xfId="51197" xr:uid="{00000000-0005-0000-0000-000062C70000}"/>
    <cellStyle name="Note 22 3 4 3" xfId="51198" xr:uid="{00000000-0005-0000-0000-000063C70000}"/>
    <cellStyle name="Note 22 3 4 3 2" xfId="51199" xr:uid="{00000000-0005-0000-0000-000064C70000}"/>
    <cellStyle name="Note 22 3 4 4" xfId="51200" xr:uid="{00000000-0005-0000-0000-000065C70000}"/>
    <cellStyle name="Note 22 4" xfId="51201" xr:uid="{00000000-0005-0000-0000-000066C70000}"/>
    <cellStyle name="Note 22 4 2" xfId="51202" xr:uid="{00000000-0005-0000-0000-000067C70000}"/>
    <cellStyle name="Note 22 4 2 2" xfId="51203" xr:uid="{00000000-0005-0000-0000-000068C70000}"/>
    <cellStyle name="Note 22 4 2 2 2" xfId="51204" xr:uid="{00000000-0005-0000-0000-000069C70000}"/>
    <cellStyle name="Note 22 4 2 2 2 2" xfId="51205" xr:uid="{00000000-0005-0000-0000-00006AC70000}"/>
    <cellStyle name="Note 22 4 2 2 3" xfId="51206" xr:uid="{00000000-0005-0000-0000-00006BC70000}"/>
    <cellStyle name="Note 22 4 2 2 3 2" xfId="51207" xr:uid="{00000000-0005-0000-0000-00006CC70000}"/>
    <cellStyle name="Note 22 4 2 2 4" xfId="51208" xr:uid="{00000000-0005-0000-0000-00006DC70000}"/>
    <cellStyle name="Note 22 4 2 3" xfId="51209" xr:uid="{00000000-0005-0000-0000-00006EC70000}"/>
    <cellStyle name="Note 22 4 2 3 2" xfId="51210" xr:uid="{00000000-0005-0000-0000-00006FC70000}"/>
    <cellStyle name="Note 22 4 2 4" xfId="51211" xr:uid="{00000000-0005-0000-0000-000070C70000}"/>
    <cellStyle name="Note 22 4 2 4 2" xfId="51212" xr:uid="{00000000-0005-0000-0000-000071C70000}"/>
    <cellStyle name="Note 22 4 2 5" xfId="51213" xr:uid="{00000000-0005-0000-0000-000072C70000}"/>
    <cellStyle name="Note 22 4 2 5 2" xfId="51214" xr:uid="{00000000-0005-0000-0000-000073C70000}"/>
    <cellStyle name="Note 22 4 2 6" xfId="51215" xr:uid="{00000000-0005-0000-0000-000074C70000}"/>
    <cellStyle name="Note 22 4 2 6 2" xfId="51216" xr:uid="{00000000-0005-0000-0000-000075C70000}"/>
    <cellStyle name="Note 22 4 2 7" xfId="51217" xr:uid="{00000000-0005-0000-0000-000076C70000}"/>
    <cellStyle name="Note 22 4 3" xfId="51218" xr:uid="{00000000-0005-0000-0000-000077C70000}"/>
    <cellStyle name="Note 22 4 3 2" xfId="51219" xr:uid="{00000000-0005-0000-0000-000078C70000}"/>
    <cellStyle name="Note 22 4 3 2 2" xfId="51220" xr:uid="{00000000-0005-0000-0000-000079C70000}"/>
    <cellStyle name="Note 22 4 3 2 2 2" xfId="51221" xr:uid="{00000000-0005-0000-0000-00007AC70000}"/>
    <cellStyle name="Note 22 4 3 2 3" xfId="51222" xr:uid="{00000000-0005-0000-0000-00007BC70000}"/>
    <cellStyle name="Note 22 4 3 2 3 2" xfId="51223" xr:uid="{00000000-0005-0000-0000-00007CC70000}"/>
    <cellStyle name="Note 22 4 3 2 4" xfId="51224" xr:uid="{00000000-0005-0000-0000-00007DC70000}"/>
    <cellStyle name="Note 22 4 3 3" xfId="51225" xr:uid="{00000000-0005-0000-0000-00007EC70000}"/>
    <cellStyle name="Note 22 4 3 3 2" xfId="51226" xr:uid="{00000000-0005-0000-0000-00007FC70000}"/>
    <cellStyle name="Note 22 4 3 4" xfId="51227" xr:uid="{00000000-0005-0000-0000-000080C70000}"/>
    <cellStyle name="Note 22 4 3 4 2" xfId="51228" xr:uid="{00000000-0005-0000-0000-000081C70000}"/>
    <cellStyle name="Note 22 4 3 5" xfId="51229" xr:uid="{00000000-0005-0000-0000-000082C70000}"/>
    <cellStyle name="Note 22 4 4" xfId="51230" xr:uid="{00000000-0005-0000-0000-000083C70000}"/>
    <cellStyle name="Note 22 4 4 2" xfId="51231" xr:uid="{00000000-0005-0000-0000-000084C70000}"/>
    <cellStyle name="Note 22 4 4 2 2" xfId="51232" xr:uid="{00000000-0005-0000-0000-000085C70000}"/>
    <cellStyle name="Note 22 4 4 3" xfId="51233" xr:uid="{00000000-0005-0000-0000-000086C70000}"/>
    <cellStyle name="Note 22 4 4 3 2" xfId="51234" xr:uid="{00000000-0005-0000-0000-000087C70000}"/>
    <cellStyle name="Note 22 4 4 4" xfId="51235" xr:uid="{00000000-0005-0000-0000-000088C70000}"/>
    <cellStyle name="Note 22 4 5" xfId="51236" xr:uid="{00000000-0005-0000-0000-000089C70000}"/>
    <cellStyle name="Note 22 4 5 2" xfId="51237" xr:uid="{00000000-0005-0000-0000-00008AC70000}"/>
    <cellStyle name="Note 22 4 6" xfId="51238" xr:uid="{00000000-0005-0000-0000-00008BC70000}"/>
    <cellStyle name="Note 22 4 6 2" xfId="51239" xr:uid="{00000000-0005-0000-0000-00008CC70000}"/>
    <cellStyle name="Note 22 4 7" xfId="51240" xr:uid="{00000000-0005-0000-0000-00008DC70000}"/>
    <cellStyle name="Note 22 4 7 2" xfId="51241" xr:uid="{00000000-0005-0000-0000-00008EC70000}"/>
    <cellStyle name="Note 22 4 8" xfId="51242" xr:uid="{00000000-0005-0000-0000-00008FC70000}"/>
    <cellStyle name="Note 22 4 8 2" xfId="51243" xr:uid="{00000000-0005-0000-0000-000090C70000}"/>
    <cellStyle name="Note 22 4 9" xfId="51244" xr:uid="{00000000-0005-0000-0000-000091C70000}"/>
    <cellStyle name="Note 22 5" xfId="51245" xr:uid="{00000000-0005-0000-0000-000092C70000}"/>
    <cellStyle name="Note 22 5 2" xfId="51246" xr:uid="{00000000-0005-0000-0000-000093C70000}"/>
    <cellStyle name="Note 22 5 2 2" xfId="51247" xr:uid="{00000000-0005-0000-0000-000094C70000}"/>
    <cellStyle name="Note 22 5 2 2 2" xfId="51248" xr:uid="{00000000-0005-0000-0000-000095C70000}"/>
    <cellStyle name="Note 22 5 2 2 2 2" xfId="51249" xr:uid="{00000000-0005-0000-0000-000096C70000}"/>
    <cellStyle name="Note 22 5 2 2 3" xfId="51250" xr:uid="{00000000-0005-0000-0000-000097C70000}"/>
    <cellStyle name="Note 22 5 2 2 3 2" xfId="51251" xr:uid="{00000000-0005-0000-0000-000098C70000}"/>
    <cellStyle name="Note 22 5 2 2 4" xfId="51252" xr:uid="{00000000-0005-0000-0000-000099C70000}"/>
    <cellStyle name="Note 22 5 2 3" xfId="51253" xr:uid="{00000000-0005-0000-0000-00009AC70000}"/>
    <cellStyle name="Note 22 5 2 3 2" xfId="51254" xr:uid="{00000000-0005-0000-0000-00009BC70000}"/>
    <cellStyle name="Note 22 5 2 4" xfId="51255" xr:uid="{00000000-0005-0000-0000-00009CC70000}"/>
    <cellStyle name="Note 22 5 2 4 2" xfId="51256" xr:uid="{00000000-0005-0000-0000-00009DC70000}"/>
    <cellStyle name="Note 22 5 2 5" xfId="51257" xr:uid="{00000000-0005-0000-0000-00009EC70000}"/>
    <cellStyle name="Note 22 5 3" xfId="51258" xr:uid="{00000000-0005-0000-0000-00009FC70000}"/>
    <cellStyle name="Note 22 5 3 2" xfId="51259" xr:uid="{00000000-0005-0000-0000-0000A0C70000}"/>
    <cellStyle name="Note 22 5 3 2 2" xfId="51260" xr:uid="{00000000-0005-0000-0000-0000A1C70000}"/>
    <cellStyle name="Note 22 5 3 2 2 2" xfId="51261" xr:uid="{00000000-0005-0000-0000-0000A2C70000}"/>
    <cellStyle name="Note 22 5 3 2 3" xfId="51262" xr:uid="{00000000-0005-0000-0000-0000A3C70000}"/>
    <cellStyle name="Note 22 5 3 2 3 2" xfId="51263" xr:uid="{00000000-0005-0000-0000-0000A4C70000}"/>
    <cellStyle name="Note 22 5 3 2 4" xfId="51264" xr:uid="{00000000-0005-0000-0000-0000A5C70000}"/>
    <cellStyle name="Note 22 5 3 3" xfId="51265" xr:uid="{00000000-0005-0000-0000-0000A6C70000}"/>
    <cellStyle name="Note 22 5 3 3 2" xfId="51266" xr:uid="{00000000-0005-0000-0000-0000A7C70000}"/>
    <cellStyle name="Note 22 5 3 4" xfId="51267" xr:uid="{00000000-0005-0000-0000-0000A8C70000}"/>
    <cellStyle name="Note 22 5 3 4 2" xfId="51268" xr:uid="{00000000-0005-0000-0000-0000A9C70000}"/>
    <cellStyle name="Note 22 5 3 5" xfId="51269" xr:uid="{00000000-0005-0000-0000-0000AAC70000}"/>
    <cellStyle name="Note 22 5 4" xfId="51270" xr:uid="{00000000-0005-0000-0000-0000ABC70000}"/>
    <cellStyle name="Note 22 5 4 2" xfId="51271" xr:uid="{00000000-0005-0000-0000-0000ACC70000}"/>
    <cellStyle name="Note 22 5 4 2 2" xfId="51272" xr:uid="{00000000-0005-0000-0000-0000ADC70000}"/>
    <cellStyle name="Note 22 5 4 3" xfId="51273" xr:uid="{00000000-0005-0000-0000-0000AEC70000}"/>
    <cellStyle name="Note 22 5 4 3 2" xfId="51274" xr:uid="{00000000-0005-0000-0000-0000AFC70000}"/>
    <cellStyle name="Note 22 5 4 4" xfId="51275" xr:uid="{00000000-0005-0000-0000-0000B0C70000}"/>
    <cellStyle name="Note 22 5 5" xfId="51276" xr:uid="{00000000-0005-0000-0000-0000B1C70000}"/>
    <cellStyle name="Note 22 5 5 2" xfId="51277" xr:uid="{00000000-0005-0000-0000-0000B2C70000}"/>
    <cellStyle name="Note 22 5 6" xfId="51278" xr:uid="{00000000-0005-0000-0000-0000B3C70000}"/>
    <cellStyle name="Note 22 5 6 2" xfId="51279" xr:uid="{00000000-0005-0000-0000-0000B4C70000}"/>
    <cellStyle name="Note 22 5 7" xfId="51280" xr:uid="{00000000-0005-0000-0000-0000B5C70000}"/>
    <cellStyle name="Note 22 5 7 2" xfId="51281" xr:uid="{00000000-0005-0000-0000-0000B6C70000}"/>
    <cellStyle name="Note 22 5 8" xfId="51282" xr:uid="{00000000-0005-0000-0000-0000B7C70000}"/>
    <cellStyle name="Note 22 5 8 2" xfId="51283" xr:uid="{00000000-0005-0000-0000-0000B8C70000}"/>
    <cellStyle name="Note 22 5 9" xfId="51284" xr:uid="{00000000-0005-0000-0000-0000B9C70000}"/>
    <cellStyle name="Note 22 6" xfId="51285" xr:uid="{00000000-0005-0000-0000-0000BAC70000}"/>
    <cellStyle name="Note 22 6 2" xfId="51286" xr:uid="{00000000-0005-0000-0000-0000BBC70000}"/>
    <cellStyle name="Note 22 6 2 2" xfId="51287" xr:uid="{00000000-0005-0000-0000-0000BCC70000}"/>
    <cellStyle name="Note 22 6 2 2 2" xfId="51288" xr:uid="{00000000-0005-0000-0000-0000BDC70000}"/>
    <cellStyle name="Note 22 6 2 2 2 2" xfId="51289" xr:uid="{00000000-0005-0000-0000-0000BEC70000}"/>
    <cellStyle name="Note 22 6 2 2 3" xfId="51290" xr:uid="{00000000-0005-0000-0000-0000BFC70000}"/>
    <cellStyle name="Note 22 6 2 2 3 2" xfId="51291" xr:uid="{00000000-0005-0000-0000-0000C0C70000}"/>
    <cellStyle name="Note 22 6 2 2 4" xfId="51292" xr:uid="{00000000-0005-0000-0000-0000C1C70000}"/>
    <cellStyle name="Note 22 6 2 3" xfId="51293" xr:uid="{00000000-0005-0000-0000-0000C2C70000}"/>
    <cellStyle name="Note 22 6 2 3 2" xfId="51294" xr:uid="{00000000-0005-0000-0000-0000C3C70000}"/>
    <cellStyle name="Note 22 6 2 4" xfId="51295" xr:uid="{00000000-0005-0000-0000-0000C4C70000}"/>
    <cellStyle name="Note 22 6 2 4 2" xfId="51296" xr:uid="{00000000-0005-0000-0000-0000C5C70000}"/>
    <cellStyle name="Note 22 6 2 5" xfId="51297" xr:uid="{00000000-0005-0000-0000-0000C6C70000}"/>
    <cellStyle name="Note 22 6 3" xfId="51298" xr:uid="{00000000-0005-0000-0000-0000C7C70000}"/>
    <cellStyle name="Note 22 6 3 2" xfId="51299" xr:uid="{00000000-0005-0000-0000-0000C8C70000}"/>
    <cellStyle name="Note 22 6 3 2 2" xfId="51300" xr:uid="{00000000-0005-0000-0000-0000C9C70000}"/>
    <cellStyle name="Note 22 6 3 3" xfId="51301" xr:uid="{00000000-0005-0000-0000-0000CAC70000}"/>
    <cellStyle name="Note 22 6 3 3 2" xfId="51302" xr:uid="{00000000-0005-0000-0000-0000CBC70000}"/>
    <cellStyle name="Note 22 6 3 4" xfId="51303" xr:uid="{00000000-0005-0000-0000-0000CCC70000}"/>
    <cellStyle name="Note 22 6 4" xfId="51304" xr:uid="{00000000-0005-0000-0000-0000CDC70000}"/>
    <cellStyle name="Note 22 6 4 2" xfId="51305" xr:uid="{00000000-0005-0000-0000-0000CEC70000}"/>
    <cellStyle name="Note 22 6 5" xfId="51306" xr:uid="{00000000-0005-0000-0000-0000CFC70000}"/>
    <cellStyle name="Note 22 6 5 2" xfId="51307" xr:uid="{00000000-0005-0000-0000-0000D0C70000}"/>
    <cellStyle name="Note 22 6 6" xfId="51308" xr:uid="{00000000-0005-0000-0000-0000D1C70000}"/>
    <cellStyle name="Note 22 6 6 2" xfId="51309" xr:uid="{00000000-0005-0000-0000-0000D2C70000}"/>
    <cellStyle name="Note 22 6 7" xfId="51310" xr:uid="{00000000-0005-0000-0000-0000D3C70000}"/>
    <cellStyle name="Note 22 7" xfId="51311" xr:uid="{00000000-0005-0000-0000-0000D4C70000}"/>
    <cellStyle name="Note 22 7 2" xfId="51312" xr:uid="{00000000-0005-0000-0000-0000D5C70000}"/>
    <cellStyle name="Note 22 7 2 2" xfId="51313" xr:uid="{00000000-0005-0000-0000-0000D6C70000}"/>
    <cellStyle name="Note 22 7 2 2 2" xfId="51314" xr:uid="{00000000-0005-0000-0000-0000D7C70000}"/>
    <cellStyle name="Note 22 7 2 3" xfId="51315" xr:uid="{00000000-0005-0000-0000-0000D8C70000}"/>
    <cellStyle name="Note 22 7 2 3 2" xfId="51316" xr:uid="{00000000-0005-0000-0000-0000D9C70000}"/>
    <cellStyle name="Note 22 7 2 4" xfId="51317" xr:uid="{00000000-0005-0000-0000-0000DAC70000}"/>
    <cellStyle name="Note 22 7 3" xfId="51318" xr:uid="{00000000-0005-0000-0000-0000DBC70000}"/>
    <cellStyle name="Note 22 7 3 2" xfId="51319" xr:uid="{00000000-0005-0000-0000-0000DCC70000}"/>
    <cellStyle name="Note 22 7 4" xfId="51320" xr:uid="{00000000-0005-0000-0000-0000DDC70000}"/>
    <cellStyle name="Note 22 7 4 2" xfId="51321" xr:uid="{00000000-0005-0000-0000-0000DEC70000}"/>
    <cellStyle name="Note 22 7 5" xfId="51322" xr:uid="{00000000-0005-0000-0000-0000DFC70000}"/>
    <cellStyle name="Note 22 8" xfId="51323" xr:uid="{00000000-0005-0000-0000-0000E0C70000}"/>
    <cellStyle name="Note 22 8 2" xfId="51324" xr:uid="{00000000-0005-0000-0000-0000E1C70000}"/>
    <cellStyle name="Note 22 8 2 2" xfId="51325" xr:uid="{00000000-0005-0000-0000-0000E2C70000}"/>
    <cellStyle name="Note 22 8 2 2 2" xfId="51326" xr:uid="{00000000-0005-0000-0000-0000E3C70000}"/>
    <cellStyle name="Note 22 8 2 3" xfId="51327" xr:uid="{00000000-0005-0000-0000-0000E4C70000}"/>
    <cellStyle name="Note 22 8 2 3 2" xfId="51328" xr:uid="{00000000-0005-0000-0000-0000E5C70000}"/>
    <cellStyle name="Note 22 8 2 4" xfId="51329" xr:uid="{00000000-0005-0000-0000-0000E6C70000}"/>
    <cellStyle name="Note 22 8 3" xfId="51330" xr:uid="{00000000-0005-0000-0000-0000E7C70000}"/>
    <cellStyle name="Note 22 8 3 2" xfId="51331" xr:uid="{00000000-0005-0000-0000-0000E8C70000}"/>
    <cellStyle name="Note 22 8 4" xfId="51332" xr:uid="{00000000-0005-0000-0000-0000E9C70000}"/>
    <cellStyle name="Note 22 8 4 2" xfId="51333" xr:uid="{00000000-0005-0000-0000-0000EAC70000}"/>
    <cellStyle name="Note 22 8 5" xfId="51334" xr:uid="{00000000-0005-0000-0000-0000EBC70000}"/>
    <cellStyle name="Note 22 9" xfId="51335" xr:uid="{00000000-0005-0000-0000-0000ECC70000}"/>
    <cellStyle name="Note 22 9 2" xfId="51336" xr:uid="{00000000-0005-0000-0000-0000EDC70000}"/>
    <cellStyle name="Note 22 9 2 2" xfId="51337" xr:uid="{00000000-0005-0000-0000-0000EEC70000}"/>
    <cellStyle name="Note 22 9 3" xfId="51338" xr:uid="{00000000-0005-0000-0000-0000EFC70000}"/>
    <cellStyle name="Note 22 9 3 2" xfId="51339" xr:uid="{00000000-0005-0000-0000-0000F0C70000}"/>
    <cellStyle name="Note 22 9 4" xfId="51340" xr:uid="{00000000-0005-0000-0000-0000F1C70000}"/>
    <cellStyle name="Note 23" xfId="51341" xr:uid="{00000000-0005-0000-0000-0000F2C70000}"/>
    <cellStyle name="Note 23 10" xfId="51342" xr:uid="{00000000-0005-0000-0000-0000F3C70000}"/>
    <cellStyle name="Note 23 10 2" xfId="51343" xr:uid="{00000000-0005-0000-0000-0000F4C70000}"/>
    <cellStyle name="Note 23 11" xfId="51344" xr:uid="{00000000-0005-0000-0000-0000F5C70000}"/>
    <cellStyle name="Note 23 12" xfId="51345" xr:uid="{00000000-0005-0000-0000-0000F6C70000}"/>
    <cellStyle name="Note 23 12 2" xfId="51346" xr:uid="{00000000-0005-0000-0000-0000F7C70000}"/>
    <cellStyle name="Note 23 13" xfId="51347" xr:uid="{00000000-0005-0000-0000-0000F8C70000}"/>
    <cellStyle name="Note 23 14" xfId="51348" xr:uid="{00000000-0005-0000-0000-0000F9C70000}"/>
    <cellStyle name="Note 23 14 2" xfId="51349" xr:uid="{00000000-0005-0000-0000-0000FAC70000}"/>
    <cellStyle name="Note 23 2" xfId="51350" xr:uid="{00000000-0005-0000-0000-0000FBC70000}"/>
    <cellStyle name="Note 23 2 2" xfId="51351" xr:uid="{00000000-0005-0000-0000-0000FCC70000}"/>
    <cellStyle name="Note 23 2 2 2" xfId="51352" xr:uid="{00000000-0005-0000-0000-0000FDC70000}"/>
    <cellStyle name="Note 23 2 2 2 2" xfId="51353" xr:uid="{00000000-0005-0000-0000-0000FEC70000}"/>
    <cellStyle name="Note 23 2 2 2 2 2" xfId="51354" xr:uid="{00000000-0005-0000-0000-0000FFC70000}"/>
    <cellStyle name="Note 23 2 2 2 3" xfId="51355" xr:uid="{00000000-0005-0000-0000-000000C80000}"/>
    <cellStyle name="Note 23 2 2 2 3 2" xfId="51356" xr:uid="{00000000-0005-0000-0000-000001C80000}"/>
    <cellStyle name="Note 23 2 2 2 4" xfId="51357" xr:uid="{00000000-0005-0000-0000-000002C80000}"/>
    <cellStyle name="Note 23 2 2 2 4 2" xfId="51358" xr:uid="{00000000-0005-0000-0000-000003C80000}"/>
    <cellStyle name="Note 23 2 2 2 5" xfId="51359" xr:uid="{00000000-0005-0000-0000-000004C80000}"/>
    <cellStyle name="Note 23 2 2 2 5 2" xfId="51360" xr:uid="{00000000-0005-0000-0000-000005C80000}"/>
    <cellStyle name="Note 23 2 2 2 6" xfId="51361" xr:uid="{00000000-0005-0000-0000-000006C80000}"/>
    <cellStyle name="Note 23 2 2 3" xfId="51362" xr:uid="{00000000-0005-0000-0000-000007C80000}"/>
    <cellStyle name="Note 23 2 2 3 2" xfId="51363" xr:uid="{00000000-0005-0000-0000-000008C80000}"/>
    <cellStyle name="Note 23 2 2 4" xfId="51364" xr:uid="{00000000-0005-0000-0000-000009C80000}"/>
    <cellStyle name="Note 23 2 2 4 2" xfId="51365" xr:uid="{00000000-0005-0000-0000-00000AC80000}"/>
    <cellStyle name="Note 23 2 2 5" xfId="51366" xr:uid="{00000000-0005-0000-0000-00000BC80000}"/>
    <cellStyle name="Note 23 2 2 5 2" xfId="51367" xr:uid="{00000000-0005-0000-0000-00000CC80000}"/>
    <cellStyle name="Note 23 2 2 6" xfId="51368" xr:uid="{00000000-0005-0000-0000-00000DC80000}"/>
    <cellStyle name="Note 23 2 2 6 2" xfId="51369" xr:uid="{00000000-0005-0000-0000-00000EC80000}"/>
    <cellStyle name="Note 23 2 2 7" xfId="51370" xr:uid="{00000000-0005-0000-0000-00000FC80000}"/>
    <cellStyle name="Note 23 2 3" xfId="51371" xr:uid="{00000000-0005-0000-0000-000010C80000}"/>
    <cellStyle name="Note 23 2 3 2" xfId="51372" xr:uid="{00000000-0005-0000-0000-000011C80000}"/>
    <cellStyle name="Note 23 2 3 2 2" xfId="51373" xr:uid="{00000000-0005-0000-0000-000012C80000}"/>
    <cellStyle name="Note 23 2 3 2 2 2" xfId="51374" xr:uid="{00000000-0005-0000-0000-000013C80000}"/>
    <cellStyle name="Note 23 2 3 2 3" xfId="51375" xr:uid="{00000000-0005-0000-0000-000014C80000}"/>
    <cellStyle name="Note 23 2 3 2 3 2" xfId="51376" xr:uid="{00000000-0005-0000-0000-000015C80000}"/>
    <cellStyle name="Note 23 2 3 2 4" xfId="51377" xr:uid="{00000000-0005-0000-0000-000016C80000}"/>
    <cellStyle name="Note 23 2 3 3" xfId="51378" xr:uid="{00000000-0005-0000-0000-000017C80000}"/>
    <cellStyle name="Note 23 2 3 3 2" xfId="51379" xr:uid="{00000000-0005-0000-0000-000018C80000}"/>
    <cellStyle name="Note 23 2 3 4" xfId="51380" xr:uid="{00000000-0005-0000-0000-000019C80000}"/>
    <cellStyle name="Note 23 2 3 4 2" xfId="51381" xr:uid="{00000000-0005-0000-0000-00001AC80000}"/>
    <cellStyle name="Note 23 2 3 5" xfId="51382" xr:uid="{00000000-0005-0000-0000-00001BC80000}"/>
    <cellStyle name="Note 23 2 3 5 2" xfId="51383" xr:uid="{00000000-0005-0000-0000-00001CC80000}"/>
    <cellStyle name="Note 23 2 3 6" xfId="51384" xr:uid="{00000000-0005-0000-0000-00001DC80000}"/>
    <cellStyle name="Note 23 2 3 6 2" xfId="51385" xr:uid="{00000000-0005-0000-0000-00001EC80000}"/>
    <cellStyle name="Note 23 2 3 7" xfId="51386" xr:uid="{00000000-0005-0000-0000-00001FC80000}"/>
    <cellStyle name="Note 23 2 4" xfId="51387" xr:uid="{00000000-0005-0000-0000-000020C80000}"/>
    <cellStyle name="Note 23 2 4 2" xfId="51388" xr:uid="{00000000-0005-0000-0000-000021C80000}"/>
    <cellStyle name="Note 23 2 4 2 2" xfId="51389" xr:uid="{00000000-0005-0000-0000-000022C80000}"/>
    <cellStyle name="Note 23 2 4 3" xfId="51390" xr:uid="{00000000-0005-0000-0000-000023C80000}"/>
    <cellStyle name="Note 23 2 4 3 2" xfId="51391" xr:uid="{00000000-0005-0000-0000-000024C80000}"/>
    <cellStyle name="Note 23 2 4 4" xfId="51392" xr:uid="{00000000-0005-0000-0000-000025C80000}"/>
    <cellStyle name="Note 23 2 5" xfId="51393" xr:uid="{00000000-0005-0000-0000-000026C80000}"/>
    <cellStyle name="Note 23 2 5 2" xfId="51394" xr:uid="{00000000-0005-0000-0000-000027C80000}"/>
    <cellStyle name="Note 23 2 6" xfId="51395" xr:uid="{00000000-0005-0000-0000-000028C80000}"/>
    <cellStyle name="Note 23 2 6 2" xfId="51396" xr:uid="{00000000-0005-0000-0000-000029C80000}"/>
    <cellStyle name="Note 23 2 7" xfId="51397" xr:uid="{00000000-0005-0000-0000-00002AC80000}"/>
    <cellStyle name="Note 23 2 7 2" xfId="51398" xr:uid="{00000000-0005-0000-0000-00002BC80000}"/>
    <cellStyle name="Note 23 2 8" xfId="51399" xr:uid="{00000000-0005-0000-0000-00002CC80000}"/>
    <cellStyle name="Note 23 2 8 2" xfId="51400" xr:uid="{00000000-0005-0000-0000-00002DC80000}"/>
    <cellStyle name="Note 23 2 9" xfId="51401" xr:uid="{00000000-0005-0000-0000-00002EC80000}"/>
    <cellStyle name="Note 23 3" xfId="51402" xr:uid="{00000000-0005-0000-0000-00002FC80000}"/>
    <cellStyle name="Note 23 3 2" xfId="51403" xr:uid="{00000000-0005-0000-0000-000030C80000}"/>
    <cellStyle name="Note 23 3 2 2" xfId="51404" xr:uid="{00000000-0005-0000-0000-000031C80000}"/>
    <cellStyle name="Note 23 3 2 2 2" xfId="51405" xr:uid="{00000000-0005-0000-0000-000032C80000}"/>
    <cellStyle name="Note 23 3 2 2 2 2" xfId="51406" xr:uid="{00000000-0005-0000-0000-000033C80000}"/>
    <cellStyle name="Note 23 3 2 2 3" xfId="51407" xr:uid="{00000000-0005-0000-0000-000034C80000}"/>
    <cellStyle name="Note 23 3 2 2 3 2" xfId="51408" xr:uid="{00000000-0005-0000-0000-000035C80000}"/>
    <cellStyle name="Note 23 3 2 2 4" xfId="51409" xr:uid="{00000000-0005-0000-0000-000036C80000}"/>
    <cellStyle name="Note 23 3 2 3" xfId="51410" xr:uid="{00000000-0005-0000-0000-000037C80000}"/>
    <cellStyle name="Note 23 3 2 3 2" xfId="51411" xr:uid="{00000000-0005-0000-0000-000038C80000}"/>
    <cellStyle name="Note 23 3 2 4" xfId="51412" xr:uid="{00000000-0005-0000-0000-000039C80000}"/>
    <cellStyle name="Note 23 3 2 4 2" xfId="51413" xr:uid="{00000000-0005-0000-0000-00003AC80000}"/>
    <cellStyle name="Note 23 3 2 5" xfId="51414" xr:uid="{00000000-0005-0000-0000-00003BC80000}"/>
    <cellStyle name="Note 23 3 3" xfId="51415" xr:uid="{00000000-0005-0000-0000-00003CC80000}"/>
    <cellStyle name="Note 23 3 3 2" xfId="51416" xr:uid="{00000000-0005-0000-0000-00003DC80000}"/>
    <cellStyle name="Note 23 3 3 2 2" xfId="51417" xr:uid="{00000000-0005-0000-0000-00003EC80000}"/>
    <cellStyle name="Note 23 3 3 2 2 2" xfId="51418" xr:uid="{00000000-0005-0000-0000-00003FC80000}"/>
    <cellStyle name="Note 23 3 3 2 3" xfId="51419" xr:uid="{00000000-0005-0000-0000-000040C80000}"/>
    <cellStyle name="Note 23 3 3 2 3 2" xfId="51420" xr:uid="{00000000-0005-0000-0000-000041C80000}"/>
    <cellStyle name="Note 23 3 3 2 4" xfId="51421" xr:uid="{00000000-0005-0000-0000-000042C80000}"/>
    <cellStyle name="Note 23 3 3 3" xfId="51422" xr:uid="{00000000-0005-0000-0000-000043C80000}"/>
    <cellStyle name="Note 23 3 3 3 2" xfId="51423" xr:uid="{00000000-0005-0000-0000-000044C80000}"/>
    <cellStyle name="Note 23 3 3 4" xfId="51424" xr:uid="{00000000-0005-0000-0000-000045C80000}"/>
    <cellStyle name="Note 23 3 3 4 2" xfId="51425" xr:uid="{00000000-0005-0000-0000-000046C80000}"/>
    <cellStyle name="Note 23 3 3 5" xfId="51426" xr:uid="{00000000-0005-0000-0000-000047C80000}"/>
    <cellStyle name="Note 23 3 4" xfId="51427" xr:uid="{00000000-0005-0000-0000-000048C80000}"/>
    <cellStyle name="Note 23 3 4 2" xfId="51428" xr:uid="{00000000-0005-0000-0000-000049C80000}"/>
    <cellStyle name="Note 23 3 4 2 2" xfId="51429" xr:uid="{00000000-0005-0000-0000-00004AC80000}"/>
    <cellStyle name="Note 23 3 4 3" xfId="51430" xr:uid="{00000000-0005-0000-0000-00004BC80000}"/>
    <cellStyle name="Note 23 3 4 3 2" xfId="51431" xr:uid="{00000000-0005-0000-0000-00004CC80000}"/>
    <cellStyle name="Note 23 3 4 4" xfId="51432" xr:uid="{00000000-0005-0000-0000-00004DC80000}"/>
    <cellStyle name="Note 23 4" xfId="51433" xr:uid="{00000000-0005-0000-0000-00004EC80000}"/>
    <cellStyle name="Note 23 4 2" xfId="51434" xr:uid="{00000000-0005-0000-0000-00004FC80000}"/>
    <cellStyle name="Note 23 4 2 2" xfId="51435" xr:uid="{00000000-0005-0000-0000-000050C80000}"/>
    <cellStyle name="Note 23 4 2 2 2" xfId="51436" xr:uid="{00000000-0005-0000-0000-000051C80000}"/>
    <cellStyle name="Note 23 4 2 2 2 2" xfId="51437" xr:uid="{00000000-0005-0000-0000-000052C80000}"/>
    <cellStyle name="Note 23 4 2 2 3" xfId="51438" xr:uid="{00000000-0005-0000-0000-000053C80000}"/>
    <cellStyle name="Note 23 4 2 2 3 2" xfId="51439" xr:uid="{00000000-0005-0000-0000-000054C80000}"/>
    <cellStyle name="Note 23 4 2 2 4" xfId="51440" xr:uid="{00000000-0005-0000-0000-000055C80000}"/>
    <cellStyle name="Note 23 4 2 3" xfId="51441" xr:uid="{00000000-0005-0000-0000-000056C80000}"/>
    <cellStyle name="Note 23 4 2 3 2" xfId="51442" xr:uid="{00000000-0005-0000-0000-000057C80000}"/>
    <cellStyle name="Note 23 4 2 4" xfId="51443" xr:uid="{00000000-0005-0000-0000-000058C80000}"/>
    <cellStyle name="Note 23 4 2 4 2" xfId="51444" xr:uid="{00000000-0005-0000-0000-000059C80000}"/>
    <cellStyle name="Note 23 4 2 5" xfId="51445" xr:uid="{00000000-0005-0000-0000-00005AC80000}"/>
    <cellStyle name="Note 23 4 3" xfId="51446" xr:uid="{00000000-0005-0000-0000-00005BC80000}"/>
    <cellStyle name="Note 23 4 3 2" xfId="51447" xr:uid="{00000000-0005-0000-0000-00005CC80000}"/>
    <cellStyle name="Note 23 4 3 2 2" xfId="51448" xr:uid="{00000000-0005-0000-0000-00005DC80000}"/>
    <cellStyle name="Note 23 4 3 2 2 2" xfId="51449" xr:uid="{00000000-0005-0000-0000-00005EC80000}"/>
    <cellStyle name="Note 23 4 3 2 3" xfId="51450" xr:uid="{00000000-0005-0000-0000-00005FC80000}"/>
    <cellStyle name="Note 23 4 3 2 3 2" xfId="51451" xr:uid="{00000000-0005-0000-0000-000060C80000}"/>
    <cellStyle name="Note 23 4 3 2 4" xfId="51452" xr:uid="{00000000-0005-0000-0000-000061C80000}"/>
    <cellStyle name="Note 23 4 3 3" xfId="51453" xr:uid="{00000000-0005-0000-0000-000062C80000}"/>
    <cellStyle name="Note 23 4 3 3 2" xfId="51454" xr:uid="{00000000-0005-0000-0000-000063C80000}"/>
    <cellStyle name="Note 23 4 3 4" xfId="51455" xr:uid="{00000000-0005-0000-0000-000064C80000}"/>
    <cellStyle name="Note 23 4 3 4 2" xfId="51456" xr:uid="{00000000-0005-0000-0000-000065C80000}"/>
    <cellStyle name="Note 23 4 3 5" xfId="51457" xr:uid="{00000000-0005-0000-0000-000066C80000}"/>
    <cellStyle name="Note 23 4 4" xfId="51458" xr:uid="{00000000-0005-0000-0000-000067C80000}"/>
    <cellStyle name="Note 23 4 4 2" xfId="51459" xr:uid="{00000000-0005-0000-0000-000068C80000}"/>
    <cellStyle name="Note 23 4 4 2 2" xfId="51460" xr:uid="{00000000-0005-0000-0000-000069C80000}"/>
    <cellStyle name="Note 23 4 4 3" xfId="51461" xr:uid="{00000000-0005-0000-0000-00006AC80000}"/>
    <cellStyle name="Note 23 4 4 3 2" xfId="51462" xr:uid="{00000000-0005-0000-0000-00006BC80000}"/>
    <cellStyle name="Note 23 4 4 4" xfId="51463" xr:uid="{00000000-0005-0000-0000-00006CC80000}"/>
    <cellStyle name="Note 23 5" xfId="51464" xr:uid="{00000000-0005-0000-0000-00006DC80000}"/>
    <cellStyle name="Note 23 5 2" xfId="51465" xr:uid="{00000000-0005-0000-0000-00006EC80000}"/>
    <cellStyle name="Note 23 5 2 2" xfId="51466" xr:uid="{00000000-0005-0000-0000-00006FC80000}"/>
    <cellStyle name="Note 23 5 2 2 2" xfId="51467" xr:uid="{00000000-0005-0000-0000-000070C80000}"/>
    <cellStyle name="Note 23 5 2 2 2 2" xfId="51468" xr:uid="{00000000-0005-0000-0000-000071C80000}"/>
    <cellStyle name="Note 23 5 2 2 3" xfId="51469" xr:uid="{00000000-0005-0000-0000-000072C80000}"/>
    <cellStyle name="Note 23 5 2 2 3 2" xfId="51470" xr:uid="{00000000-0005-0000-0000-000073C80000}"/>
    <cellStyle name="Note 23 5 2 2 4" xfId="51471" xr:uid="{00000000-0005-0000-0000-000074C80000}"/>
    <cellStyle name="Note 23 5 2 3" xfId="51472" xr:uid="{00000000-0005-0000-0000-000075C80000}"/>
    <cellStyle name="Note 23 5 2 3 2" xfId="51473" xr:uid="{00000000-0005-0000-0000-000076C80000}"/>
    <cellStyle name="Note 23 5 2 4" xfId="51474" xr:uid="{00000000-0005-0000-0000-000077C80000}"/>
    <cellStyle name="Note 23 5 2 4 2" xfId="51475" xr:uid="{00000000-0005-0000-0000-000078C80000}"/>
    <cellStyle name="Note 23 5 2 5" xfId="51476" xr:uid="{00000000-0005-0000-0000-000079C80000}"/>
    <cellStyle name="Note 23 5 2 5 2" xfId="51477" xr:uid="{00000000-0005-0000-0000-00007AC80000}"/>
    <cellStyle name="Note 23 5 2 6" xfId="51478" xr:uid="{00000000-0005-0000-0000-00007BC80000}"/>
    <cellStyle name="Note 23 5 2 6 2" xfId="51479" xr:uid="{00000000-0005-0000-0000-00007CC80000}"/>
    <cellStyle name="Note 23 5 2 7" xfId="51480" xr:uid="{00000000-0005-0000-0000-00007DC80000}"/>
    <cellStyle name="Note 23 5 3" xfId="51481" xr:uid="{00000000-0005-0000-0000-00007EC80000}"/>
    <cellStyle name="Note 23 5 3 2" xfId="51482" xr:uid="{00000000-0005-0000-0000-00007FC80000}"/>
    <cellStyle name="Note 23 5 3 2 2" xfId="51483" xr:uid="{00000000-0005-0000-0000-000080C80000}"/>
    <cellStyle name="Note 23 5 3 3" xfId="51484" xr:uid="{00000000-0005-0000-0000-000081C80000}"/>
    <cellStyle name="Note 23 5 3 3 2" xfId="51485" xr:uid="{00000000-0005-0000-0000-000082C80000}"/>
    <cellStyle name="Note 23 5 3 4" xfId="51486" xr:uid="{00000000-0005-0000-0000-000083C80000}"/>
    <cellStyle name="Note 23 5 4" xfId="51487" xr:uid="{00000000-0005-0000-0000-000084C80000}"/>
    <cellStyle name="Note 23 5 4 2" xfId="51488" xr:uid="{00000000-0005-0000-0000-000085C80000}"/>
    <cellStyle name="Note 23 5 5" xfId="51489" xr:uid="{00000000-0005-0000-0000-000086C80000}"/>
    <cellStyle name="Note 23 5 5 2" xfId="51490" xr:uid="{00000000-0005-0000-0000-000087C80000}"/>
    <cellStyle name="Note 23 5 6" xfId="51491" xr:uid="{00000000-0005-0000-0000-000088C80000}"/>
    <cellStyle name="Note 23 5 6 2" xfId="51492" xr:uid="{00000000-0005-0000-0000-000089C80000}"/>
    <cellStyle name="Note 23 5 7" xfId="51493" xr:uid="{00000000-0005-0000-0000-00008AC80000}"/>
    <cellStyle name="Note 23 5 7 2" xfId="51494" xr:uid="{00000000-0005-0000-0000-00008BC80000}"/>
    <cellStyle name="Note 23 5 8" xfId="51495" xr:uid="{00000000-0005-0000-0000-00008CC80000}"/>
    <cellStyle name="Note 23 6" xfId="51496" xr:uid="{00000000-0005-0000-0000-00008DC80000}"/>
    <cellStyle name="Note 23 6 2" xfId="51497" xr:uid="{00000000-0005-0000-0000-00008EC80000}"/>
    <cellStyle name="Note 23 6 2 2" xfId="51498" xr:uid="{00000000-0005-0000-0000-00008FC80000}"/>
    <cellStyle name="Note 23 6 2 2 2" xfId="51499" xr:uid="{00000000-0005-0000-0000-000090C80000}"/>
    <cellStyle name="Note 23 6 2 3" xfId="51500" xr:uid="{00000000-0005-0000-0000-000091C80000}"/>
    <cellStyle name="Note 23 6 2 3 2" xfId="51501" xr:uid="{00000000-0005-0000-0000-000092C80000}"/>
    <cellStyle name="Note 23 6 2 4" xfId="51502" xr:uid="{00000000-0005-0000-0000-000093C80000}"/>
    <cellStyle name="Note 23 6 3" xfId="51503" xr:uid="{00000000-0005-0000-0000-000094C80000}"/>
    <cellStyle name="Note 23 6 3 2" xfId="51504" xr:uid="{00000000-0005-0000-0000-000095C80000}"/>
    <cellStyle name="Note 23 6 4" xfId="51505" xr:uid="{00000000-0005-0000-0000-000096C80000}"/>
    <cellStyle name="Note 23 6 4 2" xfId="51506" xr:uid="{00000000-0005-0000-0000-000097C80000}"/>
    <cellStyle name="Note 23 6 5" xfId="51507" xr:uid="{00000000-0005-0000-0000-000098C80000}"/>
    <cellStyle name="Note 23 6 5 2" xfId="51508" xr:uid="{00000000-0005-0000-0000-000099C80000}"/>
    <cellStyle name="Note 23 6 6" xfId="51509" xr:uid="{00000000-0005-0000-0000-00009AC80000}"/>
    <cellStyle name="Note 23 6 6 2" xfId="51510" xr:uid="{00000000-0005-0000-0000-00009BC80000}"/>
    <cellStyle name="Note 23 6 7" xfId="51511" xr:uid="{00000000-0005-0000-0000-00009CC80000}"/>
    <cellStyle name="Note 23 7" xfId="51512" xr:uid="{00000000-0005-0000-0000-00009DC80000}"/>
    <cellStyle name="Note 23 7 2" xfId="51513" xr:uid="{00000000-0005-0000-0000-00009EC80000}"/>
    <cellStyle name="Note 23 7 2 2" xfId="51514" xr:uid="{00000000-0005-0000-0000-00009FC80000}"/>
    <cellStyle name="Note 23 7 2 2 2" xfId="51515" xr:uid="{00000000-0005-0000-0000-0000A0C80000}"/>
    <cellStyle name="Note 23 7 2 3" xfId="51516" xr:uid="{00000000-0005-0000-0000-0000A1C80000}"/>
    <cellStyle name="Note 23 7 2 3 2" xfId="51517" xr:uid="{00000000-0005-0000-0000-0000A2C80000}"/>
    <cellStyle name="Note 23 7 2 4" xfId="51518" xr:uid="{00000000-0005-0000-0000-0000A3C80000}"/>
    <cellStyle name="Note 23 7 3" xfId="51519" xr:uid="{00000000-0005-0000-0000-0000A4C80000}"/>
    <cellStyle name="Note 23 7 3 2" xfId="51520" xr:uid="{00000000-0005-0000-0000-0000A5C80000}"/>
    <cellStyle name="Note 23 7 4" xfId="51521" xr:uid="{00000000-0005-0000-0000-0000A6C80000}"/>
    <cellStyle name="Note 23 7 4 2" xfId="51522" xr:uid="{00000000-0005-0000-0000-0000A7C80000}"/>
    <cellStyle name="Note 23 7 5" xfId="51523" xr:uid="{00000000-0005-0000-0000-0000A8C80000}"/>
    <cellStyle name="Note 23 7 5 2" xfId="51524" xr:uid="{00000000-0005-0000-0000-0000A9C80000}"/>
    <cellStyle name="Note 23 7 6" xfId="51525" xr:uid="{00000000-0005-0000-0000-0000AAC80000}"/>
    <cellStyle name="Note 23 8" xfId="51526" xr:uid="{00000000-0005-0000-0000-0000ABC80000}"/>
    <cellStyle name="Note 23 8 2" xfId="51527" xr:uid="{00000000-0005-0000-0000-0000ACC80000}"/>
    <cellStyle name="Note 23 8 2 2" xfId="51528" xr:uid="{00000000-0005-0000-0000-0000ADC80000}"/>
    <cellStyle name="Note 23 8 3" xfId="51529" xr:uid="{00000000-0005-0000-0000-0000AEC80000}"/>
    <cellStyle name="Note 23 8 3 2" xfId="51530" xr:uid="{00000000-0005-0000-0000-0000AFC80000}"/>
    <cellStyle name="Note 23 8 4" xfId="51531" xr:uid="{00000000-0005-0000-0000-0000B0C80000}"/>
    <cellStyle name="Note 23 9" xfId="51532" xr:uid="{00000000-0005-0000-0000-0000B1C80000}"/>
    <cellStyle name="Note 23 9 2" xfId="51533" xr:uid="{00000000-0005-0000-0000-0000B2C80000}"/>
    <cellStyle name="Note 24" xfId="51534" xr:uid="{00000000-0005-0000-0000-0000B3C80000}"/>
    <cellStyle name="Note 24 10" xfId="51535" xr:uid="{00000000-0005-0000-0000-0000B4C80000}"/>
    <cellStyle name="Note 24 2" xfId="51536" xr:uid="{00000000-0005-0000-0000-0000B5C80000}"/>
    <cellStyle name="Note 24 2 2" xfId="51537" xr:uid="{00000000-0005-0000-0000-0000B6C80000}"/>
    <cellStyle name="Note 24 2 2 2" xfId="51538" xr:uid="{00000000-0005-0000-0000-0000B7C80000}"/>
    <cellStyle name="Note 24 2 2 2 2" xfId="51539" xr:uid="{00000000-0005-0000-0000-0000B8C80000}"/>
    <cellStyle name="Note 24 2 2 3" xfId="51540" xr:uid="{00000000-0005-0000-0000-0000B9C80000}"/>
    <cellStyle name="Note 24 2 2 3 2" xfId="51541" xr:uid="{00000000-0005-0000-0000-0000BAC80000}"/>
    <cellStyle name="Note 24 2 2 4" xfId="51542" xr:uid="{00000000-0005-0000-0000-0000BBC80000}"/>
    <cellStyle name="Note 24 2 2 4 2" xfId="51543" xr:uid="{00000000-0005-0000-0000-0000BCC80000}"/>
    <cellStyle name="Note 24 2 2 5" xfId="51544" xr:uid="{00000000-0005-0000-0000-0000BDC80000}"/>
    <cellStyle name="Note 24 2 2 5 2" xfId="51545" xr:uid="{00000000-0005-0000-0000-0000BEC80000}"/>
    <cellStyle name="Note 24 2 2 6" xfId="51546" xr:uid="{00000000-0005-0000-0000-0000BFC80000}"/>
    <cellStyle name="Note 24 2 3" xfId="51547" xr:uid="{00000000-0005-0000-0000-0000C0C80000}"/>
    <cellStyle name="Note 24 2 3 2" xfId="51548" xr:uid="{00000000-0005-0000-0000-0000C1C80000}"/>
    <cellStyle name="Note 24 2 4" xfId="51549" xr:uid="{00000000-0005-0000-0000-0000C2C80000}"/>
    <cellStyle name="Note 24 2 4 2" xfId="51550" xr:uid="{00000000-0005-0000-0000-0000C3C80000}"/>
    <cellStyle name="Note 24 2 5" xfId="51551" xr:uid="{00000000-0005-0000-0000-0000C4C80000}"/>
    <cellStyle name="Note 24 2 5 2" xfId="51552" xr:uid="{00000000-0005-0000-0000-0000C5C80000}"/>
    <cellStyle name="Note 24 2 6" xfId="51553" xr:uid="{00000000-0005-0000-0000-0000C6C80000}"/>
    <cellStyle name="Note 24 2 6 2" xfId="51554" xr:uid="{00000000-0005-0000-0000-0000C7C80000}"/>
    <cellStyle name="Note 24 2 7" xfId="51555" xr:uid="{00000000-0005-0000-0000-0000C8C80000}"/>
    <cellStyle name="Note 24 3" xfId="51556" xr:uid="{00000000-0005-0000-0000-0000C9C80000}"/>
    <cellStyle name="Note 24 3 2" xfId="51557" xr:uid="{00000000-0005-0000-0000-0000CAC80000}"/>
    <cellStyle name="Note 24 3 2 2" xfId="51558" xr:uid="{00000000-0005-0000-0000-0000CBC80000}"/>
    <cellStyle name="Note 24 3 2 2 2" xfId="51559" xr:uid="{00000000-0005-0000-0000-0000CCC80000}"/>
    <cellStyle name="Note 24 3 2 3" xfId="51560" xr:uid="{00000000-0005-0000-0000-0000CDC80000}"/>
    <cellStyle name="Note 24 3 2 3 2" xfId="51561" xr:uid="{00000000-0005-0000-0000-0000CEC80000}"/>
    <cellStyle name="Note 24 3 2 4" xfId="51562" xr:uid="{00000000-0005-0000-0000-0000CFC80000}"/>
    <cellStyle name="Note 24 3 3" xfId="51563" xr:uid="{00000000-0005-0000-0000-0000D0C80000}"/>
    <cellStyle name="Note 24 3 3 2" xfId="51564" xr:uid="{00000000-0005-0000-0000-0000D1C80000}"/>
    <cellStyle name="Note 24 3 4" xfId="51565" xr:uid="{00000000-0005-0000-0000-0000D2C80000}"/>
    <cellStyle name="Note 24 3 4 2" xfId="51566" xr:uid="{00000000-0005-0000-0000-0000D3C80000}"/>
    <cellStyle name="Note 24 3 5" xfId="51567" xr:uid="{00000000-0005-0000-0000-0000D4C80000}"/>
    <cellStyle name="Note 24 3 5 2" xfId="51568" xr:uid="{00000000-0005-0000-0000-0000D5C80000}"/>
    <cellStyle name="Note 24 3 6" xfId="51569" xr:uid="{00000000-0005-0000-0000-0000D6C80000}"/>
    <cellStyle name="Note 24 3 6 2" xfId="51570" xr:uid="{00000000-0005-0000-0000-0000D7C80000}"/>
    <cellStyle name="Note 24 3 7" xfId="51571" xr:uid="{00000000-0005-0000-0000-0000D8C80000}"/>
    <cellStyle name="Note 24 4" xfId="51572" xr:uid="{00000000-0005-0000-0000-0000D9C80000}"/>
    <cellStyle name="Note 24 4 2" xfId="51573" xr:uid="{00000000-0005-0000-0000-0000DAC80000}"/>
    <cellStyle name="Note 24 4 2 2" xfId="51574" xr:uid="{00000000-0005-0000-0000-0000DBC80000}"/>
    <cellStyle name="Note 24 4 3" xfId="51575" xr:uid="{00000000-0005-0000-0000-0000DCC80000}"/>
    <cellStyle name="Note 24 4 3 2" xfId="51576" xr:uid="{00000000-0005-0000-0000-0000DDC80000}"/>
    <cellStyle name="Note 24 4 4" xfId="51577" xr:uid="{00000000-0005-0000-0000-0000DEC80000}"/>
    <cellStyle name="Note 24 5" xfId="51578" xr:uid="{00000000-0005-0000-0000-0000DFC80000}"/>
    <cellStyle name="Note 24 5 2" xfId="51579" xr:uid="{00000000-0005-0000-0000-0000E0C80000}"/>
    <cellStyle name="Note 24 6" xfId="51580" xr:uid="{00000000-0005-0000-0000-0000E1C80000}"/>
    <cellStyle name="Note 24 6 2" xfId="51581" xr:uid="{00000000-0005-0000-0000-0000E2C80000}"/>
    <cellStyle name="Note 24 7" xfId="51582" xr:uid="{00000000-0005-0000-0000-0000E3C80000}"/>
    <cellStyle name="Note 24 8" xfId="51583" xr:uid="{00000000-0005-0000-0000-0000E4C80000}"/>
    <cellStyle name="Note 24 8 2" xfId="51584" xr:uid="{00000000-0005-0000-0000-0000E5C80000}"/>
    <cellStyle name="Note 24 9" xfId="51585" xr:uid="{00000000-0005-0000-0000-0000E6C80000}"/>
    <cellStyle name="Note 24 9 2" xfId="51586" xr:uid="{00000000-0005-0000-0000-0000E7C80000}"/>
    <cellStyle name="Note 25" xfId="51587" xr:uid="{00000000-0005-0000-0000-0000E8C80000}"/>
    <cellStyle name="Note 25 2" xfId="51588" xr:uid="{00000000-0005-0000-0000-0000E9C80000}"/>
    <cellStyle name="Note 25 2 2" xfId="51589" xr:uid="{00000000-0005-0000-0000-0000EAC80000}"/>
    <cellStyle name="Note 25 2 2 2" xfId="51590" xr:uid="{00000000-0005-0000-0000-0000EBC80000}"/>
    <cellStyle name="Note 25 2 2 2 2" xfId="51591" xr:uid="{00000000-0005-0000-0000-0000ECC80000}"/>
    <cellStyle name="Note 25 2 2 3" xfId="51592" xr:uid="{00000000-0005-0000-0000-0000EDC80000}"/>
    <cellStyle name="Note 25 2 2 3 2" xfId="51593" xr:uid="{00000000-0005-0000-0000-0000EEC80000}"/>
    <cellStyle name="Note 25 2 2 4" xfId="51594" xr:uid="{00000000-0005-0000-0000-0000EFC80000}"/>
    <cellStyle name="Note 25 2 2 4 2" xfId="51595" xr:uid="{00000000-0005-0000-0000-0000F0C80000}"/>
    <cellStyle name="Note 25 2 2 5" xfId="51596" xr:uid="{00000000-0005-0000-0000-0000F1C80000}"/>
    <cellStyle name="Note 25 2 2 5 2" xfId="51597" xr:uid="{00000000-0005-0000-0000-0000F2C80000}"/>
    <cellStyle name="Note 25 2 2 6" xfId="51598" xr:uid="{00000000-0005-0000-0000-0000F3C80000}"/>
    <cellStyle name="Note 25 2 3" xfId="51599" xr:uid="{00000000-0005-0000-0000-0000F4C80000}"/>
    <cellStyle name="Note 25 2 3 2" xfId="51600" xr:uid="{00000000-0005-0000-0000-0000F5C80000}"/>
    <cellStyle name="Note 25 2 4" xfId="51601" xr:uid="{00000000-0005-0000-0000-0000F6C80000}"/>
    <cellStyle name="Note 25 2 4 2" xfId="51602" xr:uid="{00000000-0005-0000-0000-0000F7C80000}"/>
    <cellStyle name="Note 25 2 5" xfId="51603" xr:uid="{00000000-0005-0000-0000-0000F8C80000}"/>
    <cellStyle name="Note 25 2 5 2" xfId="51604" xr:uid="{00000000-0005-0000-0000-0000F9C80000}"/>
    <cellStyle name="Note 25 2 6" xfId="51605" xr:uid="{00000000-0005-0000-0000-0000FAC80000}"/>
    <cellStyle name="Note 25 2 6 2" xfId="51606" xr:uid="{00000000-0005-0000-0000-0000FBC80000}"/>
    <cellStyle name="Note 25 2 7" xfId="51607" xr:uid="{00000000-0005-0000-0000-0000FCC80000}"/>
    <cellStyle name="Note 25 3" xfId="51608" xr:uid="{00000000-0005-0000-0000-0000FDC80000}"/>
    <cellStyle name="Note 25 3 2" xfId="51609" xr:uid="{00000000-0005-0000-0000-0000FEC80000}"/>
    <cellStyle name="Note 25 3 2 2" xfId="51610" xr:uid="{00000000-0005-0000-0000-0000FFC80000}"/>
    <cellStyle name="Note 25 3 2 2 2" xfId="51611" xr:uid="{00000000-0005-0000-0000-000000C90000}"/>
    <cellStyle name="Note 25 3 2 3" xfId="51612" xr:uid="{00000000-0005-0000-0000-000001C90000}"/>
    <cellStyle name="Note 25 3 2 3 2" xfId="51613" xr:uid="{00000000-0005-0000-0000-000002C90000}"/>
    <cellStyle name="Note 25 3 2 4" xfId="51614" xr:uid="{00000000-0005-0000-0000-000003C90000}"/>
    <cellStyle name="Note 25 3 3" xfId="51615" xr:uid="{00000000-0005-0000-0000-000004C90000}"/>
    <cellStyle name="Note 25 3 3 2" xfId="51616" xr:uid="{00000000-0005-0000-0000-000005C90000}"/>
    <cellStyle name="Note 25 3 4" xfId="51617" xr:uid="{00000000-0005-0000-0000-000006C90000}"/>
    <cellStyle name="Note 25 3 4 2" xfId="51618" xr:uid="{00000000-0005-0000-0000-000007C90000}"/>
    <cellStyle name="Note 25 3 5" xfId="51619" xr:uid="{00000000-0005-0000-0000-000008C90000}"/>
    <cellStyle name="Note 25 3 5 2" xfId="51620" xr:uid="{00000000-0005-0000-0000-000009C90000}"/>
    <cellStyle name="Note 25 3 6" xfId="51621" xr:uid="{00000000-0005-0000-0000-00000AC90000}"/>
    <cellStyle name="Note 25 3 6 2" xfId="51622" xr:uid="{00000000-0005-0000-0000-00000BC90000}"/>
    <cellStyle name="Note 25 3 7" xfId="51623" xr:uid="{00000000-0005-0000-0000-00000CC90000}"/>
    <cellStyle name="Note 25 4" xfId="51624" xr:uid="{00000000-0005-0000-0000-00000DC90000}"/>
    <cellStyle name="Note 25 4 2" xfId="51625" xr:uid="{00000000-0005-0000-0000-00000EC90000}"/>
    <cellStyle name="Note 25 4 2 2" xfId="51626" xr:uid="{00000000-0005-0000-0000-00000FC90000}"/>
    <cellStyle name="Note 25 4 3" xfId="51627" xr:uid="{00000000-0005-0000-0000-000010C90000}"/>
    <cellStyle name="Note 25 4 3 2" xfId="51628" xr:uid="{00000000-0005-0000-0000-000011C90000}"/>
    <cellStyle name="Note 25 4 4" xfId="51629" xr:uid="{00000000-0005-0000-0000-000012C90000}"/>
    <cellStyle name="Note 25 5" xfId="51630" xr:uid="{00000000-0005-0000-0000-000013C90000}"/>
    <cellStyle name="Note 25 5 2" xfId="51631" xr:uid="{00000000-0005-0000-0000-000014C90000}"/>
    <cellStyle name="Note 25 6" xfId="51632" xr:uid="{00000000-0005-0000-0000-000015C90000}"/>
    <cellStyle name="Note 25 6 2" xfId="51633" xr:uid="{00000000-0005-0000-0000-000016C90000}"/>
    <cellStyle name="Note 25 7" xfId="51634" xr:uid="{00000000-0005-0000-0000-000017C90000}"/>
    <cellStyle name="Note 25 7 2" xfId="51635" xr:uid="{00000000-0005-0000-0000-000018C90000}"/>
    <cellStyle name="Note 25 8" xfId="51636" xr:uid="{00000000-0005-0000-0000-000019C90000}"/>
    <cellStyle name="Note 25 8 2" xfId="51637" xr:uid="{00000000-0005-0000-0000-00001AC90000}"/>
    <cellStyle name="Note 25 9" xfId="51638" xr:uid="{00000000-0005-0000-0000-00001BC90000}"/>
    <cellStyle name="Note 26" xfId="51639" xr:uid="{00000000-0005-0000-0000-00001CC90000}"/>
    <cellStyle name="Note 26 2" xfId="51640" xr:uid="{00000000-0005-0000-0000-00001DC90000}"/>
    <cellStyle name="Note 26 2 2" xfId="51641" xr:uid="{00000000-0005-0000-0000-00001EC90000}"/>
    <cellStyle name="Note 26 2 2 2" xfId="51642" xr:uid="{00000000-0005-0000-0000-00001FC90000}"/>
    <cellStyle name="Note 26 2 2 2 2" xfId="51643" xr:uid="{00000000-0005-0000-0000-000020C90000}"/>
    <cellStyle name="Note 26 2 2 3" xfId="51644" xr:uid="{00000000-0005-0000-0000-000021C90000}"/>
    <cellStyle name="Note 26 2 2 3 2" xfId="51645" xr:uid="{00000000-0005-0000-0000-000022C90000}"/>
    <cellStyle name="Note 26 2 2 4" xfId="51646" xr:uid="{00000000-0005-0000-0000-000023C90000}"/>
    <cellStyle name="Note 26 2 2 4 2" xfId="51647" xr:uid="{00000000-0005-0000-0000-000024C90000}"/>
    <cellStyle name="Note 26 2 2 5" xfId="51648" xr:uid="{00000000-0005-0000-0000-000025C90000}"/>
    <cellStyle name="Note 26 2 2 5 2" xfId="51649" xr:uid="{00000000-0005-0000-0000-000026C90000}"/>
    <cellStyle name="Note 26 2 2 6" xfId="51650" xr:uid="{00000000-0005-0000-0000-000027C90000}"/>
    <cellStyle name="Note 26 2 3" xfId="51651" xr:uid="{00000000-0005-0000-0000-000028C90000}"/>
    <cellStyle name="Note 26 2 3 2" xfId="51652" xr:uid="{00000000-0005-0000-0000-000029C90000}"/>
    <cellStyle name="Note 26 2 4" xfId="51653" xr:uid="{00000000-0005-0000-0000-00002AC90000}"/>
    <cellStyle name="Note 26 2 4 2" xfId="51654" xr:uid="{00000000-0005-0000-0000-00002BC90000}"/>
    <cellStyle name="Note 26 2 5" xfId="51655" xr:uid="{00000000-0005-0000-0000-00002CC90000}"/>
    <cellStyle name="Note 26 2 5 2" xfId="51656" xr:uid="{00000000-0005-0000-0000-00002DC90000}"/>
    <cellStyle name="Note 26 2 6" xfId="51657" xr:uid="{00000000-0005-0000-0000-00002EC90000}"/>
    <cellStyle name="Note 26 2 6 2" xfId="51658" xr:uid="{00000000-0005-0000-0000-00002FC90000}"/>
    <cellStyle name="Note 26 2 7" xfId="51659" xr:uid="{00000000-0005-0000-0000-000030C90000}"/>
    <cellStyle name="Note 26 3" xfId="51660" xr:uid="{00000000-0005-0000-0000-000031C90000}"/>
    <cellStyle name="Note 26 3 2" xfId="51661" xr:uid="{00000000-0005-0000-0000-000032C90000}"/>
    <cellStyle name="Note 26 3 2 2" xfId="51662" xr:uid="{00000000-0005-0000-0000-000033C90000}"/>
    <cellStyle name="Note 26 3 2 2 2" xfId="51663" xr:uid="{00000000-0005-0000-0000-000034C90000}"/>
    <cellStyle name="Note 26 3 2 3" xfId="51664" xr:uid="{00000000-0005-0000-0000-000035C90000}"/>
    <cellStyle name="Note 26 3 2 3 2" xfId="51665" xr:uid="{00000000-0005-0000-0000-000036C90000}"/>
    <cellStyle name="Note 26 3 2 4" xfId="51666" xr:uid="{00000000-0005-0000-0000-000037C90000}"/>
    <cellStyle name="Note 26 3 3" xfId="51667" xr:uid="{00000000-0005-0000-0000-000038C90000}"/>
    <cellStyle name="Note 26 3 3 2" xfId="51668" xr:uid="{00000000-0005-0000-0000-000039C90000}"/>
    <cellStyle name="Note 26 3 4" xfId="51669" xr:uid="{00000000-0005-0000-0000-00003AC90000}"/>
    <cellStyle name="Note 26 3 4 2" xfId="51670" xr:uid="{00000000-0005-0000-0000-00003BC90000}"/>
    <cellStyle name="Note 26 3 5" xfId="51671" xr:uid="{00000000-0005-0000-0000-00003CC90000}"/>
    <cellStyle name="Note 26 3 5 2" xfId="51672" xr:uid="{00000000-0005-0000-0000-00003DC90000}"/>
    <cellStyle name="Note 26 3 6" xfId="51673" xr:uid="{00000000-0005-0000-0000-00003EC90000}"/>
    <cellStyle name="Note 26 3 6 2" xfId="51674" xr:uid="{00000000-0005-0000-0000-00003FC90000}"/>
    <cellStyle name="Note 26 3 7" xfId="51675" xr:uid="{00000000-0005-0000-0000-000040C90000}"/>
    <cellStyle name="Note 26 4" xfId="51676" xr:uid="{00000000-0005-0000-0000-000041C90000}"/>
    <cellStyle name="Note 26 4 2" xfId="51677" xr:uid="{00000000-0005-0000-0000-000042C90000}"/>
    <cellStyle name="Note 26 4 2 2" xfId="51678" xr:uid="{00000000-0005-0000-0000-000043C90000}"/>
    <cellStyle name="Note 26 4 3" xfId="51679" xr:uid="{00000000-0005-0000-0000-000044C90000}"/>
    <cellStyle name="Note 26 4 3 2" xfId="51680" xr:uid="{00000000-0005-0000-0000-000045C90000}"/>
    <cellStyle name="Note 26 4 4" xfId="51681" xr:uid="{00000000-0005-0000-0000-000046C90000}"/>
    <cellStyle name="Note 26 5" xfId="51682" xr:uid="{00000000-0005-0000-0000-000047C90000}"/>
    <cellStyle name="Note 26 5 2" xfId="51683" xr:uid="{00000000-0005-0000-0000-000048C90000}"/>
    <cellStyle name="Note 26 6" xfId="51684" xr:uid="{00000000-0005-0000-0000-000049C90000}"/>
    <cellStyle name="Note 26 6 2" xfId="51685" xr:uid="{00000000-0005-0000-0000-00004AC90000}"/>
    <cellStyle name="Note 26 7" xfId="51686" xr:uid="{00000000-0005-0000-0000-00004BC90000}"/>
    <cellStyle name="Note 26 7 2" xfId="51687" xr:uid="{00000000-0005-0000-0000-00004CC90000}"/>
    <cellStyle name="Note 26 8" xfId="51688" xr:uid="{00000000-0005-0000-0000-00004DC90000}"/>
    <cellStyle name="Note 26 8 2" xfId="51689" xr:uid="{00000000-0005-0000-0000-00004EC90000}"/>
    <cellStyle name="Note 26 9" xfId="51690" xr:uid="{00000000-0005-0000-0000-00004FC90000}"/>
    <cellStyle name="Note 27" xfId="51691" xr:uid="{00000000-0005-0000-0000-000050C90000}"/>
    <cellStyle name="Note 28" xfId="51692" xr:uid="{00000000-0005-0000-0000-000051C90000}"/>
    <cellStyle name="Note 28 2" xfId="51693" xr:uid="{00000000-0005-0000-0000-000052C90000}"/>
    <cellStyle name="Note 28 2 2" xfId="51694" xr:uid="{00000000-0005-0000-0000-000053C90000}"/>
    <cellStyle name="Note 28 2 2 2" xfId="51695" xr:uid="{00000000-0005-0000-0000-000054C90000}"/>
    <cellStyle name="Note 28 2 2 2 2" xfId="51696" xr:uid="{00000000-0005-0000-0000-000055C90000}"/>
    <cellStyle name="Note 28 2 2 3" xfId="51697" xr:uid="{00000000-0005-0000-0000-000056C90000}"/>
    <cellStyle name="Note 28 2 2 3 2" xfId="51698" xr:uid="{00000000-0005-0000-0000-000057C90000}"/>
    <cellStyle name="Note 28 2 2 4" xfId="51699" xr:uid="{00000000-0005-0000-0000-000058C90000}"/>
    <cellStyle name="Note 28 2 2 4 2" xfId="51700" xr:uid="{00000000-0005-0000-0000-000059C90000}"/>
    <cellStyle name="Note 28 2 2 5" xfId="51701" xr:uid="{00000000-0005-0000-0000-00005AC90000}"/>
    <cellStyle name="Note 28 2 2 5 2" xfId="51702" xr:uid="{00000000-0005-0000-0000-00005BC90000}"/>
    <cellStyle name="Note 28 2 2 6" xfId="51703" xr:uid="{00000000-0005-0000-0000-00005CC90000}"/>
    <cellStyle name="Note 28 2 3" xfId="51704" xr:uid="{00000000-0005-0000-0000-00005DC90000}"/>
    <cellStyle name="Note 28 2 3 2" xfId="51705" xr:uid="{00000000-0005-0000-0000-00005EC90000}"/>
    <cellStyle name="Note 28 2 4" xfId="51706" xr:uid="{00000000-0005-0000-0000-00005FC90000}"/>
    <cellStyle name="Note 28 2 4 2" xfId="51707" xr:uid="{00000000-0005-0000-0000-000060C90000}"/>
    <cellStyle name="Note 28 2 5" xfId="51708" xr:uid="{00000000-0005-0000-0000-000061C90000}"/>
    <cellStyle name="Note 28 2 5 2" xfId="51709" xr:uid="{00000000-0005-0000-0000-000062C90000}"/>
    <cellStyle name="Note 28 2 6" xfId="51710" xr:uid="{00000000-0005-0000-0000-000063C90000}"/>
    <cellStyle name="Note 28 2 6 2" xfId="51711" xr:uid="{00000000-0005-0000-0000-000064C90000}"/>
    <cellStyle name="Note 28 2 7" xfId="51712" xr:uid="{00000000-0005-0000-0000-000065C90000}"/>
    <cellStyle name="Note 28 3" xfId="51713" xr:uid="{00000000-0005-0000-0000-000066C90000}"/>
    <cellStyle name="Note 28 3 2" xfId="51714" xr:uid="{00000000-0005-0000-0000-000067C90000}"/>
    <cellStyle name="Note 28 3 2 2" xfId="51715" xr:uid="{00000000-0005-0000-0000-000068C90000}"/>
    <cellStyle name="Note 28 3 2 2 2" xfId="51716" xr:uid="{00000000-0005-0000-0000-000069C90000}"/>
    <cellStyle name="Note 28 3 2 3" xfId="51717" xr:uid="{00000000-0005-0000-0000-00006AC90000}"/>
    <cellStyle name="Note 28 3 2 3 2" xfId="51718" xr:uid="{00000000-0005-0000-0000-00006BC90000}"/>
    <cellStyle name="Note 28 3 2 4" xfId="51719" xr:uid="{00000000-0005-0000-0000-00006CC90000}"/>
    <cellStyle name="Note 28 3 3" xfId="51720" xr:uid="{00000000-0005-0000-0000-00006DC90000}"/>
    <cellStyle name="Note 28 3 3 2" xfId="51721" xr:uid="{00000000-0005-0000-0000-00006EC90000}"/>
    <cellStyle name="Note 28 3 4" xfId="51722" xr:uid="{00000000-0005-0000-0000-00006FC90000}"/>
    <cellStyle name="Note 28 3 4 2" xfId="51723" xr:uid="{00000000-0005-0000-0000-000070C90000}"/>
    <cellStyle name="Note 28 3 5" xfId="51724" xr:uid="{00000000-0005-0000-0000-000071C90000}"/>
    <cellStyle name="Note 28 3 5 2" xfId="51725" xr:uid="{00000000-0005-0000-0000-000072C90000}"/>
    <cellStyle name="Note 28 3 6" xfId="51726" xr:uid="{00000000-0005-0000-0000-000073C90000}"/>
    <cellStyle name="Note 28 3 6 2" xfId="51727" xr:uid="{00000000-0005-0000-0000-000074C90000}"/>
    <cellStyle name="Note 28 3 7" xfId="51728" xr:uid="{00000000-0005-0000-0000-000075C90000}"/>
    <cellStyle name="Note 28 4" xfId="51729" xr:uid="{00000000-0005-0000-0000-000076C90000}"/>
    <cellStyle name="Note 28 4 2" xfId="51730" xr:uid="{00000000-0005-0000-0000-000077C90000}"/>
    <cellStyle name="Note 28 4 2 2" xfId="51731" xr:uid="{00000000-0005-0000-0000-000078C90000}"/>
    <cellStyle name="Note 28 4 3" xfId="51732" xr:uid="{00000000-0005-0000-0000-000079C90000}"/>
    <cellStyle name="Note 28 4 3 2" xfId="51733" xr:uid="{00000000-0005-0000-0000-00007AC90000}"/>
    <cellStyle name="Note 28 4 4" xfId="51734" xr:uid="{00000000-0005-0000-0000-00007BC90000}"/>
    <cellStyle name="Note 28 5" xfId="51735" xr:uid="{00000000-0005-0000-0000-00007CC90000}"/>
    <cellStyle name="Note 28 5 2" xfId="51736" xr:uid="{00000000-0005-0000-0000-00007DC90000}"/>
    <cellStyle name="Note 28 6" xfId="51737" xr:uid="{00000000-0005-0000-0000-00007EC90000}"/>
    <cellStyle name="Note 28 6 2" xfId="51738" xr:uid="{00000000-0005-0000-0000-00007FC90000}"/>
    <cellStyle name="Note 28 7" xfId="51739" xr:uid="{00000000-0005-0000-0000-000080C90000}"/>
    <cellStyle name="Note 28 7 2" xfId="51740" xr:uid="{00000000-0005-0000-0000-000081C90000}"/>
    <cellStyle name="Note 28 8" xfId="51741" xr:uid="{00000000-0005-0000-0000-000082C90000}"/>
    <cellStyle name="Note 28 8 2" xfId="51742" xr:uid="{00000000-0005-0000-0000-000083C90000}"/>
    <cellStyle name="Note 28 9" xfId="51743" xr:uid="{00000000-0005-0000-0000-000084C90000}"/>
    <cellStyle name="Note 29" xfId="51744" xr:uid="{00000000-0005-0000-0000-000085C90000}"/>
    <cellStyle name="Note 3" xfId="51745" xr:uid="{00000000-0005-0000-0000-000086C90000}"/>
    <cellStyle name="Note 3 2" xfId="51746" xr:uid="{00000000-0005-0000-0000-000087C90000}"/>
    <cellStyle name="Note 3 2 2" xfId="51747" xr:uid="{00000000-0005-0000-0000-000088C90000}"/>
    <cellStyle name="Note 3 3" xfId="51748" xr:uid="{00000000-0005-0000-0000-000089C90000}"/>
    <cellStyle name="Note 3 4" xfId="51749" xr:uid="{00000000-0005-0000-0000-00008AC90000}"/>
    <cellStyle name="Note 4" xfId="51750" xr:uid="{00000000-0005-0000-0000-00008BC90000}"/>
    <cellStyle name="Note 4 2" xfId="51751" xr:uid="{00000000-0005-0000-0000-00008CC90000}"/>
    <cellStyle name="Note 4 3" xfId="51752" xr:uid="{00000000-0005-0000-0000-00008DC90000}"/>
    <cellStyle name="Note 5" xfId="51753" xr:uid="{00000000-0005-0000-0000-00008EC90000}"/>
    <cellStyle name="Note 5 2" xfId="51754" xr:uid="{00000000-0005-0000-0000-00008FC90000}"/>
    <cellStyle name="Note 5 3" xfId="51755" xr:uid="{00000000-0005-0000-0000-000090C90000}"/>
    <cellStyle name="Note 6" xfId="51756" xr:uid="{00000000-0005-0000-0000-000091C90000}"/>
    <cellStyle name="Note 6 2" xfId="51757" xr:uid="{00000000-0005-0000-0000-000092C90000}"/>
    <cellStyle name="Note 6 3" xfId="51758" xr:uid="{00000000-0005-0000-0000-000093C90000}"/>
    <cellStyle name="Note 7" xfId="51759" xr:uid="{00000000-0005-0000-0000-000094C90000}"/>
    <cellStyle name="Note 7 2" xfId="51760" xr:uid="{00000000-0005-0000-0000-000095C90000}"/>
    <cellStyle name="Note 7 3" xfId="51761" xr:uid="{00000000-0005-0000-0000-000096C90000}"/>
    <cellStyle name="Note 8" xfId="51762" xr:uid="{00000000-0005-0000-0000-000097C90000}"/>
    <cellStyle name="Note 8 2" xfId="51763" xr:uid="{00000000-0005-0000-0000-000098C90000}"/>
    <cellStyle name="Note 8 3" xfId="51764" xr:uid="{00000000-0005-0000-0000-000099C90000}"/>
    <cellStyle name="Note 9" xfId="51765" xr:uid="{00000000-0005-0000-0000-00009AC90000}"/>
    <cellStyle name="Note 9 2" xfId="51766" xr:uid="{00000000-0005-0000-0000-00009BC90000}"/>
    <cellStyle name="Note 9 3" xfId="51767" xr:uid="{00000000-0005-0000-0000-00009CC90000}"/>
    <cellStyle name="Output 10" xfId="51768" xr:uid="{00000000-0005-0000-0000-00009DC90000}"/>
    <cellStyle name="Output 11" xfId="51769" xr:uid="{00000000-0005-0000-0000-00009EC90000}"/>
    <cellStyle name="Output 12" xfId="51770" xr:uid="{00000000-0005-0000-0000-00009FC90000}"/>
    <cellStyle name="Output 13" xfId="51771" xr:uid="{00000000-0005-0000-0000-0000A0C90000}"/>
    <cellStyle name="Output 14" xfId="51772" xr:uid="{00000000-0005-0000-0000-0000A1C90000}"/>
    <cellStyle name="Output 15" xfId="51773" xr:uid="{00000000-0005-0000-0000-0000A2C90000}"/>
    <cellStyle name="Output 16" xfId="51774" xr:uid="{00000000-0005-0000-0000-0000A3C90000}"/>
    <cellStyle name="Output 17" xfId="51775" xr:uid="{00000000-0005-0000-0000-0000A4C90000}"/>
    <cellStyle name="Output 18" xfId="51776" xr:uid="{00000000-0005-0000-0000-0000A5C90000}"/>
    <cellStyle name="Output 19" xfId="51777" xr:uid="{00000000-0005-0000-0000-0000A6C90000}"/>
    <cellStyle name="Output 2" xfId="51778" xr:uid="{00000000-0005-0000-0000-0000A7C90000}"/>
    <cellStyle name="Output 2 2" xfId="51779" xr:uid="{00000000-0005-0000-0000-0000A8C90000}"/>
    <cellStyle name="Output 2 3" xfId="51780" xr:uid="{00000000-0005-0000-0000-0000A9C90000}"/>
    <cellStyle name="Output 20" xfId="51781" xr:uid="{00000000-0005-0000-0000-0000AAC90000}"/>
    <cellStyle name="Output 21" xfId="51782" xr:uid="{00000000-0005-0000-0000-0000ABC90000}"/>
    <cellStyle name="Output 21 2" xfId="51783" xr:uid="{00000000-0005-0000-0000-0000ACC90000}"/>
    <cellStyle name="Output 21 2 2" xfId="51784" xr:uid="{00000000-0005-0000-0000-0000ADC90000}"/>
    <cellStyle name="Output 21 2 2 2" xfId="51785" xr:uid="{00000000-0005-0000-0000-0000AEC90000}"/>
    <cellStyle name="Output 21 2 3" xfId="51786" xr:uid="{00000000-0005-0000-0000-0000AFC90000}"/>
    <cellStyle name="Output 21 2 4" xfId="51787" xr:uid="{00000000-0005-0000-0000-0000B0C90000}"/>
    <cellStyle name="Output 21 3" xfId="51788" xr:uid="{00000000-0005-0000-0000-0000B1C90000}"/>
    <cellStyle name="Output 22" xfId="51789" xr:uid="{00000000-0005-0000-0000-0000B2C90000}"/>
    <cellStyle name="Output 22 2" xfId="51790" xr:uid="{00000000-0005-0000-0000-0000B3C90000}"/>
    <cellStyle name="Output 22 3" xfId="51791" xr:uid="{00000000-0005-0000-0000-0000B4C90000}"/>
    <cellStyle name="Output 22 4" xfId="51792" xr:uid="{00000000-0005-0000-0000-0000B5C90000}"/>
    <cellStyle name="Output 23" xfId="51793" xr:uid="{00000000-0005-0000-0000-0000B6C90000}"/>
    <cellStyle name="Output 23 2" xfId="51794" xr:uid="{00000000-0005-0000-0000-0000B7C90000}"/>
    <cellStyle name="Output 23 3" xfId="51795" xr:uid="{00000000-0005-0000-0000-0000B8C90000}"/>
    <cellStyle name="Output 23 3 2" xfId="51796" xr:uid="{00000000-0005-0000-0000-0000B9C90000}"/>
    <cellStyle name="Output 23 4" xfId="51797" xr:uid="{00000000-0005-0000-0000-0000BAC90000}"/>
    <cellStyle name="Output 23 5" xfId="51798" xr:uid="{00000000-0005-0000-0000-0000BBC90000}"/>
    <cellStyle name="Output 24" xfId="51799" xr:uid="{00000000-0005-0000-0000-0000BCC90000}"/>
    <cellStyle name="Output 25" xfId="51800" xr:uid="{00000000-0005-0000-0000-0000BDC90000}"/>
    <cellStyle name="Output 3" xfId="51801" xr:uid="{00000000-0005-0000-0000-0000BEC90000}"/>
    <cellStyle name="Output 4" xfId="51802" xr:uid="{00000000-0005-0000-0000-0000BFC90000}"/>
    <cellStyle name="Output 5" xfId="51803" xr:uid="{00000000-0005-0000-0000-0000C0C90000}"/>
    <cellStyle name="Output 6" xfId="51804" xr:uid="{00000000-0005-0000-0000-0000C1C90000}"/>
    <cellStyle name="Output 7" xfId="51805" xr:uid="{00000000-0005-0000-0000-0000C2C90000}"/>
    <cellStyle name="Output 8" xfId="51806" xr:uid="{00000000-0005-0000-0000-0000C3C90000}"/>
    <cellStyle name="Output 9" xfId="51807" xr:uid="{00000000-0005-0000-0000-0000C4C90000}"/>
    <cellStyle name="Parastais 2" xfId="788" xr:uid="{00000000-0005-0000-0000-0000C5C90000}"/>
    <cellStyle name="Parastais 2 2" xfId="789" xr:uid="{00000000-0005-0000-0000-0000C6C90000}"/>
    <cellStyle name="Parastais 5" xfId="790" xr:uid="{00000000-0005-0000-0000-0000C7C90000}"/>
    <cellStyle name="Parastais 5 2" xfId="791" xr:uid="{00000000-0005-0000-0000-0000C8C90000}"/>
    <cellStyle name="Parastais 7" xfId="792" xr:uid="{00000000-0005-0000-0000-0000C9C90000}"/>
    <cellStyle name="Parastais 7 2" xfId="793" xr:uid="{00000000-0005-0000-0000-0000CAC90000}"/>
    <cellStyle name="Parastais_darbu daudzumi Ziepniekkalna mezgls draft 15-11-2007" xfId="51808" xr:uid="{00000000-0005-0000-0000-0000CBC90000}"/>
    <cellStyle name="Parasts" xfId="0" builtinId="0"/>
    <cellStyle name="Parasts 2" xfId="794" xr:uid="{00000000-0005-0000-0000-0000CCC90000}"/>
    <cellStyle name="Parasts 2 2" xfId="795" xr:uid="{00000000-0005-0000-0000-0000CDC90000}"/>
    <cellStyle name="Parasts 2 2 2" xfId="796" xr:uid="{00000000-0005-0000-0000-0000CEC90000}"/>
    <cellStyle name="Parasts 2 3" xfId="797" xr:uid="{00000000-0005-0000-0000-0000CFC90000}"/>
    <cellStyle name="Paskaidrojošs teksts" xfId="51809" xr:uid="{00000000-0005-0000-0000-0000D7C90000}"/>
    <cellStyle name="Paskaidrojošs teksts 2" xfId="798" xr:uid="{00000000-0005-0000-0000-0000D8C90000}"/>
    <cellStyle name="Paskaidrojošs teksts 2 2" xfId="799" xr:uid="{00000000-0005-0000-0000-0000D9C90000}"/>
    <cellStyle name="Paskaidrojošs teksts 3" xfId="800" xr:uid="{00000000-0005-0000-0000-0000DAC90000}"/>
    <cellStyle name="Paskaidrojošs teksts 3 2" xfId="801" xr:uid="{00000000-0005-0000-0000-0000DBC90000}"/>
    <cellStyle name="Paskaidrojošs teksts 4" xfId="802" xr:uid="{00000000-0005-0000-0000-0000DCC90000}"/>
    <cellStyle name="Paskaidrojošs teksts 4 2" xfId="803" xr:uid="{00000000-0005-0000-0000-0000DDC90000}"/>
    <cellStyle name="Pārbaudes šūna" xfId="51810" xr:uid="{00000000-0005-0000-0000-0000D0C90000}"/>
    <cellStyle name="Pārbaudes šūna 2" xfId="804" xr:uid="{00000000-0005-0000-0000-0000D1C90000}"/>
    <cellStyle name="Pārbaudes šūna 2 2" xfId="805" xr:uid="{00000000-0005-0000-0000-0000D2C90000}"/>
    <cellStyle name="Pārbaudes šūna 3" xfId="806" xr:uid="{00000000-0005-0000-0000-0000D3C90000}"/>
    <cellStyle name="Pārbaudes šūna 3 2" xfId="807" xr:uid="{00000000-0005-0000-0000-0000D4C90000}"/>
    <cellStyle name="Pārbaudes šūna 4" xfId="808" xr:uid="{00000000-0005-0000-0000-0000D5C90000}"/>
    <cellStyle name="Pārbaudes šūna 4 2" xfId="809" xr:uid="{00000000-0005-0000-0000-0000D6C90000}"/>
    <cellStyle name="Percent 2" xfId="810" xr:uid="{00000000-0005-0000-0000-0000DEC90000}"/>
    <cellStyle name="Percent 2 2" xfId="811" xr:uid="{00000000-0005-0000-0000-0000DFC90000}"/>
    <cellStyle name="Percent 3" xfId="812" xr:uid="{00000000-0005-0000-0000-0000E0C90000}"/>
    <cellStyle name="Percent 3 2" xfId="813" xr:uid="{00000000-0005-0000-0000-0000E1C90000}"/>
    <cellStyle name="Piezīme" xfId="51811" xr:uid="{00000000-0005-0000-0000-0000E2C90000}"/>
    <cellStyle name="Piezīme 2" xfId="814" xr:uid="{00000000-0005-0000-0000-0000E3C90000}"/>
    <cellStyle name="Piezīme 2 2" xfId="51812" xr:uid="{00000000-0005-0000-0000-0000E4C90000}"/>
    <cellStyle name="Piezīme 3" xfId="815" xr:uid="{00000000-0005-0000-0000-0000E5C90000}"/>
    <cellStyle name="Piezīme 3 2" xfId="816" xr:uid="{00000000-0005-0000-0000-0000E6C90000}"/>
    <cellStyle name="Piezīme 4" xfId="817" xr:uid="{00000000-0005-0000-0000-0000E7C90000}"/>
    <cellStyle name="Piezīme 4 2" xfId="818" xr:uid="{00000000-0005-0000-0000-0000E8C90000}"/>
    <cellStyle name="Position" xfId="819" xr:uid="{00000000-0005-0000-0000-0000E9C90000}"/>
    <cellStyle name="Result" xfId="820" xr:uid="{00000000-0005-0000-0000-0000EAC90000}"/>
    <cellStyle name="Result 1" xfId="821" xr:uid="{00000000-0005-0000-0000-0000EBC90000}"/>
    <cellStyle name="Result 1 2" xfId="822" xr:uid="{00000000-0005-0000-0000-0000ECC90000}"/>
    <cellStyle name="Result 2" xfId="823" xr:uid="{00000000-0005-0000-0000-0000EDC90000}"/>
    <cellStyle name="Result2" xfId="824" xr:uid="{00000000-0005-0000-0000-0000EEC90000}"/>
    <cellStyle name="Result2 1" xfId="825" xr:uid="{00000000-0005-0000-0000-0000EFC90000}"/>
    <cellStyle name="Result2 1 2" xfId="826" xr:uid="{00000000-0005-0000-0000-0000F0C90000}"/>
    <cellStyle name="Result2 2" xfId="827" xr:uid="{00000000-0005-0000-0000-0000F1C90000}"/>
    <cellStyle name="Result2 2 2" xfId="828" xr:uid="{00000000-0005-0000-0000-0000F2C90000}"/>
    <cellStyle name="Result2 3" xfId="829" xr:uid="{00000000-0005-0000-0000-0000F3C90000}"/>
    <cellStyle name="Result2 3 2" xfId="830" xr:uid="{00000000-0005-0000-0000-0000F4C90000}"/>
    <cellStyle name="Result2 4" xfId="831" xr:uid="{00000000-0005-0000-0000-0000F5C90000}"/>
    <cellStyle name="Saistītā šūna" xfId="832" xr:uid="{00000000-0005-0000-0000-0000F6C90000}"/>
    <cellStyle name="Saistītā šūna 2" xfId="833" xr:uid="{00000000-0005-0000-0000-0000F7C90000}"/>
    <cellStyle name="Saistītā šūna 2 2" xfId="834" xr:uid="{00000000-0005-0000-0000-0000F8C90000}"/>
    <cellStyle name="Saistītā šūna 3" xfId="835" xr:uid="{00000000-0005-0000-0000-0000F9C90000}"/>
    <cellStyle name="Saistītā šūna 3 2" xfId="836" xr:uid="{00000000-0005-0000-0000-0000FAC90000}"/>
    <cellStyle name="Saistītā šūna 4" xfId="837" xr:uid="{00000000-0005-0000-0000-0000FBC90000}"/>
    <cellStyle name="Saistītā šūna 4 2" xfId="838" xr:uid="{00000000-0005-0000-0000-0000FCC90000}"/>
    <cellStyle name="Saistītā šūna 5" xfId="839" xr:uid="{00000000-0005-0000-0000-0000FDC90000}"/>
    <cellStyle name="Sisestus" xfId="51813" xr:uid="{00000000-0005-0000-0000-0000FEC90000}"/>
    <cellStyle name="Slikts" xfId="51814" xr:uid="{00000000-0005-0000-0000-0000FFC90000}"/>
    <cellStyle name="Slikts 2" xfId="840" xr:uid="{00000000-0005-0000-0000-000000CA0000}"/>
    <cellStyle name="Slikts 2 2" xfId="841" xr:uid="{00000000-0005-0000-0000-000001CA0000}"/>
    <cellStyle name="Slikts 3" xfId="842" xr:uid="{00000000-0005-0000-0000-000002CA0000}"/>
    <cellStyle name="Slikts 3 2" xfId="843" xr:uid="{00000000-0005-0000-0000-000003CA0000}"/>
    <cellStyle name="Slikts 4" xfId="844" xr:uid="{00000000-0005-0000-0000-000004CA0000}"/>
    <cellStyle name="Slikts 4 2" xfId="845" xr:uid="{00000000-0005-0000-0000-000005CA0000}"/>
    <cellStyle name="Standard_cm_Master" xfId="846" xr:uid="{00000000-0005-0000-0000-000006CA0000}"/>
    <cellStyle name="Stils 1" xfId="847" xr:uid="{00000000-0005-0000-0000-000007CA0000}"/>
    <cellStyle name="Style 1" xfId="12" xr:uid="{00000000-0005-0000-0000-000008CA0000}"/>
    <cellStyle name="Style 1 2" xfId="849" xr:uid="{00000000-0005-0000-0000-000009CA0000}"/>
    <cellStyle name="Style 1 2 2" xfId="850" xr:uid="{00000000-0005-0000-0000-00000ACA0000}"/>
    <cellStyle name="Style 1 2 2 2" xfId="851" xr:uid="{00000000-0005-0000-0000-00000BCA0000}"/>
    <cellStyle name="Style 1 2 2 2 2" xfId="852" xr:uid="{00000000-0005-0000-0000-00000CCA0000}"/>
    <cellStyle name="Style 1 2 2_SAT" xfId="853" xr:uid="{00000000-0005-0000-0000-00000DCA0000}"/>
    <cellStyle name="Style 1 2 3" xfId="854" xr:uid="{00000000-0005-0000-0000-00000ECA0000}"/>
    <cellStyle name="Style 1 2 4" xfId="51815" xr:uid="{00000000-0005-0000-0000-00000FCA0000}"/>
    <cellStyle name="Style 1 2 5" xfId="51816" xr:uid="{00000000-0005-0000-0000-000010CA0000}"/>
    <cellStyle name="Style 1 2 6" xfId="51817" xr:uid="{00000000-0005-0000-0000-000011CA0000}"/>
    <cellStyle name="Style 1 2 7" xfId="51818" xr:uid="{00000000-0005-0000-0000-000012CA0000}"/>
    <cellStyle name="Style 1 2 8" xfId="51819" xr:uid="{00000000-0005-0000-0000-000013CA0000}"/>
    <cellStyle name="Style 1 2 9" xfId="51820" xr:uid="{00000000-0005-0000-0000-000014CA0000}"/>
    <cellStyle name="Style 1 2_SAT" xfId="855" xr:uid="{00000000-0005-0000-0000-000015CA0000}"/>
    <cellStyle name="Style 1 3" xfId="856" xr:uid="{00000000-0005-0000-0000-000016CA0000}"/>
    <cellStyle name="Style 1 4" xfId="848" xr:uid="{00000000-0005-0000-0000-000017CA0000}"/>
    <cellStyle name="Style 1_AR" xfId="857" xr:uid="{00000000-0005-0000-0000-000018CA0000}"/>
    <cellStyle name="Style 2" xfId="858" xr:uid="{00000000-0005-0000-0000-000019CA0000}"/>
    <cellStyle name="Style 2 2" xfId="859" xr:uid="{00000000-0005-0000-0000-00001ACA0000}"/>
    <cellStyle name="Style 2 2 2" xfId="860" xr:uid="{00000000-0005-0000-0000-00001BCA0000}"/>
    <cellStyle name="Style 2 3" xfId="861" xr:uid="{00000000-0005-0000-0000-00001CCA0000}"/>
    <cellStyle name="Style 2_BK" xfId="862" xr:uid="{00000000-0005-0000-0000-00001DCA0000}"/>
    <cellStyle name="Style 3" xfId="863" xr:uid="{00000000-0005-0000-0000-00001ECA0000}"/>
    <cellStyle name="Style 3 2" xfId="864" xr:uid="{00000000-0005-0000-0000-00001FCA0000}"/>
    <cellStyle name="Title 10" xfId="51821" xr:uid="{00000000-0005-0000-0000-000020CA0000}"/>
    <cellStyle name="Title 11" xfId="51822" xr:uid="{00000000-0005-0000-0000-000021CA0000}"/>
    <cellStyle name="Title 12" xfId="51823" xr:uid="{00000000-0005-0000-0000-000022CA0000}"/>
    <cellStyle name="Title 13" xfId="51824" xr:uid="{00000000-0005-0000-0000-000023CA0000}"/>
    <cellStyle name="Title 14" xfId="51825" xr:uid="{00000000-0005-0000-0000-000024CA0000}"/>
    <cellStyle name="Title 15" xfId="51826" xr:uid="{00000000-0005-0000-0000-000025CA0000}"/>
    <cellStyle name="Title 16" xfId="51827" xr:uid="{00000000-0005-0000-0000-000026CA0000}"/>
    <cellStyle name="Title 17" xfId="51828" xr:uid="{00000000-0005-0000-0000-000027CA0000}"/>
    <cellStyle name="Title 18" xfId="51829" xr:uid="{00000000-0005-0000-0000-000028CA0000}"/>
    <cellStyle name="Title 19" xfId="51830" xr:uid="{00000000-0005-0000-0000-000029CA0000}"/>
    <cellStyle name="Title 2" xfId="51831" xr:uid="{00000000-0005-0000-0000-00002ACA0000}"/>
    <cellStyle name="Title 2 2" xfId="51832" xr:uid="{00000000-0005-0000-0000-00002BCA0000}"/>
    <cellStyle name="Title 2 3" xfId="51833" xr:uid="{00000000-0005-0000-0000-00002CCA0000}"/>
    <cellStyle name="Title 20" xfId="51834" xr:uid="{00000000-0005-0000-0000-00002DCA0000}"/>
    <cellStyle name="Title 21" xfId="51835" xr:uid="{00000000-0005-0000-0000-00002ECA0000}"/>
    <cellStyle name="Title 21 2" xfId="51836" xr:uid="{00000000-0005-0000-0000-00002FCA0000}"/>
    <cellStyle name="Title 21 2 2" xfId="51837" xr:uid="{00000000-0005-0000-0000-000030CA0000}"/>
    <cellStyle name="Title 21 2 2 2" xfId="51838" xr:uid="{00000000-0005-0000-0000-000031CA0000}"/>
    <cellStyle name="Title 21 2 3" xfId="51839" xr:uid="{00000000-0005-0000-0000-000032CA0000}"/>
    <cellStyle name="Title 21 2 4" xfId="51840" xr:uid="{00000000-0005-0000-0000-000033CA0000}"/>
    <cellStyle name="Title 22" xfId="51841" xr:uid="{00000000-0005-0000-0000-000034CA0000}"/>
    <cellStyle name="Title 22 2" xfId="51842" xr:uid="{00000000-0005-0000-0000-000035CA0000}"/>
    <cellStyle name="Title 22 3" xfId="51843" xr:uid="{00000000-0005-0000-0000-000036CA0000}"/>
    <cellStyle name="Title 22 4" xfId="51844" xr:uid="{00000000-0005-0000-0000-000037CA0000}"/>
    <cellStyle name="Title 23" xfId="51845" xr:uid="{00000000-0005-0000-0000-000038CA0000}"/>
    <cellStyle name="Title 24" xfId="51846" xr:uid="{00000000-0005-0000-0000-000039CA0000}"/>
    <cellStyle name="Title 3" xfId="51847" xr:uid="{00000000-0005-0000-0000-00003ACA0000}"/>
    <cellStyle name="Title 4" xfId="51848" xr:uid="{00000000-0005-0000-0000-00003BCA0000}"/>
    <cellStyle name="Title 5" xfId="51849" xr:uid="{00000000-0005-0000-0000-00003CCA0000}"/>
    <cellStyle name="Title 6" xfId="51850" xr:uid="{00000000-0005-0000-0000-00003DCA0000}"/>
    <cellStyle name="Title 7" xfId="51851" xr:uid="{00000000-0005-0000-0000-00003ECA0000}"/>
    <cellStyle name="Title 8" xfId="51852" xr:uid="{00000000-0005-0000-0000-00003FCA0000}"/>
    <cellStyle name="Title 9" xfId="51853" xr:uid="{00000000-0005-0000-0000-000040CA0000}"/>
    <cellStyle name="Total 10" xfId="51854" xr:uid="{00000000-0005-0000-0000-000041CA0000}"/>
    <cellStyle name="Total 11" xfId="51855" xr:uid="{00000000-0005-0000-0000-000042CA0000}"/>
    <cellStyle name="Total 12" xfId="51856" xr:uid="{00000000-0005-0000-0000-000043CA0000}"/>
    <cellStyle name="Total 13" xfId="51857" xr:uid="{00000000-0005-0000-0000-000044CA0000}"/>
    <cellStyle name="Total 14" xfId="51858" xr:uid="{00000000-0005-0000-0000-000045CA0000}"/>
    <cellStyle name="Total 15" xfId="51859" xr:uid="{00000000-0005-0000-0000-000046CA0000}"/>
    <cellStyle name="Total 16" xfId="51860" xr:uid="{00000000-0005-0000-0000-000047CA0000}"/>
    <cellStyle name="Total 17" xfId="51861" xr:uid="{00000000-0005-0000-0000-000048CA0000}"/>
    <cellStyle name="Total 18" xfId="51862" xr:uid="{00000000-0005-0000-0000-000049CA0000}"/>
    <cellStyle name="Total 19" xfId="51863" xr:uid="{00000000-0005-0000-0000-00004ACA0000}"/>
    <cellStyle name="Total 2" xfId="51864" xr:uid="{00000000-0005-0000-0000-00004BCA0000}"/>
    <cellStyle name="Total 2 2" xfId="51865" xr:uid="{00000000-0005-0000-0000-00004CCA0000}"/>
    <cellStyle name="Total 2 3" xfId="51866" xr:uid="{00000000-0005-0000-0000-00004DCA0000}"/>
    <cellStyle name="Total 20" xfId="51867" xr:uid="{00000000-0005-0000-0000-00004ECA0000}"/>
    <cellStyle name="Total 21" xfId="51868" xr:uid="{00000000-0005-0000-0000-00004FCA0000}"/>
    <cellStyle name="Total 21 2" xfId="51869" xr:uid="{00000000-0005-0000-0000-000050CA0000}"/>
    <cellStyle name="Total 21 2 2" xfId="51870" xr:uid="{00000000-0005-0000-0000-000051CA0000}"/>
    <cellStyle name="Total 21 2 2 2" xfId="51871" xr:uid="{00000000-0005-0000-0000-000052CA0000}"/>
    <cellStyle name="Total 21 2 3" xfId="51872" xr:uid="{00000000-0005-0000-0000-000053CA0000}"/>
    <cellStyle name="Total 21 2 4" xfId="51873" xr:uid="{00000000-0005-0000-0000-000054CA0000}"/>
    <cellStyle name="Total 21 3" xfId="51874" xr:uid="{00000000-0005-0000-0000-000055CA0000}"/>
    <cellStyle name="Total 22" xfId="51875" xr:uid="{00000000-0005-0000-0000-000056CA0000}"/>
    <cellStyle name="Total 22 2" xfId="51876" xr:uid="{00000000-0005-0000-0000-000057CA0000}"/>
    <cellStyle name="Total 22 3" xfId="51877" xr:uid="{00000000-0005-0000-0000-000058CA0000}"/>
    <cellStyle name="Total 22 4" xfId="51878" xr:uid="{00000000-0005-0000-0000-000059CA0000}"/>
    <cellStyle name="Total 23" xfId="51879" xr:uid="{00000000-0005-0000-0000-00005ACA0000}"/>
    <cellStyle name="Total 23 2" xfId="51880" xr:uid="{00000000-0005-0000-0000-00005BCA0000}"/>
    <cellStyle name="Total 23 3" xfId="51881" xr:uid="{00000000-0005-0000-0000-00005CCA0000}"/>
    <cellStyle name="Total 23 3 2" xfId="51882" xr:uid="{00000000-0005-0000-0000-00005DCA0000}"/>
    <cellStyle name="Total 23 4" xfId="51883" xr:uid="{00000000-0005-0000-0000-00005ECA0000}"/>
    <cellStyle name="Total 23 5" xfId="51884" xr:uid="{00000000-0005-0000-0000-00005FCA0000}"/>
    <cellStyle name="Total 24" xfId="51885" xr:uid="{00000000-0005-0000-0000-000060CA0000}"/>
    <cellStyle name="Total 25" xfId="51886" xr:uid="{00000000-0005-0000-0000-000061CA0000}"/>
    <cellStyle name="Total 3" xfId="51887" xr:uid="{00000000-0005-0000-0000-000062CA0000}"/>
    <cellStyle name="Total 4" xfId="51888" xr:uid="{00000000-0005-0000-0000-000063CA0000}"/>
    <cellStyle name="Total 5" xfId="51889" xr:uid="{00000000-0005-0000-0000-000064CA0000}"/>
    <cellStyle name="Total 6" xfId="51890" xr:uid="{00000000-0005-0000-0000-000065CA0000}"/>
    <cellStyle name="Total 7" xfId="51891" xr:uid="{00000000-0005-0000-0000-000066CA0000}"/>
    <cellStyle name="Total 8" xfId="51892" xr:uid="{00000000-0005-0000-0000-000067CA0000}"/>
    <cellStyle name="Total 9" xfId="51893" xr:uid="{00000000-0005-0000-0000-000068CA0000}"/>
    <cellStyle name="Unit" xfId="865" xr:uid="{00000000-0005-0000-0000-000069CA0000}"/>
    <cellStyle name="Virsraksts 1" xfId="51894" xr:uid="{00000000-0005-0000-0000-00006ACA0000}"/>
    <cellStyle name="Virsraksts 1 2" xfId="866" xr:uid="{00000000-0005-0000-0000-00006BCA0000}"/>
    <cellStyle name="Virsraksts 1 2 2" xfId="867" xr:uid="{00000000-0005-0000-0000-00006CCA0000}"/>
    <cellStyle name="Virsraksts 1 3" xfId="868" xr:uid="{00000000-0005-0000-0000-00006DCA0000}"/>
    <cellStyle name="Virsraksts 1 3 2" xfId="869" xr:uid="{00000000-0005-0000-0000-00006ECA0000}"/>
    <cellStyle name="Virsraksts 1 4" xfId="870" xr:uid="{00000000-0005-0000-0000-00006FCA0000}"/>
    <cellStyle name="Virsraksts 1 4 2" xfId="871" xr:uid="{00000000-0005-0000-0000-000070CA0000}"/>
    <cellStyle name="Virsraksts 2" xfId="51895" xr:uid="{00000000-0005-0000-0000-000071CA0000}"/>
    <cellStyle name="Virsraksts 2 2" xfId="872" xr:uid="{00000000-0005-0000-0000-000072CA0000}"/>
    <cellStyle name="Virsraksts 2 2 2" xfId="873" xr:uid="{00000000-0005-0000-0000-000073CA0000}"/>
    <cellStyle name="Virsraksts 2 3" xfId="874" xr:uid="{00000000-0005-0000-0000-000074CA0000}"/>
    <cellStyle name="Virsraksts 2 3 2" xfId="875" xr:uid="{00000000-0005-0000-0000-000075CA0000}"/>
    <cellStyle name="Virsraksts 2 4" xfId="876" xr:uid="{00000000-0005-0000-0000-000076CA0000}"/>
    <cellStyle name="Virsraksts 2 4 2" xfId="877" xr:uid="{00000000-0005-0000-0000-000077CA0000}"/>
    <cellStyle name="Virsraksts 3" xfId="51896" xr:uid="{00000000-0005-0000-0000-000078CA0000}"/>
    <cellStyle name="Virsraksts 3 2" xfId="878" xr:uid="{00000000-0005-0000-0000-000079CA0000}"/>
    <cellStyle name="Virsraksts 3 2 2" xfId="879" xr:uid="{00000000-0005-0000-0000-00007ACA0000}"/>
    <cellStyle name="Virsraksts 3 3" xfId="880" xr:uid="{00000000-0005-0000-0000-00007BCA0000}"/>
    <cellStyle name="Virsraksts 3 3 2" xfId="881" xr:uid="{00000000-0005-0000-0000-00007CCA0000}"/>
    <cellStyle name="Virsraksts 3 4" xfId="882" xr:uid="{00000000-0005-0000-0000-00007DCA0000}"/>
    <cellStyle name="Virsraksts 3 4 2" xfId="883" xr:uid="{00000000-0005-0000-0000-00007ECA0000}"/>
    <cellStyle name="Virsraksts 4" xfId="51897" xr:uid="{00000000-0005-0000-0000-00007FCA0000}"/>
    <cellStyle name="Virsraksts 4 2" xfId="884" xr:uid="{00000000-0005-0000-0000-000080CA0000}"/>
    <cellStyle name="Virsraksts 4 2 2" xfId="885" xr:uid="{00000000-0005-0000-0000-000081CA0000}"/>
    <cellStyle name="Virsraksts 4 3" xfId="886" xr:uid="{00000000-0005-0000-0000-000082CA0000}"/>
    <cellStyle name="Virsraksts 4 3 2" xfId="887" xr:uid="{00000000-0005-0000-0000-000083CA0000}"/>
    <cellStyle name="Virsraksts 4 4" xfId="888" xr:uid="{00000000-0005-0000-0000-000084CA0000}"/>
    <cellStyle name="Virsraksts 4 4 2" xfId="889" xr:uid="{00000000-0005-0000-0000-000085CA0000}"/>
    <cellStyle name="Währung [0]_Nossner_Brücke" xfId="890" xr:uid="{00000000-0005-0000-0000-000086CA0000}"/>
    <cellStyle name="Währung_en_Master" xfId="891" xr:uid="{00000000-0005-0000-0000-000087CA0000}"/>
    <cellStyle name="Warning Text 10" xfId="51898" xr:uid="{00000000-0005-0000-0000-000088CA0000}"/>
    <cellStyle name="Warning Text 11" xfId="51899" xr:uid="{00000000-0005-0000-0000-000089CA0000}"/>
    <cellStyle name="Warning Text 12" xfId="51900" xr:uid="{00000000-0005-0000-0000-00008ACA0000}"/>
    <cellStyle name="Warning Text 13" xfId="51901" xr:uid="{00000000-0005-0000-0000-00008BCA0000}"/>
    <cellStyle name="Warning Text 14" xfId="51902" xr:uid="{00000000-0005-0000-0000-00008CCA0000}"/>
    <cellStyle name="Warning Text 15" xfId="51903" xr:uid="{00000000-0005-0000-0000-00008DCA0000}"/>
    <cellStyle name="Warning Text 16" xfId="51904" xr:uid="{00000000-0005-0000-0000-00008ECA0000}"/>
    <cellStyle name="Warning Text 17" xfId="51905" xr:uid="{00000000-0005-0000-0000-00008FCA0000}"/>
    <cellStyle name="Warning Text 18" xfId="51906" xr:uid="{00000000-0005-0000-0000-000090CA0000}"/>
    <cellStyle name="Warning Text 19" xfId="51907" xr:uid="{00000000-0005-0000-0000-000091CA0000}"/>
    <cellStyle name="Warning Text 2" xfId="51908" xr:uid="{00000000-0005-0000-0000-000092CA0000}"/>
    <cellStyle name="Warning Text 2 2" xfId="51909" xr:uid="{00000000-0005-0000-0000-000093CA0000}"/>
    <cellStyle name="Warning Text 2 3" xfId="51910" xr:uid="{00000000-0005-0000-0000-000094CA0000}"/>
    <cellStyle name="Warning Text 20" xfId="51911" xr:uid="{00000000-0005-0000-0000-000095CA0000}"/>
    <cellStyle name="Warning Text 21" xfId="51912" xr:uid="{00000000-0005-0000-0000-000096CA0000}"/>
    <cellStyle name="Warning Text 21 2" xfId="51913" xr:uid="{00000000-0005-0000-0000-000097CA0000}"/>
    <cellStyle name="Warning Text 21 2 2" xfId="51914" xr:uid="{00000000-0005-0000-0000-000098CA0000}"/>
    <cellStyle name="Warning Text 21 2 2 2" xfId="51915" xr:uid="{00000000-0005-0000-0000-000099CA0000}"/>
    <cellStyle name="Warning Text 21 2 3" xfId="51916" xr:uid="{00000000-0005-0000-0000-00009ACA0000}"/>
    <cellStyle name="Warning Text 21 2 4" xfId="51917" xr:uid="{00000000-0005-0000-0000-00009BCA0000}"/>
    <cellStyle name="Warning Text 21 3" xfId="51918" xr:uid="{00000000-0005-0000-0000-00009CCA0000}"/>
    <cellStyle name="Warning Text 22" xfId="51919" xr:uid="{00000000-0005-0000-0000-00009DCA0000}"/>
    <cellStyle name="Warning Text 22 2" xfId="51920" xr:uid="{00000000-0005-0000-0000-00009ECA0000}"/>
    <cellStyle name="Warning Text 22 3" xfId="51921" xr:uid="{00000000-0005-0000-0000-00009FCA0000}"/>
    <cellStyle name="Warning Text 22 4" xfId="51922" xr:uid="{00000000-0005-0000-0000-0000A0CA0000}"/>
    <cellStyle name="Warning Text 23" xfId="51923" xr:uid="{00000000-0005-0000-0000-0000A1CA0000}"/>
    <cellStyle name="Warning Text 23 2" xfId="51924" xr:uid="{00000000-0005-0000-0000-0000A2CA0000}"/>
    <cellStyle name="Warning Text 23 3" xfId="51925" xr:uid="{00000000-0005-0000-0000-0000A3CA0000}"/>
    <cellStyle name="Warning Text 23 3 2" xfId="51926" xr:uid="{00000000-0005-0000-0000-0000A4CA0000}"/>
    <cellStyle name="Warning Text 23 4" xfId="51927" xr:uid="{00000000-0005-0000-0000-0000A5CA0000}"/>
    <cellStyle name="Warning Text 23 5" xfId="51928" xr:uid="{00000000-0005-0000-0000-0000A6CA0000}"/>
    <cellStyle name="Warning Text 24" xfId="51929" xr:uid="{00000000-0005-0000-0000-0000A7CA0000}"/>
    <cellStyle name="Warning Text 25" xfId="51930" xr:uid="{00000000-0005-0000-0000-0000A8CA0000}"/>
    <cellStyle name="Warning Text 3" xfId="51931" xr:uid="{00000000-0005-0000-0000-0000A9CA0000}"/>
    <cellStyle name="Warning Text 4" xfId="51932" xr:uid="{00000000-0005-0000-0000-0000AACA0000}"/>
    <cellStyle name="Warning Text 5" xfId="51933" xr:uid="{00000000-0005-0000-0000-0000ABCA0000}"/>
    <cellStyle name="Warning Text 6" xfId="51934" xr:uid="{00000000-0005-0000-0000-0000ACCA0000}"/>
    <cellStyle name="Warning Text 7" xfId="51935" xr:uid="{00000000-0005-0000-0000-0000ADCA0000}"/>
    <cellStyle name="Warning Text 8" xfId="51936" xr:uid="{00000000-0005-0000-0000-0000AECA0000}"/>
    <cellStyle name="Warning Text 9" xfId="51937" xr:uid="{00000000-0005-0000-0000-0000AFCA0000}"/>
    <cellStyle name="Акцент1" xfId="892" xr:uid="{00000000-0005-0000-0000-0000B0CA0000}"/>
    <cellStyle name="Акцент1 2" xfId="893" xr:uid="{00000000-0005-0000-0000-0000B1CA0000}"/>
    <cellStyle name="Акцент2" xfId="894" xr:uid="{00000000-0005-0000-0000-0000B2CA0000}"/>
    <cellStyle name="Акцент2 2" xfId="895" xr:uid="{00000000-0005-0000-0000-0000B3CA0000}"/>
    <cellStyle name="Акцент3" xfId="896" xr:uid="{00000000-0005-0000-0000-0000B4CA0000}"/>
    <cellStyle name="Акцент3 2" xfId="897" xr:uid="{00000000-0005-0000-0000-0000B5CA0000}"/>
    <cellStyle name="Акцент4" xfId="898" xr:uid="{00000000-0005-0000-0000-0000B6CA0000}"/>
    <cellStyle name="Акцент4 2" xfId="899" xr:uid="{00000000-0005-0000-0000-0000B7CA0000}"/>
    <cellStyle name="Акцент5" xfId="900" xr:uid="{00000000-0005-0000-0000-0000B8CA0000}"/>
    <cellStyle name="Акцент5 2" xfId="901" xr:uid="{00000000-0005-0000-0000-0000B9CA0000}"/>
    <cellStyle name="Акцент6" xfId="902" xr:uid="{00000000-0005-0000-0000-0000BACA0000}"/>
    <cellStyle name="Акцент6 2" xfId="903" xr:uid="{00000000-0005-0000-0000-0000BBCA0000}"/>
    <cellStyle name="Ввод " xfId="904" xr:uid="{00000000-0005-0000-0000-0000BCCA0000}"/>
    <cellStyle name="Ввод  2" xfId="905" xr:uid="{00000000-0005-0000-0000-0000BDCA0000}"/>
    <cellStyle name="Вывод" xfId="906" xr:uid="{00000000-0005-0000-0000-0000BECA0000}"/>
    <cellStyle name="Вывод 2" xfId="907" xr:uid="{00000000-0005-0000-0000-0000BFCA0000}"/>
    <cellStyle name="Вычисление" xfId="908" xr:uid="{00000000-0005-0000-0000-0000C0CA0000}"/>
    <cellStyle name="Вычисление 2" xfId="909" xr:uid="{00000000-0005-0000-0000-0000C1CA0000}"/>
    <cellStyle name="Заголовок 1" xfId="910" xr:uid="{00000000-0005-0000-0000-0000C2CA0000}"/>
    <cellStyle name="Заголовок 1 2" xfId="911" xr:uid="{00000000-0005-0000-0000-0000C3CA0000}"/>
    <cellStyle name="Заголовок 2" xfId="912" xr:uid="{00000000-0005-0000-0000-0000C4CA0000}"/>
    <cellStyle name="Заголовок 2 2" xfId="913" xr:uid="{00000000-0005-0000-0000-0000C5CA0000}"/>
    <cellStyle name="Заголовок 3" xfId="914" xr:uid="{00000000-0005-0000-0000-0000C6CA0000}"/>
    <cellStyle name="Заголовок 3 2" xfId="915" xr:uid="{00000000-0005-0000-0000-0000C7CA0000}"/>
    <cellStyle name="Заголовок 4" xfId="916" xr:uid="{00000000-0005-0000-0000-0000C8CA0000}"/>
    <cellStyle name="Заголовок 4 2" xfId="917" xr:uid="{00000000-0005-0000-0000-0000C9CA0000}"/>
    <cellStyle name="Итог" xfId="918" xr:uid="{00000000-0005-0000-0000-0000CACA0000}"/>
    <cellStyle name="Итог 2" xfId="919" xr:uid="{00000000-0005-0000-0000-0000CBCA0000}"/>
    <cellStyle name="Контрольная ячейка" xfId="920" xr:uid="{00000000-0005-0000-0000-0000CCCA0000}"/>
    <cellStyle name="Контрольная ячейка 2" xfId="921" xr:uid="{00000000-0005-0000-0000-0000CDCA0000}"/>
    <cellStyle name="Название" xfId="922" xr:uid="{00000000-0005-0000-0000-0000CECA0000}"/>
    <cellStyle name="Название 2" xfId="923" xr:uid="{00000000-0005-0000-0000-0000CFCA0000}"/>
    <cellStyle name="Нейтральный" xfId="924" xr:uid="{00000000-0005-0000-0000-0000D0CA0000}"/>
    <cellStyle name="Нейтральный 2" xfId="925" xr:uid="{00000000-0005-0000-0000-0000D1CA0000}"/>
    <cellStyle name="Обычный 13" xfId="926" xr:uid="{00000000-0005-0000-0000-0000D3CA0000}"/>
    <cellStyle name="Обычный 13 2" xfId="927" xr:uid="{00000000-0005-0000-0000-0000D4CA0000}"/>
    <cellStyle name="Обычный 2" xfId="928" xr:uid="{00000000-0005-0000-0000-0000D5CA0000}"/>
    <cellStyle name="Обычный 2 2" xfId="929" xr:uid="{00000000-0005-0000-0000-0000D6CA0000}"/>
    <cellStyle name="Обычный 3" xfId="51938" xr:uid="{00000000-0005-0000-0000-0000D7CA0000}"/>
    <cellStyle name="Обычный_Anna" xfId="51947" xr:uid="{5B32A43B-DA45-4A20-BF0D-2CB4EA8A7B07}"/>
    <cellStyle name="Плохой" xfId="930" xr:uid="{00000000-0005-0000-0000-0000D8CA0000}"/>
    <cellStyle name="Плохой 2" xfId="931" xr:uid="{00000000-0005-0000-0000-0000D9CA0000}"/>
    <cellStyle name="Пояснение" xfId="932" xr:uid="{00000000-0005-0000-0000-0000DACA0000}"/>
    <cellStyle name="Пояснение 2" xfId="933" xr:uid="{00000000-0005-0000-0000-0000DBCA0000}"/>
    <cellStyle name="Примечание" xfId="934" xr:uid="{00000000-0005-0000-0000-0000DCCA0000}"/>
    <cellStyle name="Примечание 2" xfId="51939" xr:uid="{00000000-0005-0000-0000-0000DDCA0000}"/>
    <cellStyle name="Связанная ячейка" xfId="935" xr:uid="{00000000-0005-0000-0000-0000DECA0000}"/>
    <cellStyle name="Связанная ячейка 2" xfId="936" xr:uid="{00000000-0005-0000-0000-0000DFCA0000}"/>
    <cellStyle name="Стиль 1" xfId="937" xr:uid="{00000000-0005-0000-0000-0000E0CA0000}"/>
    <cellStyle name="Стиль 2" xfId="938" xr:uid="{00000000-0005-0000-0000-0000E1CA0000}"/>
    <cellStyle name="Текст предупреждения" xfId="939" xr:uid="{00000000-0005-0000-0000-0000E2CA0000}"/>
    <cellStyle name="Текст предупреждения 2" xfId="940" xr:uid="{00000000-0005-0000-0000-0000E3CA0000}"/>
    <cellStyle name="Финансовый [0] 2" xfId="51940" xr:uid="{00000000-0005-0000-0000-0000E4CA0000}"/>
    <cellStyle name="Финансовый [0] 2 2" xfId="51941" xr:uid="{00000000-0005-0000-0000-0000E5CA0000}"/>
    <cellStyle name="Хороший" xfId="941" xr:uid="{00000000-0005-0000-0000-0000E6CA0000}"/>
    <cellStyle name="Хороший 2" xfId="942" xr:uid="{00000000-0005-0000-0000-0000E7CA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person displayName="Dace Vītola-Smusa" id="{1F629074-C579-4123-BB9D-501083E29EA9}" userId="S::dace.vitola-smusa@rigasudens.lv::546103f7-97cc-4ed8-8274-f019a5d73914"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33" dT="2023-02-16T14:27:41.75" personId="{1F629074-C579-4123-BB9D-501083E29EA9}" id="{E2634187-0BE9-4138-AB22-4272B10288C0}">
    <text>NESAKRĪT IZRAKTS AR AIZBĒRTS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K31"/>
  <sheetViews>
    <sheetView showGridLines="0" tabSelected="1" view="pageBreakPreview" zoomScaleNormal="100" zoomScaleSheetLayoutView="100" workbookViewId="0"/>
  </sheetViews>
  <sheetFormatPr defaultColWidth="9.140625" defaultRowHeight="12.75"/>
  <cols>
    <col min="1" max="1" width="6.5703125" style="119" customWidth="1"/>
    <col min="2" max="2" width="43.85546875" style="119" customWidth="1"/>
    <col min="3" max="3" width="29.85546875" style="119" customWidth="1"/>
    <col min="4" max="16384" width="9.140625" style="119"/>
  </cols>
  <sheetData>
    <row r="2" spans="1:11">
      <c r="C2" s="120"/>
    </row>
    <row r="3" spans="1:11">
      <c r="A3" s="161" t="s">
        <v>73</v>
      </c>
      <c r="B3" s="162"/>
      <c r="C3" s="162"/>
    </row>
    <row r="4" spans="1:11">
      <c r="A4" s="163"/>
      <c r="B4" s="164"/>
      <c r="C4" s="164"/>
    </row>
    <row r="5" spans="1:11" ht="36" customHeight="1">
      <c r="A5" s="166" t="s">
        <v>70</v>
      </c>
      <c r="B5" s="166"/>
      <c r="C5" s="166"/>
    </row>
    <row r="6" spans="1:11" s="4" customFormat="1" ht="14.1" customHeight="1">
      <c r="A6" s="121" t="s">
        <v>50</v>
      </c>
      <c r="B6" s="122"/>
      <c r="C6" s="123"/>
      <c r="D6" s="124"/>
      <c r="E6" s="124"/>
      <c r="F6" s="124"/>
      <c r="G6" s="124"/>
      <c r="H6" s="124"/>
      <c r="I6" s="124"/>
      <c r="J6" s="124"/>
      <c r="K6" s="124"/>
    </row>
    <row r="7" spans="1:11" s="4" customFormat="1" ht="14.1" customHeight="1">
      <c r="A7" s="121" t="s">
        <v>76</v>
      </c>
      <c r="B7" s="122"/>
      <c r="C7" s="122"/>
      <c r="D7" s="124"/>
      <c r="E7" s="124"/>
      <c r="F7" s="124"/>
      <c r="G7" s="124"/>
      <c r="H7" s="124"/>
      <c r="I7" s="124"/>
      <c r="J7" s="124"/>
      <c r="K7" s="124"/>
    </row>
    <row r="8" spans="1:11" s="4" customFormat="1" ht="14.1" customHeight="1">
      <c r="A8" s="121"/>
      <c r="B8" s="122"/>
      <c r="C8" s="122"/>
      <c r="D8" s="124"/>
      <c r="E8" s="124"/>
      <c r="F8" s="124"/>
      <c r="G8" s="124"/>
      <c r="H8" s="124"/>
      <c r="I8" s="124"/>
      <c r="J8" s="124"/>
      <c r="K8" s="124"/>
    </row>
    <row r="9" spans="1:11" ht="15">
      <c r="A9" s="157" t="s">
        <v>124</v>
      </c>
      <c r="B9" s="158"/>
      <c r="C9" s="158"/>
    </row>
    <row r="10" spans="1:11">
      <c r="A10" s="4"/>
      <c r="B10" s="4"/>
      <c r="C10" s="4"/>
    </row>
    <row r="11" spans="1:11">
      <c r="A11" s="165" t="s">
        <v>30</v>
      </c>
      <c r="B11" s="165" t="s">
        <v>51</v>
      </c>
      <c r="C11" s="165" t="s">
        <v>52</v>
      </c>
    </row>
    <row r="12" spans="1:11">
      <c r="A12" s="165"/>
      <c r="B12" s="165"/>
      <c r="C12" s="165"/>
    </row>
    <row r="13" spans="1:11">
      <c r="A13" s="125">
        <v>1</v>
      </c>
      <c r="B13" s="125">
        <v>2</v>
      </c>
      <c r="C13" s="125">
        <v>3</v>
      </c>
    </row>
    <row r="14" spans="1:11" ht="44.25" customHeight="1">
      <c r="A14" s="152">
        <v>1</v>
      </c>
      <c r="B14" s="153" t="s">
        <v>74</v>
      </c>
      <c r="C14" s="127">
        <f>'Kopsavilkuma aprēķins'!D23</f>
        <v>0</v>
      </c>
    </row>
    <row r="15" spans="1:11" ht="26.25" customHeight="1">
      <c r="A15" s="154"/>
      <c r="B15" s="126" t="s">
        <v>53</v>
      </c>
      <c r="C15" s="127">
        <f>C14</f>
        <v>0</v>
      </c>
      <c r="D15" s="120"/>
    </row>
    <row r="16" spans="1:11" ht="20.25" customHeight="1">
      <c r="A16" s="155"/>
      <c r="B16" s="126" t="s">
        <v>54</v>
      </c>
      <c r="C16" s="127">
        <f>ROUND(C15*21%,2)</f>
        <v>0</v>
      </c>
    </row>
    <row r="17" spans="1:11" ht="20.25" customHeight="1">
      <c r="A17" s="156"/>
      <c r="B17" s="150" t="s">
        <v>55</v>
      </c>
      <c r="C17" s="151">
        <f>C16+C15</f>
        <v>0</v>
      </c>
    </row>
    <row r="18" spans="1:11">
      <c r="A18" s="1"/>
      <c r="B18" s="128"/>
      <c r="C18" s="1"/>
    </row>
    <row r="20" spans="1:11" s="51" customFormat="1">
      <c r="A20" s="49"/>
      <c r="B20" s="50"/>
      <c r="C20" s="50"/>
      <c r="D20" s="50"/>
      <c r="E20" s="50"/>
      <c r="F20" s="50"/>
      <c r="G20" s="49"/>
      <c r="H20" s="49"/>
      <c r="I20" s="49"/>
      <c r="J20" s="49"/>
      <c r="K20" s="49"/>
    </row>
    <row r="21" spans="1:11" s="51" customFormat="1">
      <c r="A21" s="51" t="s">
        <v>125</v>
      </c>
    </row>
    <row r="22" spans="1:11" s="51" customFormat="1">
      <c r="B22" s="52" t="s">
        <v>126</v>
      </c>
      <c r="C22" s="52"/>
      <c r="D22" s="53"/>
      <c r="E22" s="53"/>
      <c r="F22" s="53"/>
      <c r="G22" s="53"/>
      <c r="H22" s="53"/>
      <c r="I22" s="53"/>
      <c r="J22" s="53"/>
      <c r="K22" s="53"/>
    </row>
    <row r="23" spans="1:11" s="51" customFormat="1">
      <c r="B23" s="53"/>
      <c r="C23" s="53"/>
      <c r="D23" s="53"/>
      <c r="E23" s="53"/>
      <c r="F23" s="53"/>
      <c r="G23" s="53"/>
      <c r="H23" s="53"/>
      <c r="I23" s="53"/>
      <c r="J23" s="53"/>
      <c r="K23" s="53"/>
    </row>
    <row r="24" spans="1:11" s="51" customFormat="1">
      <c r="A24" s="54"/>
    </row>
    <row r="25" spans="1:11" s="51" customFormat="1">
      <c r="A25" s="54"/>
    </row>
    <row r="26" spans="1:11" s="51" customFormat="1">
      <c r="A26" s="54" t="s">
        <v>127</v>
      </c>
    </row>
    <row r="27" spans="1:11" s="51" customFormat="1">
      <c r="B27" s="52" t="s">
        <v>126</v>
      </c>
      <c r="C27" s="52"/>
      <c r="D27" s="53"/>
      <c r="E27" s="53"/>
      <c r="F27" s="53"/>
      <c r="G27" s="53"/>
      <c r="H27" s="53"/>
      <c r="I27" s="53"/>
      <c r="J27" s="53"/>
      <c r="K27" s="53"/>
    </row>
    <row r="31" spans="1:11" ht="81" customHeight="1">
      <c r="A31" s="159" t="s">
        <v>163</v>
      </c>
      <c r="B31" s="160"/>
      <c r="C31" s="160"/>
      <c r="D31" s="160"/>
    </row>
  </sheetData>
  <mergeCells count="9">
    <mergeCell ref="A15:A17"/>
    <mergeCell ref="A9:C9"/>
    <mergeCell ref="A31:D31"/>
    <mergeCell ref="A3:C3"/>
    <mergeCell ref="A4:C4"/>
    <mergeCell ref="A11:A12"/>
    <mergeCell ref="B11:B12"/>
    <mergeCell ref="C11:C12"/>
    <mergeCell ref="A5:C5"/>
  </mergeCells>
  <printOptions horizontalCentered="1"/>
  <pageMargins left="0.74803149606299213" right="0.74803149606299213" top="0.98425196850393704" bottom="0.98425196850393704" header="0.51181102362204722" footer="0.19685039370078741"/>
  <pageSetup paperSize="9" firstPageNumber="2" orientation="landscape" useFirstPageNumber="1" verticalDpi="1200" r:id="rId1"/>
  <headerFooter alignWithMargins="0">
    <oddHeader xml:space="preserve">&amp;RAPSTIPRINU
_______________________
(Pasūtītāja paraksts un tā atšifrējums)
Z.V.
________.gada____._____________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80222-3ADA-459D-A814-278A209493AA}">
  <sheetPr>
    <pageSetUpPr fitToPage="1"/>
  </sheetPr>
  <dimension ref="A2:H36"/>
  <sheetViews>
    <sheetView showGridLines="0" view="pageBreakPreview" zoomScale="95" zoomScaleNormal="93" zoomScaleSheetLayoutView="95" workbookViewId="0">
      <selection activeCell="P9" sqref="P8:P9"/>
    </sheetView>
  </sheetViews>
  <sheetFormatPr defaultColWidth="9.140625" defaultRowHeight="12"/>
  <cols>
    <col min="1" max="1" width="6.140625" style="94" customWidth="1"/>
    <col min="2" max="2" width="49.7109375" style="94" customWidth="1"/>
    <col min="3" max="3" width="5.85546875" style="94" customWidth="1"/>
    <col min="4" max="4" width="11.42578125" style="94" customWidth="1"/>
    <col min="5" max="5" width="9.7109375" style="94" customWidth="1"/>
    <col min="6" max="6" width="11" style="94" customWidth="1"/>
    <col min="7" max="8" width="9.7109375" style="94" customWidth="1"/>
    <col min="9" max="16384" width="9.140625" style="94"/>
  </cols>
  <sheetData>
    <row r="2" spans="1:8" ht="33.75" customHeight="1">
      <c r="A2" s="179" t="s">
        <v>143</v>
      </c>
      <c r="B2" s="179"/>
      <c r="C2" s="179"/>
      <c r="D2" s="179"/>
      <c r="E2" s="179"/>
      <c r="F2" s="179"/>
      <c r="G2" s="179"/>
      <c r="H2" s="179"/>
    </row>
    <row r="3" spans="1:8" ht="15.4" customHeight="1"/>
    <row r="4" spans="1:8" ht="24.75" customHeight="1">
      <c r="A4" s="157" t="s">
        <v>70</v>
      </c>
      <c r="B4" s="157"/>
      <c r="C4" s="157"/>
      <c r="D4" s="157"/>
      <c r="E4" s="157"/>
      <c r="F4" s="157"/>
      <c r="G4" s="157"/>
      <c r="H4" s="157"/>
    </row>
    <row r="5" spans="1:8">
      <c r="A5" s="180" t="s">
        <v>27</v>
      </c>
      <c r="B5" s="180"/>
      <c r="C5" s="180"/>
      <c r="D5" s="180"/>
      <c r="E5" s="180"/>
      <c r="F5" s="180"/>
      <c r="G5" s="180"/>
      <c r="H5" s="180"/>
    </row>
    <row r="6" spans="1:8">
      <c r="A6" s="180" t="s">
        <v>144</v>
      </c>
      <c r="B6" s="180"/>
      <c r="C6" s="180"/>
      <c r="D6" s="180"/>
      <c r="E6" s="180"/>
      <c r="F6" s="180"/>
      <c r="G6" s="180"/>
      <c r="H6" s="180"/>
    </row>
    <row r="7" spans="1:8">
      <c r="A7" s="181"/>
      <c r="B7" s="181"/>
      <c r="C7" s="181"/>
      <c r="D7" s="181"/>
      <c r="E7" s="181"/>
      <c r="F7" s="181"/>
      <c r="G7" s="181"/>
      <c r="H7" s="181"/>
    </row>
    <row r="8" spans="1:8">
      <c r="C8" s="95" t="s">
        <v>128</v>
      </c>
      <c r="D8" s="96"/>
    </row>
    <row r="9" spans="1:8">
      <c r="C9" s="95" t="s">
        <v>129</v>
      </c>
      <c r="D9" s="96"/>
    </row>
    <row r="10" spans="1:8" ht="12.75" thickBot="1">
      <c r="A10" s="97"/>
    </row>
    <row r="11" spans="1:8" ht="15.75" customHeight="1">
      <c r="A11" s="169" t="s">
        <v>130</v>
      </c>
      <c r="B11" s="171" t="s">
        <v>131</v>
      </c>
      <c r="C11" s="172"/>
      <c r="D11" s="175" t="s">
        <v>132</v>
      </c>
      <c r="E11" s="175" t="s">
        <v>133</v>
      </c>
      <c r="F11" s="175"/>
      <c r="G11" s="175"/>
      <c r="H11" s="177" t="s">
        <v>134</v>
      </c>
    </row>
    <row r="12" spans="1:8" ht="37.5" customHeight="1" thickBot="1">
      <c r="A12" s="170"/>
      <c r="B12" s="173"/>
      <c r="C12" s="174"/>
      <c r="D12" s="176"/>
      <c r="E12" s="147" t="s">
        <v>135</v>
      </c>
      <c r="F12" s="147" t="s">
        <v>136</v>
      </c>
      <c r="G12" s="147" t="s">
        <v>137</v>
      </c>
      <c r="H12" s="178"/>
    </row>
    <row r="13" spans="1:8" s="102" customFormat="1">
      <c r="A13" s="98">
        <v>1</v>
      </c>
      <c r="B13" s="185" t="s">
        <v>148</v>
      </c>
      <c r="C13" s="186"/>
      <c r="D13" s="99">
        <f>E13+F13+G13</f>
        <v>0</v>
      </c>
      <c r="E13" s="100"/>
      <c r="F13" s="100"/>
      <c r="G13" s="100"/>
      <c r="H13" s="101"/>
    </row>
    <row r="14" spans="1:8" s="102" customFormat="1">
      <c r="A14" s="103">
        <v>2</v>
      </c>
      <c r="B14" s="187" t="s">
        <v>149</v>
      </c>
      <c r="C14" s="188"/>
      <c r="D14" s="99">
        <f t="shared" ref="D14:D18" si="0">E14+F14+G14</f>
        <v>0</v>
      </c>
      <c r="E14" s="104"/>
      <c r="F14" s="104"/>
      <c r="G14" s="104"/>
      <c r="H14" s="105"/>
    </row>
    <row r="15" spans="1:8" s="102" customFormat="1">
      <c r="A15" s="103">
        <v>3</v>
      </c>
      <c r="B15" s="187" t="s">
        <v>150</v>
      </c>
      <c r="C15" s="188"/>
      <c r="D15" s="99">
        <f t="shared" si="0"/>
        <v>0</v>
      </c>
      <c r="E15" s="104"/>
      <c r="F15" s="104"/>
      <c r="G15" s="104"/>
      <c r="H15" s="105"/>
    </row>
    <row r="16" spans="1:8" s="102" customFormat="1" ht="12" customHeight="1">
      <c r="A16" s="103">
        <v>4</v>
      </c>
      <c r="B16" s="187" t="s">
        <v>151</v>
      </c>
      <c r="C16" s="188"/>
      <c r="D16" s="99">
        <f t="shared" si="0"/>
        <v>0</v>
      </c>
      <c r="E16" s="104"/>
      <c r="F16" s="104"/>
      <c r="G16" s="104"/>
      <c r="H16" s="105"/>
    </row>
    <row r="17" spans="1:8" s="102" customFormat="1">
      <c r="A17" s="103">
        <v>5</v>
      </c>
      <c r="B17" s="187" t="s">
        <v>152</v>
      </c>
      <c r="C17" s="188"/>
      <c r="D17" s="99">
        <f t="shared" si="0"/>
        <v>0</v>
      </c>
      <c r="E17" s="104"/>
      <c r="F17" s="104"/>
      <c r="G17" s="104"/>
      <c r="H17" s="105"/>
    </row>
    <row r="18" spans="1:8" s="102" customFormat="1" ht="12.75" thickBot="1">
      <c r="A18" s="103">
        <v>6</v>
      </c>
      <c r="B18" s="189" t="s">
        <v>153</v>
      </c>
      <c r="C18" s="190"/>
      <c r="D18" s="99">
        <f t="shared" si="0"/>
        <v>0</v>
      </c>
      <c r="E18" s="104"/>
      <c r="F18" s="104"/>
      <c r="G18" s="104"/>
      <c r="H18" s="105"/>
    </row>
    <row r="19" spans="1:8" s="102" customFormat="1" ht="12.75" thickBot="1">
      <c r="A19" s="106"/>
      <c r="B19" s="182" t="s">
        <v>154</v>
      </c>
      <c r="C19" s="182"/>
      <c r="D19" s="107">
        <f>D18+D17+D16+D15+D14+D13</f>
        <v>0</v>
      </c>
      <c r="E19" s="107">
        <f t="shared" ref="E19:H19" si="1">E18+E17+E16+E15+E14+E13</f>
        <v>0</v>
      </c>
      <c r="F19" s="107">
        <f t="shared" si="1"/>
        <v>0</v>
      </c>
      <c r="G19" s="107">
        <f t="shared" si="1"/>
        <v>0</v>
      </c>
      <c r="H19" s="108">
        <f t="shared" si="1"/>
        <v>0</v>
      </c>
    </row>
    <row r="20" spans="1:8" s="102" customFormat="1">
      <c r="A20" s="142"/>
      <c r="B20" s="143" t="s">
        <v>138</v>
      </c>
      <c r="C20" s="144"/>
      <c r="D20" s="145">
        <f>ROUND(D19*C20,2)</f>
        <v>0</v>
      </c>
      <c r="E20" s="109"/>
      <c r="F20" s="109"/>
      <c r="G20" s="109"/>
      <c r="H20" s="109"/>
    </row>
    <row r="21" spans="1:8" s="102" customFormat="1">
      <c r="A21" s="110"/>
      <c r="B21" s="111" t="s">
        <v>139</v>
      </c>
      <c r="C21" s="112"/>
      <c r="D21" s="137">
        <f t="shared" ref="D21" si="2">ROUND(D20*C21,2)</f>
        <v>0</v>
      </c>
      <c r="E21" s="113"/>
      <c r="F21" s="113"/>
      <c r="G21" s="113"/>
      <c r="H21" s="113"/>
    </row>
    <row r="22" spans="1:8" s="102" customFormat="1" ht="12.75" thickBot="1">
      <c r="A22" s="138"/>
      <c r="B22" s="139" t="s">
        <v>140</v>
      </c>
      <c r="C22" s="140"/>
      <c r="D22" s="141">
        <f>ROUND(D19*C22,2)</f>
        <v>0</v>
      </c>
      <c r="E22" s="109"/>
      <c r="F22" s="109"/>
      <c r="G22" s="109"/>
      <c r="H22" s="109"/>
    </row>
    <row r="23" spans="1:8" s="102" customFormat="1" ht="16.5" customHeight="1" thickBot="1">
      <c r="A23" s="191" t="s">
        <v>141</v>
      </c>
      <c r="B23" s="192"/>
      <c r="C23" s="193"/>
      <c r="D23" s="108">
        <f>D22+D20+D19</f>
        <v>0</v>
      </c>
      <c r="E23" s="114"/>
      <c r="F23" s="114"/>
      <c r="G23" s="114"/>
      <c r="H23" s="114"/>
    </row>
    <row r="24" spans="1:8" s="102" customFormat="1">
      <c r="A24" s="115"/>
      <c r="B24" s="116"/>
      <c r="C24" s="116"/>
      <c r="D24" s="116"/>
      <c r="E24" s="116"/>
      <c r="F24" s="116"/>
      <c r="G24" s="116"/>
      <c r="H24" s="116"/>
    </row>
    <row r="25" spans="1:8" s="102" customFormat="1">
      <c r="A25" s="115"/>
      <c r="B25" s="116"/>
      <c r="C25" s="116"/>
      <c r="D25" s="116"/>
      <c r="E25" s="116"/>
      <c r="F25" s="116"/>
      <c r="G25" s="116"/>
      <c r="H25" s="116"/>
    </row>
    <row r="26" spans="1:8" s="102" customFormat="1" ht="48" customHeight="1">
      <c r="A26" s="183" t="s">
        <v>142</v>
      </c>
      <c r="B26" s="184"/>
      <c r="C26" s="184"/>
      <c r="D26" s="184"/>
      <c r="E26" s="184"/>
      <c r="F26" s="184"/>
      <c r="G26" s="184"/>
      <c r="H26" s="116"/>
    </row>
    <row r="27" spans="1:8" s="102" customFormat="1">
      <c r="A27" s="115"/>
      <c r="B27" s="116"/>
      <c r="C27" s="116"/>
      <c r="D27" s="116"/>
      <c r="E27" s="116"/>
      <c r="F27" s="116"/>
      <c r="G27" s="116"/>
      <c r="H27" s="116"/>
    </row>
    <row r="28" spans="1:8" s="102" customFormat="1">
      <c r="A28" s="102" t="s">
        <v>125</v>
      </c>
    </row>
    <row r="29" spans="1:8" s="102" customFormat="1">
      <c r="B29" s="117" t="s">
        <v>126</v>
      </c>
      <c r="C29" s="117"/>
      <c r="D29" s="117"/>
      <c r="E29" s="117"/>
      <c r="F29" s="117"/>
      <c r="G29" s="117"/>
      <c r="H29" s="117"/>
    </row>
    <row r="30" spans="1:8" s="102" customFormat="1">
      <c r="B30" s="118"/>
      <c r="C30" s="118"/>
      <c r="D30" s="118"/>
      <c r="E30" s="118"/>
      <c r="F30" s="118"/>
      <c r="G30" s="118"/>
      <c r="H30" s="118"/>
    </row>
    <row r="31" spans="1:8" s="102" customFormat="1"/>
    <row r="32" spans="1:8" s="102" customFormat="1"/>
    <row r="33" spans="1:8" s="102" customFormat="1">
      <c r="A33" s="102" t="s">
        <v>127</v>
      </c>
    </row>
    <row r="34" spans="1:8" s="102" customFormat="1">
      <c r="B34" s="117" t="s">
        <v>126</v>
      </c>
      <c r="C34" s="117"/>
      <c r="D34" s="117"/>
      <c r="E34" s="117"/>
      <c r="F34" s="117"/>
      <c r="G34" s="117"/>
      <c r="H34" s="117"/>
    </row>
    <row r="35" spans="1:8" s="102" customFormat="1">
      <c r="A35" s="94"/>
      <c r="B35" s="94"/>
      <c r="C35" s="94"/>
      <c r="D35" s="94"/>
      <c r="E35" s="94"/>
      <c r="F35" s="94"/>
      <c r="G35" s="94"/>
      <c r="H35" s="94"/>
    </row>
    <row r="36" spans="1:8" ht="85.5" customHeight="1">
      <c r="A36" s="167" t="s">
        <v>164</v>
      </c>
      <c r="B36" s="168"/>
      <c r="C36" s="168"/>
      <c r="D36" s="168"/>
      <c r="E36" s="168"/>
      <c r="F36" s="168"/>
      <c r="G36" s="168"/>
      <c r="H36" s="168"/>
    </row>
  </sheetData>
  <mergeCells count="20">
    <mergeCell ref="A2:H2"/>
    <mergeCell ref="A4:H4"/>
    <mergeCell ref="A5:H5"/>
    <mergeCell ref="A6:H6"/>
    <mergeCell ref="A7:H7"/>
    <mergeCell ref="A36:H36"/>
    <mergeCell ref="A11:A12"/>
    <mergeCell ref="B11:C12"/>
    <mergeCell ref="D11:D12"/>
    <mergeCell ref="E11:G11"/>
    <mergeCell ref="H11:H12"/>
    <mergeCell ref="B19:C19"/>
    <mergeCell ref="A26:G26"/>
    <mergeCell ref="B13:C13"/>
    <mergeCell ref="B14:C14"/>
    <mergeCell ref="B15:C15"/>
    <mergeCell ref="B16:C16"/>
    <mergeCell ref="B17:C17"/>
    <mergeCell ref="B18:C18"/>
    <mergeCell ref="A23:C23"/>
  </mergeCells>
  <pageMargins left="0.7" right="0.7" top="0.75" bottom="0.75" header="0.3" footer="0.3"/>
  <pageSetup paperSize="9" scale="7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71"/>
  <sheetViews>
    <sheetView showGridLines="0" view="pageBreakPreview" zoomScale="82" zoomScaleNormal="80" zoomScaleSheetLayoutView="82" workbookViewId="0">
      <selection activeCell="V12" sqref="V12"/>
    </sheetView>
  </sheetViews>
  <sheetFormatPr defaultColWidth="9.140625" defaultRowHeight="15"/>
  <cols>
    <col min="1" max="1" width="5.5703125" style="16" customWidth="1"/>
    <col min="2" max="2" width="55.42578125" style="16" customWidth="1"/>
    <col min="3" max="3" width="6.5703125" style="16" customWidth="1"/>
    <col min="4" max="4" width="10.140625" style="48" customWidth="1"/>
    <col min="5" max="6" width="6.42578125" style="16" customWidth="1"/>
    <col min="7" max="10" width="7.5703125" style="16" bestFit="1" customWidth="1"/>
    <col min="11" max="11" width="9" style="16" customWidth="1"/>
    <col min="12" max="12" width="10.140625" style="16" customWidth="1"/>
    <col min="13" max="13" width="10.5703125" style="16" customWidth="1"/>
    <col min="14" max="14" width="9.5703125" style="16" customWidth="1"/>
    <col min="15" max="15" width="13.42578125" style="16" customWidth="1"/>
    <col min="16" max="16384" width="9.140625" style="16"/>
  </cols>
  <sheetData>
    <row r="1" spans="1:15" ht="14.1" customHeight="1">
      <c r="A1" s="195" t="s">
        <v>145</v>
      </c>
      <c r="B1" s="195"/>
      <c r="C1" s="195"/>
      <c r="D1" s="195"/>
      <c r="E1" s="195"/>
      <c r="F1" s="195"/>
      <c r="G1" s="195"/>
      <c r="H1" s="195"/>
      <c r="I1" s="195"/>
      <c r="J1" s="195"/>
      <c r="K1" s="195"/>
      <c r="L1" s="195"/>
      <c r="M1" s="195"/>
      <c r="N1" s="195"/>
      <c r="O1" s="195"/>
    </row>
    <row r="2" spans="1:15" ht="14.1" customHeight="1">
      <c r="A2" s="196" t="s">
        <v>26</v>
      </c>
      <c r="B2" s="196"/>
      <c r="C2" s="196"/>
      <c r="D2" s="196"/>
      <c r="E2" s="196"/>
      <c r="F2" s="196"/>
      <c r="G2" s="196"/>
      <c r="H2" s="196"/>
      <c r="I2" s="196"/>
      <c r="J2" s="196"/>
      <c r="K2" s="196"/>
      <c r="L2" s="196"/>
      <c r="M2" s="196"/>
      <c r="N2" s="196"/>
      <c r="O2" s="196"/>
    </row>
    <row r="3" spans="1:15" s="63" customFormat="1" ht="30.75" customHeight="1">
      <c r="A3" s="197" t="s">
        <v>70</v>
      </c>
      <c r="B3" s="197"/>
      <c r="C3" s="197"/>
      <c r="D3" s="197"/>
      <c r="E3" s="197"/>
      <c r="F3" s="197"/>
      <c r="G3" s="197"/>
      <c r="H3" s="197"/>
      <c r="I3" s="197"/>
      <c r="J3" s="197"/>
      <c r="K3" s="197"/>
      <c r="L3" s="197"/>
      <c r="M3" s="197"/>
      <c r="N3" s="197"/>
      <c r="O3" s="197"/>
    </row>
    <row r="4" spans="1:15" ht="12.75" customHeight="1">
      <c r="A4" s="6" t="s">
        <v>27</v>
      </c>
      <c r="B4" s="7"/>
      <c r="C4" s="8"/>
      <c r="D4" s="7"/>
      <c r="E4" s="7"/>
      <c r="F4" s="7"/>
      <c r="G4" s="7"/>
      <c r="H4" s="9"/>
      <c r="I4" s="9"/>
      <c r="J4" s="9"/>
      <c r="K4" s="9"/>
      <c r="L4" s="9"/>
      <c r="M4" s="9"/>
      <c r="N4" s="9"/>
      <c r="O4" s="9"/>
    </row>
    <row r="5" spans="1:15" ht="14.1" customHeight="1">
      <c r="A5" s="6" t="s">
        <v>69</v>
      </c>
      <c r="B5" s="7"/>
      <c r="C5" s="7"/>
      <c r="D5" s="7"/>
      <c r="E5" s="7"/>
      <c r="F5" s="7"/>
      <c r="G5" s="7"/>
      <c r="H5" s="9"/>
      <c r="I5" s="9"/>
      <c r="J5" s="9"/>
      <c r="K5" s="9"/>
      <c r="L5" s="9"/>
      <c r="M5" s="9"/>
      <c r="N5" s="9"/>
      <c r="O5" s="9"/>
    </row>
    <row r="6" spans="1:15" ht="14.1" customHeight="1">
      <c r="A6" s="6" t="s">
        <v>47</v>
      </c>
      <c r="B6" s="64"/>
      <c r="C6" s="64"/>
      <c r="D6" s="64"/>
      <c r="E6" s="64"/>
      <c r="F6" s="64"/>
      <c r="G6" s="64"/>
      <c r="H6" s="65"/>
      <c r="I6" s="65"/>
      <c r="J6" s="65"/>
      <c r="K6" s="65"/>
      <c r="L6" s="65"/>
      <c r="M6" s="65"/>
      <c r="N6" s="65"/>
      <c r="O6" s="65"/>
    </row>
    <row r="7" spans="1:15" ht="14.1" customHeight="1">
      <c r="A7" s="6" t="s">
        <v>123</v>
      </c>
      <c r="B7" s="7"/>
      <c r="C7" s="7"/>
      <c r="D7" s="7"/>
      <c r="E7" s="7"/>
      <c r="F7" s="7"/>
      <c r="G7" s="8"/>
      <c r="H7" s="6"/>
      <c r="I7" s="198"/>
      <c r="J7" s="198"/>
      <c r="K7" s="8" t="s">
        <v>28</v>
      </c>
      <c r="L7" s="9"/>
      <c r="M7" s="198">
        <f>O53</f>
        <v>0</v>
      </c>
      <c r="N7" s="198"/>
      <c r="O7" s="9" t="s">
        <v>29</v>
      </c>
    </row>
    <row r="8" spans="1:15" ht="14.1" customHeight="1">
      <c r="A8" s="6"/>
      <c r="B8" s="7"/>
      <c r="C8" s="7"/>
      <c r="D8" s="7"/>
      <c r="E8" s="7"/>
      <c r="F8" s="7"/>
      <c r="G8" s="8"/>
      <c r="H8" s="10"/>
      <c r="I8" s="11"/>
      <c r="J8" s="11"/>
      <c r="K8" s="8" t="s">
        <v>124</v>
      </c>
      <c r="L8" s="9"/>
      <c r="M8" s="9"/>
      <c r="N8" s="9"/>
      <c r="O8" s="9"/>
    </row>
    <row r="9" spans="1:15" ht="14.1" customHeight="1">
      <c r="A9" s="66"/>
      <c r="B9" s="64"/>
      <c r="C9" s="64"/>
      <c r="D9" s="64"/>
      <c r="E9" s="64"/>
      <c r="F9" s="64"/>
      <c r="G9" s="64"/>
      <c r="H9" s="65"/>
      <c r="I9" s="65"/>
      <c r="J9" s="65"/>
      <c r="K9" s="65"/>
      <c r="L9" s="65"/>
      <c r="M9" s="65"/>
      <c r="N9" s="65"/>
      <c r="O9" s="65"/>
    </row>
    <row r="11" spans="1:15" s="2" customFormat="1" ht="14.25">
      <c r="A11" s="200" t="s">
        <v>30</v>
      </c>
      <c r="B11" s="200" t="s">
        <v>31</v>
      </c>
      <c r="C11" s="201" t="s">
        <v>0</v>
      </c>
      <c r="D11" s="201" t="s">
        <v>32</v>
      </c>
      <c r="E11" s="199" t="s">
        <v>33</v>
      </c>
      <c r="F11" s="199"/>
      <c r="G11" s="199"/>
      <c r="H11" s="199"/>
      <c r="I11" s="199"/>
      <c r="J11" s="199"/>
      <c r="K11" s="199" t="s">
        <v>34</v>
      </c>
      <c r="L11" s="199"/>
      <c r="M11" s="199"/>
      <c r="N11" s="199"/>
      <c r="O11" s="199"/>
    </row>
    <row r="12" spans="1:15" s="2" customFormat="1" ht="80.099999999999994" customHeight="1">
      <c r="A12" s="200"/>
      <c r="B12" s="200"/>
      <c r="C12" s="201"/>
      <c r="D12" s="201"/>
      <c r="E12" s="148" t="s">
        <v>35</v>
      </c>
      <c r="F12" s="148" t="s">
        <v>36</v>
      </c>
      <c r="G12" s="148" t="s">
        <v>37</v>
      </c>
      <c r="H12" s="148" t="s">
        <v>38</v>
      </c>
      <c r="I12" s="148" t="s">
        <v>39</v>
      </c>
      <c r="J12" s="148" t="s">
        <v>40</v>
      </c>
      <c r="K12" s="148" t="s">
        <v>41</v>
      </c>
      <c r="L12" s="148" t="s">
        <v>37</v>
      </c>
      <c r="M12" s="148" t="s">
        <v>38</v>
      </c>
      <c r="N12" s="148" t="s">
        <v>39</v>
      </c>
      <c r="O12" s="148" t="s">
        <v>42</v>
      </c>
    </row>
    <row r="13" spans="1:15" ht="13.5" customHeight="1">
      <c r="A13" s="13">
        <v>1</v>
      </c>
      <c r="B13" s="13">
        <v>2</v>
      </c>
      <c r="C13" s="13">
        <v>3</v>
      </c>
      <c r="D13" s="13">
        <v>4</v>
      </c>
      <c r="E13" s="13">
        <v>5</v>
      </c>
      <c r="F13" s="13">
        <v>6</v>
      </c>
      <c r="G13" s="13">
        <v>7</v>
      </c>
      <c r="H13" s="13">
        <v>8</v>
      </c>
      <c r="I13" s="13">
        <v>9</v>
      </c>
      <c r="J13" s="13">
        <v>10</v>
      </c>
      <c r="K13" s="13">
        <v>11</v>
      </c>
      <c r="L13" s="13">
        <v>12</v>
      </c>
      <c r="M13" s="13">
        <v>13</v>
      </c>
      <c r="N13" s="13">
        <v>14</v>
      </c>
      <c r="O13" s="13">
        <v>15</v>
      </c>
    </row>
    <row r="14" spans="1:15" ht="13.5" customHeight="1">
      <c r="A14" s="13"/>
      <c r="B14" s="14" t="s">
        <v>48</v>
      </c>
      <c r="C14" s="15"/>
      <c r="D14" s="15"/>
      <c r="E14" s="15"/>
      <c r="F14" s="15"/>
      <c r="G14" s="15"/>
      <c r="H14" s="15"/>
      <c r="I14" s="15"/>
      <c r="J14" s="15"/>
      <c r="K14" s="15"/>
      <c r="L14" s="15"/>
      <c r="M14" s="15"/>
      <c r="N14" s="15"/>
      <c r="O14" s="15"/>
    </row>
    <row r="15" spans="1:15" ht="48.75" customHeight="1">
      <c r="A15" s="13"/>
      <c r="B15" s="17" t="s">
        <v>49</v>
      </c>
      <c r="C15" s="15" t="s">
        <v>100</v>
      </c>
      <c r="D15" s="15">
        <v>1</v>
      </c>
      <c r="E15" s="15"/>
      <c r="F15" s="15"/>
      <c r="G15" s="15"/>
      <c r="H15" s="15"/>
      <c r="I15" s="15"/>
      <c r="J15" s="15"/>
      <c r="K15" s="15"/>
      <c r="L15" s="15"/>
      <c r="M15" s="15"/>
      <c r="N15" s="15"/>
      <c r="O15" s="15"/>
    </row>
    <row r="16" spans="1:15" ht="13.7" customHeight="1">
      <c r="A16" s="3">
        <v>1</v>
      </c>
      <c r="B16" s="14" t="s">
        <v>43</v>
      </c>
      <c r="C16" s="15"/>
      <c r="D16" s="15"/>
      <c r="E16" s="15"/>
      <c r="F16" s="67"/>
      <c r="G16" s="67"/>
      <c r="H16" s="67"/>
      <c r="I16" s="67"/>
      <c r="J16" s="67"/>
      <c r="K16" s="67"/>
      <c r="L16" s="67"/>
      <c r="M16" s="67"/>
      <c r="N16" s="67"/>
      <c r="O16" s="67"/>
    </row>
    <row r="17" spans="1:18" ht="91.5" customHeight="1">
      <c r="A17" s="68">
        <v>1.1000000000000001</v>
      </c>
      <c r="B17" s="42" t="s">
        <v>56</v>
      </c>
      <c r="C17" s="68" t="s">
        <v>1</v>
      </c>
      <c r="D17" s="69">
        <v>190.5</v>
      </c>
      <c r="E17" s="37"/>
      <c r="F17" s="37"/>
      <c r="G17" s="37"/>
      <c r="H17" s="37"/>
      <c r="I17" s="37"/>
      <c r="J17" s="37"/>
      <c r="K17" s="37"/>
      <c r="L17" s="37"/>
      <c r="M17" s="37"/>
      <c r="N17" s="37"/>
      <c r="O17" s="37"/>
    </row>
    <row r="18" spans="1:18" ht="96.75" customHeight="1">
      <c r="A18" s="70">
        <v>1.2</v>
      </c>
      <c r="B18" s="42" t="s">
        <v>57</v>
      </c>
      <c r="C18" s="68" t="s">
        <v>1</v>
      </c>
      <c r="D18" s="69">
        <v>102.4</v>
      </c>
      <c r="E18" s="15"/>
      <c r="F18" s="37"/>
      <c r="G18" s="37"/>
      <c r="H18" s="37"/>
      <c r="I18" s="38"/>
      <c r="J18" s="37"/>
      <c r="K18" s="37"/>
      <c r="L18" s="37"/>
      <c r="M18" s="37"/>
      <c r="N18" s="37"/>
      <c r="O18" s="37"/>
      <c r="Q18" s="92"/>
      <c r="R18" s="92"/>
    </row>
    <row r="19" spans="1:18" ht="96.75" customHeight="1">
      <c r="A19" s="70">
        <v>1.3</v>
      </c>
      <c r="B19" s="42" t="s">
        <v>58</v>
      </c>
      <c r="C19" s="68" t="s">
        <v>1</v>
      </c>
      <c r="D19" s="69">
        <v>15.1</v>
      </c>
      <c r="E19" s="15"/>
      <c r="F19" s="37"/>
      <c r="G19" s="37"/>
      <c r="H19" s="37"/>
      <c r="I19" s="38"/>
      <c r="J19" s="37"/>
      <c r="K19" s="37"/>
      <c r="L19" s="37"/>
      <c r="M19" s="37"/>
      <c r="N19" s="37"/>
      <c r="O19" s="37"/>
    </row>
    <row r="20" spans="1:18" ht="93.75" customHeight="1">
      <c r="A20" s="68">
        <v>1.4</v>
      </c>
      <c r="B20" s="42" t="s">
        <v>24</v>
      </c>
      <c r="C20" s="68" t="s">
        <v>1</v>
      </c>
      <c r="D20" s="69">
        <v>330</v>
      </c>
      <c r="E20" s="37"/>
      <c r="F20" s="37"/>
      <c r="G20" s="37"/>
      <c r="H20" s="38"/>
      <c r="I20" s="38"/>
      <c r="J20" s="37"/>
      <c r="K20" s="37"/>
      <c r="L20" s="37"/>
      <c r="M20" s="37"/>
      <c r="N20" s="37"/>
      <c r="O20" s="37"/>
    </row>
    <row r="21" spans="1:18" ht="13.7" customHeight="1">
      <c r="A21" s="3">
        <v>2</v>
      </c>
      <c r="B21" s="14" t="s">
        <v>9</v>
      </c>
      <c r="C21" s="13"/>
      <c r="D21" s="13"/>
      <c r="E21" s="37"/>
      <c r="F21" s="38"/>
      <c r="G21" s="37"/>
      <c r="H21" s="37"/>
      <c r="I21" s="37"/>
      <c r="J21" s="37"/>
      <c r="K21" s="37"/>
      <c r="L21" s="37"/>
      <c r="M21" s="37"/>
      <c r="N21" s="37"/>
      <c r="O21" s="37"/>
    </row>
    <row r="22" spans="1:18" ht="45">
      <c r="A22" s="70">
        <v>2.1</v>
      </c>
      <c r="B22" s="71" t="s">
        <v>88</v>
      </c>
      <c r="C22" s="72" t="s">
        <v>6</v>
      </c>
      <c r="D22" s="73">
        <v>6</v>
      </c>
      <c r="E22" s="45"/>
      <c r="F22" s="45"/>
      <c r="G22" s="45"/>
      <c r="H22" s="45"/>
      <c r="I22" s="45"/>
      <c r="J22" s="45"/>
      <c r="K22" s="45"/>
      <c r="L22" s="45"/>
      <c r="M22" s="45"/>
      <c r="N22" s="45"/>
      <c r="O22" s="45"/>
    </row>
    <row r="23" spans="1:18" ht="30">
      <c r="A23" s="70">
        <v>2.2000000000000002</v>
      </c>
      <c r="B23" s="74" t="s">
        <v>83</v>
      </c>
      <c r="C23" s="72" t="s">
        <v>6</v>
      </c>
      <c r="D23" s="73">
        <v>6</v>
      </c>
      <c r="E23" s="45"/>
      <c r="F23" s="45"/>
      <c r="G23" s="45"/>
      <c r="H23" s="45"/>
      <c r="I23" s="45"/>
      <c r="J23" s="45"/>
      <c r="K23" s="45"/>
      <c r="L23" s="45"/>
      <c r="M23" s="45"/>
      <c r="N23" s="45"/>
      <c r="O23" s="45"/>
    </row>
    <row r="24" spans="1:18" ht="30">
      <c r="A24" s="77" t="s">
        <v>60</v>
      </c>
      <c r="B24" s="71" t="s">
        <v>79</v>
      </c>
      <c r="C24" s="72" t="s">
        <v>6</v>
      </c>
      <c r="D24" s="73">
        <v>23</v>
      </c>
      <c r="E24" s="45"/>
      <c r="F24" s="45"/>
      <c r="G24" s="45"/>
      <c r="H24" s="45"/>
      <c r="I24" s="45"/>
      <c r="J24" s="45"/>
      <c r="K24" s="45"/>
      <c r="L24" s="45"/>
      <c r="M24" s="45"/>
      <c r="N24" s="45"/>
      <c r="O24" s="45"/>
    </row>
    <row r="25" spans="1:18">
      <c r="A25" s="77" t="s">
        <v>61</v>
      </c>
      <c r="B25" s="75" t="s">
        <v>13</v>
      </c>
      <c r="C25" s="72" t="s">
        <v>6</v>
      </c>
      <c r="D25" s="38">
        <v>23</v>
      </c>
      <c r="E25" s="45"/>
      <c r="F25" s="45"/>
      <c r="G25" s="45"/>
      <c r="H25" s="45"/>
      <c r="I25" s="45"/>
      <c r="J25" s="45"/>
      <c r="K25" s="45"/>
      <c r="L25" s="45"/>
      <c r="M25" s="45"/>
      <c r="N25" s="45"/>
      <c r="O25" s="45"/>
    </row>
    <row r="26" spans="1:18">
      <c r="A26" s="77" t="s">
        <v>62</v>
      </c>
      <c r="B26" s="75" t="s">
        <v>12</v>
      </c>
      <c r="C26" s="72" t="s">
        <v>6</v>
      </c>
      <c r="D26" s="38">
        <v>2</v>
      </c>
      <c r="E26" s="45"/>
      <c r="F26" s="45"/>
      <c r="G26" s="45"/>
      <c r="H26" s="45"/>
      <c r="I26" s="45"/>
      <c r="J26" s="45"/>
      <c r="K26" s="45"/>
      <c r="L26" s="45"/>
      <c r="M26" s="45"/>
      <c r="N26" s="45"/>
      <c r="O26" s="45"/>
    </row>
    <row r="27" spans="1:18">
      <c r="A27" s="77" t="s">
        <v>89</v>
      </c>
      <c r="B27" s="76" t="s">
        <v>14</v>
      </c>
      <c r="C27" s="72" t="s">
        <v>6</v>
      </c>
      <c r="D27" s="38">
        <v>11</v>
      </c>
      <c r="E27" s="45"/>
      <c r="F27" s="45"/>
      <c r="G27" s="45"/>
      <c r="H27" s="45"/>
      <c r="I27" s="45"/>
      <c r="J27" s="45"/>
      <c r="K27" s="45"/>
      <c r="L27" s="45"/>
      <c r="M27" s="45"/>
      <c r="N27" s="45"/>
      <c r="O27" s="45"/>
    </row>
    <row r="28" spans="1:18">
      <c r="A28" s="70">
        <v>2.7</v>
      </c>
      <c r="B28" s="71" t="s">
        <v>59</v>
      </c>
      <c r="C28" s="68" t="s">
        <v>6</v>
      </c>
      <c r="D28" s="38">
        <v>10</v>
      </c>
      <c r="E28" s="45"/>
      <c r="F28" s="45"/>
      <c r="G28" s="45"/>
      <c r="H28" s="45"/>
      <c r="I28" s="45"/>
      <c r="J28" s="45"/>
      <c r="K28" s="45"/>
      <c r="L28" s="45"/>
      <c r="M28" s="45"/>
      <c r="N28" s="45"/>
      <c r="O28" s="45"/>
    </row>
    <row r="29" spans="1:18">
      <c r="A29" s="77" t="s">
        <v>63</v>
      </c>
      <c r="B29" s="75" t="s">
        <v>15</v>
      </c>
      <c r="C29" s="72" t="s">
        <v>6</v>
      </c>
      <c r="D29" s="38">
        <v>23</v>
      </c>
      <c r="E29" s="37"/>
      <c r="F29" s="45"/>
      <c r="G29" s="37"/>
      <c r="H29" s="37"/>
      <c r="I29" s="37"/>
      <c r="J29" s="37"/>
      <c r="K29" s="37"/>
      <c r="L29" s="37"/>
      <c r="M29" s="37"/>
      <c r="N29" s="37"/>
      <c r="O29" s="37"/>
    </row>
    <row r="30" spans="1:18" ht="165">
      <c r="A30" s="77" t="s">
        <v>65</v>
      </c>
      <c r="B30" s="93" t="s">
        <v>64</v>
      </c>
      <c r="C30" s="72" t="s">
        <v>6</v>
      </c>
      <c r="D30" s="69">
        <v>2</v>
      </c>
      <c r="E30" s="38"/>
      <c r="F30" s="37"/>
      <c r="G30" s="37"/>
      <c r="H30" s="38"/>
      <c r="I30" s="38"/>
      <c r="J30" s="37"/>
      <c r="K30" s="37"/>
      <c r="L30" s="37"/>
      <c r="M30" s="37"/>
      <c r="N30" s="37"/>
      <c r="O30" s="37"/>
    </row>
    <row r="31" spans="1:18">
      <c r="A31" s="77" t="s">
        <v>66</v>
      </c>
      <c r="B31" s="75" t="s">
        <v>16</v>
      </c>
      <c r="C31" s="72" t="s">
        <v>6</v>
      </c>
      <c r="D31" s="38">
        <v>2</v>
      </c>
      <c r="E31" s="45"/>
      <c r="F31" s="45"/>
      <c r="G31" s="45"/>
      <c r="H31" s="45"/>
      <c r="I31" s="45"/>
      <c r="J31" s="45"/>
      <c r="K31" s="45"/>
      <c r="L31" s="45"/>
      <c r="M31" s="45"/>
      <c r="N31" s="45"/>
      <c r="O31" s="45"/>
    </row>
    <row r="32" spans="1:18">
      <c r="A32" s="77" t="s">
        <v>68</v>
      </c>
      <c r="B32" s="75" t="s">
        <v>7</v>
      </c>
      <c r="C32" s="68" t="s">
        <v>2</v>
      </c>
      <c r="D32" s="38">
        <v>27</v>
      </c>
      <c r="E32" s="37"/>
      <c r="F32" s="45"/>
      <c r="G32" s="37"/>
      <c r="H32" s="37"/>
      <c r="I32" s="37"/>
      <c r="J32" s="37"/>
      <c r="K32" s="37"/>
      <c r="L32" s="37"/>
      <c r="M32" s="37"/>
      <c r="N32" s="45"/>
      <c r="O32" s="45"/>
    </row>
    <row r="33" spans="1:18" ht="30">
      <c r="A33" s="77" t="s">
        <v>90</v>
      </c>
      <c r="B33" s="78" t="s">
        <v>8</v>
      </c>
      <c r="C33" s="68" t="s">
        <v>1</v>
      </c>
      <c r="D33" s="38">
        <v>638</v>
      </c>
      <c r="E33" s="45"/>
      <c r="F33" s="45"/>
      <c r="G33" s="45"/>
      <c r="H33" s="45"/>
      <c r="I33" s="45"/>
      <c r="J33" s="45"/>
      <c r="K33" s="45"/>
      <c r="L33" s="45"/>
      <c r="M33" s="45"/>
      <c r="N33" s="45"/>
      <c r="O33" s="45"/>
    </row>
    <row r="34" spans="1:18" ht="13.7" customHeight="1">
      <c r="A34" s="3">
        <v>3</v>
      </c>
      <c r="B34" s="79" t="s">
        <v>44</v>
      </c>
      <c r="C34" s="13"/>
      <c r="D34" s="13"/>
      <c r="E34" s="37"/>
      <c r="F34" s="80"/>
      <c r="G34" s="81"/>
      <c r="H34" s="81"/>
      <c r="I34" s="81"/>
      <c r="J34" s="81"/>
      <c r="K34" s="81"/>
      <c r="L34" s="81"/>
      <c r="M34" s="81"/>
      <c r="N34" s="81"/>
      <c r="O34" s="81"/>
    </row>
    <row r="35" spans="1:18" ht="18">
      <c r="A35" s="13">
        <v>3.1</v>
      </c>
      <c r="B35" s="82" t="s">
        <v>3</v>
      </c>
      <c r="C35" s="72" t="s">
        <v>157</v>
      </c>
      <c r="D35" s="38">
        <v>2188.13</v>
      </c>
      <c r="E35" s="37"/>
      <c r="F35" s="37"/>
      <c r="G35" s="37"/>
      <c r="H35" s="37"/>
      <c r="I35" s="37"/>
      <c r="J35" s="37"/>
      <c r="K35" s="37"/>
      <c r="L35" s="37"/>
      <c r="M35" s="37"/>
      <c r="N35" s="37"/>
      <c r="O35" s="37"/>
    </row>
    <row r="36" spans="1:18" ht="45">
      <c r="A36" s="13">
        <v>3.2</v>
      </c>
      <c r="B36" s="82" t="s">
        <v>4</v>
      </c>
      <c r="C36" s="72" t="s">
        <v>157</v>
      </c>
      <c r="D36" s="38">
        <v>192.26</v>
      </c>
      <c r="E36" s="37"/>
      <c r="F36" s="37"/>
      <c r="G36" s="37"/>
      <c r="H36" s="37"/>
      <c r="I36" s="37"/>
      <c r="J36" s="37"/>
      <c r="K36" s="37"/>
      <c r="L36" s="37"/>
      <c r="M36" s="37"/>
      <c r="N36" s="37"/>
      <c r="O36" s="37"/>
    </row>
    <row r="37" spans="1:18" ht="30">
      <c r="A37" s="13">
        <v>3.3</v>
      </c>
      <c r="B37" s="82" t="s">
        <v>5</v>
      </c>
      <c r="C37" s="72" t="s">
        <v>157</v>
      </c>
      <c r="D37" s="38">
        <v>300.05</v>
      </c>
      <c r="E37" s="37"/>
      <c r="F37" s="37"/>
      <c r="G37" s="37"/>
      <c r="H37" s="38"/>
      <c r="I37" s="38"/>
      <c r="J37" s="37"/>
      <c r="K37" s="37"/>
      <c r="L37" s="37"/>
      <c r="M37" s="37"/>
      <c r="N37" s="37"/>
      <c r="O37" s="37"/>
    </row>
    <row r="38" spans="1:18" ht="18">
      <c r="A38" s="13">
        <v>3.4</v>
      </c>
      <c r="B38" s="82" t="s">
        <v>87</v>
      </c>
      <c r="C38" s="72" t="s">
        <v>157</v>
      </c>
      <c r="D38" s="38">
        <v>492.31</v>
      </c>
      <c r="E38" s="37"/>
      <c r="F38" s="37"/>
      <c r="G38" s="37"/>
      <c r="H38" s="38"/>
      <c r="I38" s="38"/>
      <c r="J38" s="37"/>
      <c r="K38" s="37"/>
      <c r="L38" s="37"/>
      <c r="M38" s="37"/>
      <c r="N38" s="37"/>
      <c r="O38" s="37"/>
    </row>
    <row r="39" spans="1:18" ht="18">
      <c r="A39" s="13">
        <v>3.5</v>
      </c>
      <c r="B39" s="83" t="s">
        <v>80</v>
      </c>
      <c r="C39" s="72" t="s">
        <v>157</v>
      </c>
      <c r="D39" s="38">
        <v>1695.8200000000002</v>
      </c>
      <c r="E39" s="37"/>
      <c r="F39" s="37"/>
      <c r="G39" s="37"/>
      <c r="H39" s="38"/>
      <c r="I39" s="38"/>
      <c r="J39" s="37"/>
      <c r="K39" s="37"/>
      <c r="L39" s="37"/>
      <c r="M39" s="37"/>
      <c r="N39" s="37"/>
      <c r="O39" s="37"/>
    </row>
    <row r="40" spans="1:18">
      <c r="A40" s="13">
        <v>3.6</v>
      </c>
      <c r="B40" s="83" t="s">
        <v>81</v>
      </c>
      <c r="C40" s="72" t="s">
        <v>1</v>
      </c>
      <c r="D40" s="38">
        <v>638</v>
      </c>
      <c r="E40" s="37"/>
      <c r="F40" s="37"/>
      <c r="G40" s="37"/>
      <c r="H40" s="38"/>
      <c r="I40" s="38"/>
      <c r="J40" s="37"/>
      <c r="K40" s="37"/>
      <c r="L40" s="37"/>
      <c r="M40" s="37"/>
      <c r="N40" s="37"/>
      <c r="O40" s="37"/>
    </row>
    <row r="41" spans="1:18" ht="13.7" customHeight="1">
      <c r="A41" s="3">
        <v>4</v>
      </c>
      <c r="B41" s="79" t="s">
        <v>45</v>
      </c>
      <c r="C41" s="85"/>
      <c r="D41" s="85"/>
      <c r="E41" s="37"/>
      <c r="F41" s="38"/>
      <c r="G41" s="81"/>
      <c r="H41" s="81"/>
      <c r="I41" s="81"/>
      <c r="J41" s="81"/>
      <c r="K41" s="81"/>
      <c r="L41" s="81"/>
      <c r="M41" s="81"/>
      <c r="N41" s="81"/>
      <c r="O41" s="81"/>
    </row>
    <row r="42" spans="1:18" ht="30">
      <c r="A42" s="13">
        <v>4.0999999999999996</v>
      </c>
      <c r="B42" s="42" t="s">
        <v>17</v>
      </c>
      <c r="C42" s="86" t="s">
        <v>2</v>
      </c>
      <c r="D42" s="84">
        <v>26</v>
      </c>
      <c r="E42" s="38"/>
      <c r="F42" s="38"/>
      <c r="G42" s="38"/>
      <c r="H42" s="38"/>
      <c r="I42" s="38"/>
      <c r="J42" s="38"/>
      <c r="K42" s="38"/>
      <c r="L42" s="38"/>
      <c r="M42" s="38"/>
      <c r="N42" s="38"/>
      <c r="O42" s="38"/>
      <c r="Q42" s="2"/>
      <c r="R42" s="2"/>
    </row>
    <row r="43" spans="1:18" ht="30">
      <c r="A43" s="13">
        <v>4.2</v>
      </c>
      <c r="B43" s="42" t="s">
        <v>23</v>
      </c>
      <c r="C43" s="86" t="s">
        <v>2</v>
      </c>
      <c r="D43" s="84">
        <v>12</v>
      </c>
      <c r="E43" s="38"/>
      <c r="F43" s="38"/>
      <c r="G43" s="38"/>
      <c r="H43" s="38"/>
      <c r="I43" s="38"/>
      <c r="J43" s="38"/>
      <c r="K43" s="38"/>
      <c r="L43" s="38"/>
      <c r="M43" s="38"/>
      <c r="N43" s="38"/>
      <c r="O43" s="38"/>
    </row>
    <row r="44" spans="1:18" ht="30">
      <c r="A44" s="13">
        <v>4.3</v>
      </c>
      <c r="B44" s="42" t="s">
        <v>18</v>
      </c>
      <c r="C44" s="86" t="s">
        <v>2</v>
      </c>
      <c r="D44" s="84">
        <v>22</v>
      </c>
      <c r="E44" s="38"/>
      <c r="F44" s="38"/>
      <c r="G44" s="38"/>
      <c r="H44" s="38"/>
      <c r="I44" s="38"/>
      <c r="J44" s="38"/>
      <c r="K44" s="38"/>
      <c r="L44" s="38"/>
      <c r="M44" s="38"/>
      <c r="N44" s="38"/>
      <c r="O44" s="38"/>
    </row>
    <row r="45" spans="1:18">
      <c r="A45" s="13">
        <v>4.4000000000000004</v>
      </c>
      <c r="B45" s="42" t="s">
        <v>10</v>
      </c>
      <c r="C45" s="86" t="s">
        <v>2</v>
      </c>
      <c r="D45" s="84">
        <v>23</v>
      </c>
      <c r="E45" s="38"/>
      <c r="F45" s="38"/>
      <c r="G45" s="38"/>
      <c r="H45" s="38"/>
      <c r="I45" s="38"/>
      <c r="J45" s="38"/>
      <c r="K45" s="38"/>
      <c r="L45" s="38"/>
      <c r="M45" s="38"/>
      <c r="N45" s="38"/>
      <c r="O45" s="38"/>
    </row>
    <row r="46" spans="1:18">
      <c r="A46" s="13">
        <v>4.5</v>
      </c>
      <c r="B46" s="42" t="s">
        <v>22</v>
      </c>
      <c r="C46" s="86" t="s">
        <v>2</v>
      </c>
      <c r="D46" s="84">
        <v>23</v>
      </c>
      <c r="E46" s="38"/>
      <c r="F46" s="38"/>
      <c r="G46" s="38"/>
      <c r="H46" s="38"/>
      <c r="I46" s="38"/>
      <c r="J46" s="38"/>
      <c r="K46" s="38"/>
      <c r="L46" s="38"/>
      <c r="M46" s="38"/>
      <c r="N46" s="38"/>
      <c r="O46" s="38"/>
    </row>
    <row r="47" spans="1:18">
      <c r="A47" s="13">
        <v>4.5999999999999996</v>
      </c>
      <c r="B47" s="42" t="s">
        <v>20</v>
      </c>
      <c r="C47" s="86" t="s">
        <v>2</v>
      </c>
      <c r="D47" s="84">
        <v>24</v>
      </c>
      <c r="E47" s="38"/>
      <c r="F47" s="38"/>
      <c r="G47" s="38"/>
      <c r="H47" s="38"/>
      <c r="I47" s="38"/>
      <c r="J47" s="38"/>
      <c r="K47" s="38"/>
      <c r="L47" s="38"/>
      <c r="M47" s="38"/>
      <c r="N47" s="38"/>
      <c r="O47" s="38"/>
    </row>
    <row r="48" spans="1:18">
      <c r="A48" s="13">
        <v>4.7</v>
      </c>
      <c r="B48" s="42" t="s">
        <v>78</v>
      </c>
      <c r="C48" s="86" t="s">
        <v>1</v>
      </c>
      <c r="D48" s="84">
        <v>638</v>
      </c>
      <c r="E48" s="38"/>
      <c r="F48" s="87"/>
      <c r="G48" s="135"/>
      <c r="H48" s="135"/>
      <c r="I48" s="135"/>
      <c r="J48" s="135"/>
      <c r="K48" s="135"/>
      <c r="L48" s="135"/>
      <c r="M48" s="135"/>
      <c r="N48" s="135"/>
      <c r="O48" s="135"/>
    </row>
    <row r="49" spans="1:15">
      <c r="A49" s="13">
        <v>4.8</v>
      </c>
      <c r="B49" s="42" t="s">
        <v>21</v>
      </c>
      <c r="C49" s="86" t="s">
        <v>1</v>
      </c>
      <c r="D49" s="84">
        <v>638</v>
      </c>
      <c r="E49" s="132"/>
      <c r="F49" s="29"/>
      <c r="G49" s="37"/>
      <c r="H49" s="37"/>
      <c r="I49" s="37"/>
      <c r="J49" s="37"/>
      <c r="K49" s="37"/>
      <c r="L49" s="37"/>
      <c r="M49" s="37"/>
      <c r="N49" s="37"/>
      <c r="O49" s="37"/>
    </row>
    <row r="50" spans="1:15">
      <c r="A50" s="77">
        <v>4.9000000000000004</v>
      </c>
      <c r="B50" s="88" t="s">
        <v>82</v>
      </c>
      <c r="C50" s="86" t="s">
        <v>1</v>
      </c>
      <c r="D50" s="84">
        <v>638</v>
      </c>
      <c r="E50" s="133"/>
      <c r="F50" s="29"/>
      <c r="G50" s="29"/>
      <c r="H50" s="29"/>
      <c r="I50" s="29"/>
      <c r="J50" s="29"/>
      <c r="K50" s="29"/>
      <c r="L50" s="29"/>
      <c r="M50" s="29"/>
      <c r="N50" s="37"/>
      <c r="O50" s="37"/>
    </row>
    <row r="51" spans="1:15">
      <c r="A51" s="37">
        <v>4.0999999999999996</v>
      </c>
      <c r="B51" s="78" t="s">
        <v>77</v>
      </c>
      <c r="C51" s="86" t="s">
        <v>1</v>
      </c>
      <c r="D51" s="84">
        <v>638</v>
      </c>
      <c r="E51" s="89"/>
      <c r="F51" s="29"/>
      <c r="G51" s="29"/>
      <c r="H51" s="29"/>
      <c r="I51" s="29"/>
      <c r="J51" s="29"/>
      <c r="K51" s="29"/>
      <c r="L51" s="29"/>
      <c r="M51" s="29"/>
      <c r="N51" s="37"/>
      <c r="O51" s="37"/>
    </row>
    <row r="52" spans="1:15">
      <c r="A52" s="37">
        <v>4.1100000000000003</v>
      </c>
      <c r="B52" s="46" t="s">
        <v>67</v>
      </c>
      <c r="C52" s="86" t="s">
        <v>11</v>
      </c>
      <c r="D52" s="84">
        <v>1</v>
      </c>
      <c r="E52" s="134"/>
      <c r="F52" s="29"/>
      <c r="G52" s="29"/>
      <c r="H52" s="38"/>
      <c r="I52" s="38"/>
      <c r="J52" s="38"/>
      <c r="K52" s="38"/>
      <c r="L52" s="38"/>
      <c r="M52" s="38"/>
      <c r="N52" s="38"/>
      <c r="O52" s="38"/>
    </row>
    <row r="53" spans="1:15" ht="30.75" customHeight="1">
      <c r="A53" s="202" t="s">
        <v>155</v>
      </c>
      <c r="B53" s="203"/>
      <c r="C53" s="203"/>
      <c r="D53" s="203"/>
      <c r="E53" s="203"/>
      <c r="F53" s="203"/>
      <c r="G53" s="203"/>
      <c r="H53" s="203"/>
      <c r="I53" s="203"/>
      <c r="J53" s="204"/>
      <c r="K53" s="136"/>
      <c r="L53" s="136"/>
      <c r="M53" s="136"/>
      <c r="N53" s="136"/>
      <c r="O53" s="136">
        <f>N53+M53+L53</f>
        <v>0</v>
      </c>
    </row>
    <row r="54" spans="1:15" ht="14.1" customHeight="1">
      <c r="A54" s="90"/>
      <c r="B54" s="65"/>
      <c r="C54" s="90"/>
      <c r="D54" s="90"/>
      <c r="E54" s="90"/>
      <c r="F54" s="91"/>
      <c r="G54" s="91"/>
      <c r="H54" s="91"/>
      <c r="I54" s="91"/>
      <c r="J54" s="91"/>
      <c r="K54" s="91"/>
      <c r="L54" s="91"/>
      <c r="M54" s="91"/>
      <c r="N54" s="91"/>
      <c r="O54" s="91"/>
    </row>
    <row r="56" spans="1:15">
      <c r="A56" s="49"/>
      <c r="B56" s="50"/>
      <c r="C56" s="50"/>
      <c r="D56" s="50"/>
      <c r="E56" s="50"/>
      <c r="F56" s="50"/>
      <c r="G56" s="50"/>
      <c r="H56" s="50"/>
      <c r="I56" s="50"/>
      <c r="J56" s="50"/>
      <c r="K56" s="49"/>
      <c r="L56" s="49"/>
      <c r="M56" s="49"/>
      <c r="N56" s="49"/>
      <c r="O56" s="49"/>
    </row>
    <row r="57" spans="1:15">
      <c r="A57" s="51" t="s">
        <v>125</v>
      </c>
      <c r="B57" s="51"/>
      <c r="C57" s="51"/>
      <c r="D57" s="51"/>
      <c r="E57" s="51"/>
      <c r="F57" s="51"/>
      <c r="G57" s="51"/>
      <c r="H57" s="51"/>
      <c r="I57" s="51"/>
      <c r="J57" s="51"/>
      <c r="K57" s="51"/>
      <c r="L57" s="51"/>
      <c r="M57" s="51"/>
      <c r="N57" s="51"/>
      <c r="O57" s="51"/>
    </row>
    <row r="58" spans="1:15">
      <c r="A58" s="51"/>
      <c r="B58" s="52" t="s">
        <v>126</v>
      </c>
      <c r="C58" s="52"/>
      <c r="D58" s="52"/>
      <c r="E58" s="52"/>
      <c r="F58" s="52"/>
      <c r="G58" s="52"/>
      <c r="H58" s="52"/>
      <c r="I58" s="52"/>
      <c r="J58" s="52"/>
      <c r="K58" s="52"/>
      <c r="L58" s="52"/>
      <c r="M58" s="52"/>
      <c r="N58" s="52"/>
      <c r="O58" s="52"/>
    </row>
    <row r="59" spans="1:15">
      <c r="A59" s="51"/>
      <c r="B59" s="53"/>
      <c r="C59" s="53"/>
      <c r="D59" s="53"/>
      <c r="E59" s="53"/>
      <c r="F59" s="53"/>
      <c r="G59" s="53"/>
      <c r="H59" s="53"/>
      <c r="I59" s="53"/>
      <c r="J59" s="53"/>
      <c r="K59" s="53"/>
      <c r="L59" s="53"/>
      <c r="M59" s="53"/>
      <c r="N59" s="53"/>
      <c r="O59" s="53"/>
    </row>
    <row r="60" spans="1:15">
      <c r="A60" s="54"/>
      <c r="B60" s="51"/>
      <c r="C60" s="51"/>
      <c r="D60" s="51"/>
      <c r="E60" s="51"/>
      <c r="F60" s="51"/>
      <c r="G60" s="55"/>
      <c r="H60" s="51"/>
      <c r="I60" s="51"/>
      <c r="J60" s="51"/>
      <c r="K60" s="51"/>
      <c r="L60" s="51"/>
      <c r="M60" s="51"/>
      <c r="N60" s="51"/>
      <c r="O60" s="51"/>
    </row>
    <row r="61" spans="1:15">
      <c r="A61" s="54"/>
      <c r="B61" s="51"/>
      <c r="C61" s="51"/>
      <c r="D61" s="51"/>
      <c r="E61" s="51"/>
      <c r="F61" s="51"/>
      <c r="G61" s="55"/>
      <c r="H61" s="51"/>
      <c r="I61" s="51"/>
      <c r="J61" s="51"/>
      <c r="K61" s="51"/>
      <c r="L61" s="51"/>
      <c r="M61" s="51"/>
      <c r="N61" s="51"/>
      <c r="O61" s="51"/>
    </row>
    <row r="62" spans="1:15">
      <c r="A62" s="54" t="s">
        <v>127</v>
      </c>
      <c r="B62" s="51"/>
      <c r="C62" s="51"/>
      <c r="D62" s="51"/>
      <c r="E62" s="51"/>
      <c r="F62" s="51"/>
      <c r="G62" s="51"/>
      <c r="H62" s="51"/>
      <c r="I62" s="51"/>
      <c r="J62" s="51"/>
      <c r="K62" s="51"/>
      <c r="L62" s="51"/>
      <c r="M62" s="51"/>
      <c r="N62" s="51"/>
      <c r="O62" s="51"/>
    </row>
    <row r="63" spans="1:15">
      <c r="A63" s="51"/>
      <c r="B63" s="52" t="s">
        <v>126</v>
      </c>
      <c r="C63" s="52"/>
      <c r="D63" s="52"/>
      <c r="E63" s="52"/>
      <c r="F63" s="52"/>
      <c r="G63" s="52"/>
      <c r="H63" s="52"/>
      <c r="I63" s="52"/>
      <c r="J63" s="52"/>
      <c r="K63" s="52"/>
      <c r="L63" s="52"/>
      <c r="M63" s="52"/>
      <c r="N63" s="52"/>
      <c r="O63" s="52"/>
    </row>
    <row r="64" spans="1:15">
      <c r="A64" s="5"/>
      <c r="B64" s="5"/>
      <c r="C64" s="5"/>
      <c r="D64" s="5"/>
      <c r="E64" s="5"/>
      <c r="F64" s="5"/>
      <c r="G64" s="5"/>
      <c r="H64" s="5"/>
      <c r="I64" s="5"/>
      <c r="J64" s="5"/>
      <c r="K64" s="5"/>
      <c r="L64" s="5"/>
      <c r="M64" s="5"/>
      <c r="N64" s="5"/>
      <c r="O64" s="5"/>
    </row>
    <row r="66" spans="1:15">
      <c r="A66" s="146" t="s">
        <v>46</v>
      </c>
      <c r="B66" s="63"/>
      <c r="C66" s="63"/>
      <c r="D66" s="63"/>
      <c r="E66" s="63"/>
      <c r="F66" s="63"/>
      <c r="G66" s="63"/>
      <c r="H66" s="63"/>
      <c r="I66" s="63"/>
      <c r="J66" s="63"/>
      <c r="K66" s="63"/>
      <c r="L66" s="63"/>
      <c r="M66" s="63"/>
      <c r="N66" s="63"/>
      <c r="O66" s="63"/>
    </row>
    <row r="67" spans="1:15">
      <c r="A67" s="194" t="s">
        <v>158</v>
      </c>
      <c r="B67" s="194"/>
      <c r="C67" s="194"/>
      <c r="D67" s="194"/>
      <c r="E67" s="194"/>
      <c r="F67" s="194"/>
      <c r="G67" s="194"/>
      <c r="H67" s="194"/>
      <c r="I67" s="194"/>
      <c r="J67" s="194"/>
      <c r="K67" s="194"/>
      <c r="L67" s="194"/>
      <c r="M67" s="194"/>
      <c r="N67" s="194"/>
      <c r="O67" s="194"/>
    </row>
    <row r="68" spans="1:15">
      <c r="A68" s="194" t="s">
        <v>159</v>
      </c>
      <c r="B68" s="194"/>
      <c r="C68" s="194"/>
      <c r="D68" s="194"/>
      <c r="E68" s="194"/>
      <c r="F68" s="194"/>
      <c r="G68" s="194"/>
      <c r="H68" s="194"/>
      <c r="I68" s="194"/>
      <c r="J68" s="194"/>
      <c r="K68" s="194"/>
      <c r="L68" s="194"/>
      <c r="M68" s="194"/>
      <c r="N68" s="194"/>
      <c r="O68" s="194"/>
    </row>
    <row r="69" spans="1:15">
      <c r="A69" s="194" t="s">
        <v>160</v>
      </c>
      <c r="B69" s="194"/>
      <c r="C69" s="194"/>
      <c r="D69" s="194"/>
      <c r="E69" s="194"/>
      <c r="F69" s="194"/>
      <c r="G69" s="194"/>
      <c r="H69" s="194"/>
      <c r="I69" s="194"/>
      <c r="J69" s="194"/>
      <c r="K69" s="194"/>
      <c r="L69" s="194"/>
      <c r="M69" s="194"/>
      <c r="N69" s="194"/>
      <c r="O69" s="194"/>
    </row>
    <row r="70" spans="1:15">
      <c r="A70" s="194" t="s">
        <v>161</v>
      </c>
      <c r="B70" s="194"/>
      <c r="C70" s="194"/>
      <c r="D70" s="194"/>
      <c r="E70" s="194"/>
      <c r="F70" s="194"/>
      <c r="G70" s="194"/>
      <c r="H70" s="194"/>
      <c r="I70" s="194"/>
      <c r="J70" s="194"/>
      <c r="K70" s="194"/>
      <c r="L70" s="194"/>
      <c r="M70" s="194"/>
      <c r="N70" s="194"/>
      <c r="O70" s="194"/>
    </row>
    <row r="71" spans="1:15" ht="30.75" customHeight="1">
      <c r="A71" s="194" t="s">
        <v>162</v>
      </c>
      <c r="B71" s="194"/>
      <c r="C71" s="194"/>
      <c r="D71" s="194"/>
      <c r="E71" s="194"/>
      <c r="F71" s="194"/>
      <c r="G71" s="194"/>
      <c r="H71" s="194"/>
      <c r="I71" s="194"/>
      <c r="J71" s="194"/>
      <c r="K71" s="194"/>
      <c r="L71" s="194"/>
      <c r="M71" s="194"/>
      <c r="N71" s="194"/>
      <c r="O71" s="194"/>
    </row>
  </sheetData>
  <mergeCells count="17">
    <mergeCell ref="A53:J53"/>
    <mergeCell ref="K11:O11"/>
    <mergeCell ref="A11:A12"/>
    <mergeCell ref="B11:B12"/>
    <mergeCell ref="C11:C12"/>
    <mergeCell ref="D11:D12"/>
    <mergeCell ref="E11:J11"/>
    <mergeCell ref="A1:O1"/>
    <mergeCell ref="A2:O2"/>
    <mergeCell ref="A3:O3"/>
    <mergeCell ref="I7:J7"/>
    <mergeCell ref="M7:N7"/>
    <mergeCell ref="A67:O67"/>
    <mergeCell ref="A68:O68"/>
    <mergeCell ref="A69:O69"/>
    <mergeCell ref="A70:O70"/>
    <mergeCell ref="A71:O71"/>
  </mergeCells>
  <pageMargins left="0.70866141732283472" right="0.70866141732283472" top="0.74803149606299213" bottom="0.74803149606299213" header="0.31496062992125984" footer="0.31496062992125984"/>
  <pageSetup scale="70" orientation="landscape" r:id="rId1"/>
  <headerFooter>
    <oddFooter>&amp;R&amp;P/&amp;N</oddFooter>
  </headerFooter>
  <rowBreaks count="2" manualBreakCount="2">
    <brk id="20" max="14" man="1"/>
    <brk id="44"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70"/>
  <sheetViews>
    <sheetView showGridLines="0" view="pageBreakPreview" topLeftCell="A24" zoomScale="82" zoomScaleNormal="91" zoomScaleSheetLayoutView="82" workbookViewId="0">
      <selection activeCell="C15" sqref="C15:D15"/>
    </sheetView>
  </sheetViews>
  <sheetFormatPr defaultColWidth="9.140625" defaultRowHeight="15"/>
  <cols>
    <col min="1" max="1" width="5.5703125" style="16" customWidth="1"/>
    <col min="2" max="2" width="55.42578125" style="16" customWidth="1"/>
    <col min="3" max="3" width="6.5703125" style="16" customWidth="1"/>
    <col min="4" max="4" width="7.5703125" style="48" customWidth="1"/>
    <col min="5" max="6" width="6.42578125" style="16" customWidth="1"/>
    <col min="7" max="10" width="7.5703125" style="16" bestFit="1" customWidth="1"/>
    <col min="11" max="11" width="9" style="16" customWidth="1"/>
    <col min="12" max="12" width="10.140625" style="16" customWidth="1"/>
    <col min="13" max="13" width="10.5703125" style="16" customWidth="1"/>
    <col min="14" max="14" width="9.5703125" style="16" customWidth="1"/>
    <col min="15" max="15" width="11" style="16" customWidth="1"/>
    <col min="16" max="16384" width="9.140625" style="16"/>
  </cols>
  <sheetData>
    <row r="1" spans="1:15" ht="14.1" customHeight="1">
      <c r="A1" s="195" t="s">
        <v>146</v>
      </c>
      <c r="B1" s="195"/>
      <c r="C1" s="195"/>
      <c r="D1" s="195"/>
      <c r="E1" s="195"/>
      <c r="F1" s="195"/>
      <c r="G1" s="195"/>
      <c r="H1" s="195"/>
      <c r="I1" s="195"/>
      <c r="J1" s="195"/>
      <c r="K1" s="195"/>
      <c r="L1" s="195"/>
      <c r="M1" s="195"/>
      <c r="N1" s="195"/>
      <c r="O1" s="195"/>
    </row>
    <row r="2" spans="1:15" ht="14.1" customHeight="1">
      <c r="A2" s="196" t="s">
        <v>26</v>
      </c>
      <c r="B2" s="196"/>
      <c r="C2" s="196"/>
      <c r="D2" s="196"/>
      <c r="E2" s="196"/>
      <c r="F2" s="196"/>
      <c r="G2" s="196"/>
      <c r="H2" s="196"/>
      <c r="I2" s="196"/>
      <c r="J2" s="196"/>
      <c r="K2" s="196"/>
      <c r="L2" s="196"/>
      <c r="M2" s="196"/>
      <c r="N2" s="196"/>
      <c r="O2" s="196"/>
    </row>
    <row r="3" spans="1:15" s="63" customFormat="1" ht="30.75" customHeight="1">
      <c r="A3" s="197" t="s">
        <v>70</v>
      </c>
      <c r="B3" s="197"/>
      <c r="C3" s="197"/>
      <c r="D3" s="197"/>
      <c r="E3" s="197"/>
      <c r="F3" s="197"/>
      <c r="G3" s="197"/>
      <c r="H3" s="197"/>
      <c r="I3" s="197"/>
      <c r="J3" s="197"/>
      <c r="K3" s="197"/>
      <c r="L3" s="197"/>
      <c r="M3" s="197"/>
      <c r="N3" s="197"/>
      <c r="O3" s="197"/>
    </row>
    <row r="4" spans="1:15" ht="12.75" customHeight="1">
      <c r="A4" s="6" t="s">
        <v>27</v>
      </c>
      <c r="B4" s="7"/>
      <c r="C4" s="8"/>
      <c r="D4" s="7"/>
      <c r="E4" s="7"/>
      <c r="F4" s="7"/>
      <c r="G4" s="7"/>
      <c r="H4" s="9"/>
      <c r="I4" s="9"/>
      <c r="J4" s="9"/>
      <c r="K4" s="9"/>
      <c r="L4" s="9"/>
      <c r="M4" s="9"/>
      <c r="N4" s="9"/>
      <c r="O4" s="9"/>
    </row>
    <row r="5" spans="1:15" ht="14.1" customHeight="1">
      <c r="A5" s="6" t="s">
        <v>71</v>
      </c>
      <c r="B5" s="7"/>
      <c r="C5" s="7"/>
      <c r="D5" s="7"/>
      <c r="E5" s="7"/>
      <c r="F5" s="7"/>
      <c r="G5" s="7"/>
      <c r="H5" s="9"/>
      <c r="I5" s="9"/>
      <c r="J5" s="9"/>
      <c r="K5" s="9"/>
      <c r="L5" s="9"/>
      <c r="M5" s="9"/>
      <c r="N5" s="9"/>
      <c r="O5" s="9"/>
    </row>
    <row r="6" spans="1:15" ht="14.1" customHeight="1">
      <c r="A6" s="6" t="s">
        <v>47</v>
      </c>
      <c r="B6" s="64"/>
      <c r="C6" s="64"/>
      <c r="D6" s="64"/>
      <c r="E6" s="64"/>
      <c r="F6" s="64"/>
      <c r="G6" s="64"/>
      <c r="H6" s="65"/>
      <c r="I6" s="65"/>
      <c r="J6" s="65"/>
      <c r="K6" s="65"/>
      <c r="L6" s="65"/>
      <c r="M6" s="65"/>
      <c r="N6" s="65"/>
      <c r="O6" s="65"/>
    </row>
    <row r="7" spans="1:15" ht="14.1" customHeight="1">
      <c r="A7" s="6" t="s">
        <v>123</v>
      </c>
      <c r="B7" s="7"/>
      <c r="C7" s="7"/>
      <c r="D7" s="7"/>
      <c r="E7" s="7"/>
      <c r="F7" s="7"/>
      <c r="G7" s="8"/>
      <c r="H7" s="6"/>
      <c r="I7" s="198"/>
      <c r="J7" s="198"/>
      <c r="K7" s="8" t="s">
        <v>28</v>
      </c>
      <c r="L7" s="9"/>
      <c r="M7" s="198">
        <f>O50</f>
        <v>0</v>
      </c>
      <c r="N7" s="198"/>
      <c r="O7" s="9" t="s">
        <v>29</v>
      </c>
    </row>
    <row r="8" spans="1:15" ht="14.1" customHeight="1">
      <c r="A8" s="6"/>
      <c r="B8" s="7"/>
      <c r="C8" s="7"/>
      <c r="D8" s="7"/>
      <c r="E8" s="7"/>
      <c r="F8" s="7"/>
      <c r="G8" s="8"/>
      <c r="H8" s="10"/>
      <c r="I8" s="11"/>
      <c r="J8" s="11"/>
      <c r="K8" s="8" t="s">
        <v>124</v>
      </c>
      <c r="L8" s="9"/>
      <c r="M8" s="9"/>
      <c r="N8" s="9"/>
      <c r="O8" s="9"/>
    </row>
    <row r="9" spans="1:15" ht="14.1" customHeight="1">
      <c r="A9" s="66"/>
      <c r="B9" s="64"/>
      <c r="C9" s="64"/>
      <c r="D9" s="64"/>
      <c r="E9" s="64"/>
      <c r="F9" s="64"/>
      <c r="G9" s="64"/>
      <c r="H9" s="65"/>
      <c r="I9" s="65"/>
      <c r="J9" s="65"/>
      <c r="K9" s="65"/>
      <c r="L9" s="65"/>
      <c r="M9" s="65"/>
      <c r="N9" s="65"/>
      <c r="O9" s="65"/>
    </row>
    <row r="11" spans="1:15">
      <c r="A11" s="200" t="s">
        <v>30</v>
      </c>
      <c r="B11" s="200" t="s">
        <v>31</v>
      </c>
      <c r="C11" s="201" t="s">
        <v>0</v>
      </c>
      <c r="D11" s="201" t="s">
        <v>32</v>
      </c>
      <c r="E11" s="199" t="s">
        <v>33</v>
      </c>
      <c r="F11" s="199"/>
      <c r="G11" s="199"/>
      <c r="H11" s="199"/>
      <c r="I11" s="199"/>
      <c r="J11" s="199"/>
      <c r="K11" s="199" t="s">
        <v>34</v>
      </c>
      <c r="L11" s="199"/>
      <c r="M11" s="199"/>
      <c r="N11" s="199"/>
      <c r="O11" s="199"/>
    </row>
    <row r="12" spans="1:15" ht="80.099999999999994" customHeight="1">
      <c r="A12" s="200"/>
      <c r="B12" s="200"/>
      <c r="C12" s="201"/>
      <c r="D12" s="201"/>
      <c r="E12" s="148" t="s">
        <v>35</v>
      </c>
      <c r="F12" s="148" t="s">
        <v>36</v>
      </c>
      <c r="G12" s="148" t="s">
        <v>37</v>
      </c>
      <c r="H12" s="148" t="s">
        <v>38</v>
      </c>
      <c r="I12" s="148" t="s">
        <v>39</v>
      </c>
      <c r="J12" s="148" t="s">
        <v>40</v>
      </c>
      <c r="K12" s="148" t="s">
        <v>41</v>
      </c>
      <c r="L12" s="148" t="s">
        <v>37</v>
      </c>
      <c r="M12" s="148" t="s">
        <v>38</v>
      </c>
      <c r="N12" s="148" t="s">
        <v>39</v>
      </c>
      <c r="O12" s="148" t="s">
        <v>42</v>
      </c>
    </row>
    <row r="13" spans="1:15" ht="13.5" customHeight="1">
      <c r="A13" s="13">
        <v>1</v>
      </c>
      <c r="B13" s="13">
        <v>2</v>
      </c>
      <c r="C13" s="13">
        <v>3</v>
      </c>
      <c r="D13" s="13">
        <v>4</v>
      </c>
      <c r="E13" s="13">
        <v>5</v>
      </c>
      <c r="F13" s="13">
        <v>6</v>
      </c>
      <c r="G13" s="13">
        <v>7</v>
      </c>
      <c r="H13" s="13">
        <v>8</v>
      </c>
      <c r="I13" s="13">
        <v>9</v>
      </c>
      <c r="J13" s="13">
        <v>10</v>
      </c>
      <c r="K13" s="13">
        <v>11</v>
      </c>
      <c r="L13" s="13">
        <v>12</v>
      </c>
      <c r="M13" s="13">
        <v>13</v>
      </c>
      <c r="N13" s="13">
        <v>14</v>
      </c>
      <c r="O13" s="13">
        <v>15</v>
      </c>
    </row>
    <row r="14" spans="1:15" ht="13.5" customHeight="1">
      <c r="A14" s="13"/>
      <c r="B14" s="14" t="s">
        <v>48</v>
      </c>
      <c r="C14" s="15"/>
      <c r="D14" s="15"/>
      <c r="E14" s="15"/>
      <c r="F14" s="15"/>
      <c r="G14" s="15"/>
      <c r="H14" s="15"/>
      <c r="I14" s="15"/>
      <c r="J14" s="15"/>
      <c r="K14" s="15"/>
      <c r="L14" s="15"/>
      <c r="M14" s="15"/>
      <c r="N14" s="15"/>
      <c r="O14" s="15"/>
    </row>
    <row r="15" spans="1:15" ht="48.75" customHeight="1">
      <c r="A15" s="13"/>
      <c r="B15" s="17" t="s">
        <v>49</v>
      </c>
      <c r="C15" s="15" t="s">
        <v>100</v>
      </c>
      <c r="D15" s="15">
        <v>1</v>
      </c>
      <c r="E15" s="15"/>
      <c r="F15" s="15"/>
      <c r="G15" s="15"/>
      <c r="H15" s="15"/>
      <c r="I15" s="15"/>
      <c r="J15" s="15"/>
      <c r="K15" s="15"/>
      <c r="L15" s="15"/>
      <c r="M15" s="15"/>
      <c r="N15" s="15"/>
      <c r="O15" s="15"/>
    </row>
    <row r="16" spans="1:15" ht="13.7" customHeight="1">
      <c r="A16" s="3">
        <v>1</v>
      </c>
      <c r="B16" s="14" t="s">
        <v>43</v>
      </c>
      <c r="C16" s="15"/>
      <c r="D16" s="15"/>
      <c r="E16" s="15"/>
      <c r="F16" s="67"/>
      <c r="G16" s="67"/>
      <c r="H16" s="67"/>
      <c r="I16" s="67"/>
      <c r="J16" s="67"/>
      <c r="K16" s="67"/>
      <c r="L16" s="67"/>
      <c r="M16" s="67"/>
      <c r="N16" s="67"/>
      <c r="O16" s="67"/>
    </row>
    <row r="17" spans="1:15" ht="91.5" customHeight="1">
      <c r="A17" s="68">
        <v>1.1000000000000001</v>
      </c>
      <c r="B17" s="42" t="s">
        <v>56</v>
      </c>
      <c r="C17" s="68" t="s">
        <v>1</v>
      </c>
      <c r="D17" s="69">
        <v>134</v>
      </c>
      <c r="E17" s="37"/>
      <c r="F17" s="37"/>
      <c r="G17" s="37"/>
      <c r="H17" s="37"/>
      <c r="I17" s="37"/>
      <c r="J17" s="37"/>
      <c r="K17" s="37"/>
      <c r="L17" s="37"/>
      <c r="M17" s="37"/>
      <c r="N17" s="37"/>
      <c r="O17" s="37"/>
    </row>
    <row r="18" spans="1:15" ht="93.75" customHeight="1">
      <c r="A18" s="68">
        <v>1.4</v>
      </c>
      <c r="B18" s="42" t="s">
        <v>24</v>
      </c>
      <c r="C18" s="68" t="s">
        <v>1</v>
      </c>
      <c r="D18" s="69">
        <v>29.6</v>
      </c>
      <c r="E18" s="37"/>
      <c r="F18" s="37"/>
      <c r="G18" s="37"/>
      <c r="H18" s="38"/>
      <c r="I18" s="38"/>
      <c r="J18" s="37"/>
      <c r="K18" s="37"/>
      <c r="L18" s="37"/>
      <c r="M18" s="37"/>
      <c r="N18" s="37"/>
      <c r="O18" s="37"/>
    </row>
    <row r="19" spans="1:15" ht="13.7" customHeight="1">
      <c r="A19" s="3">
        <v>2</v>
      </c>
      <c r="B19" s="14" t="s">
        <v>9</v>
      </c>
      <c r="C19" s="13"/>
      <c r="D19" s="13"/>
      <c r="E19" s="37"/>
      <c r="F19" s="38"/>
      <c r="G19" s="37"/>
      <c r="H19" s="37"/>
      <c r="I19" s="37"/>
      <c r="J19" s="37"/>
      <c r="K19" s="37"/>
      <c r="L19" s="37"/>
      <c r="M19" s="37"/>
      <c r="N19" s="37"/>
      <c r="O19" s="37"/>
    </row>
    <row r="20" spans="1:15" ht="45">
      <c r="A20" s="70">
        <v>2.1</v>
      </c>
      <c r="B20" s="74" t="s">
        <v>84</v>
      </c>
      <c r="C20" s="72" t="s">
        <v>6</v>
      </c>
      <c r="D20" s="73">
        <v>3</v>
      </c>
      <c r="E20" s="45"/>
      <c r="F20" s="45"/>
      <c r="G20" s="45"/>
      <c r="H20" s="45"/>
      <c r="I20" s="45"/>
      <c r="J20" s="45"/>
      <c r="K20" s="45"/>
      <c r="L20" s="45"/>
      <c r="M20" s="45"/>
      <c r="N20" s="45"/>
      <c r="O20" s="45"/>
    </row>
    <row r="21" spans="1:15" ht="30">
      <c r="A21" s="70">
        <v>2.2000000000000002</v>
      </c>
      <c r="B21" s="74" t="s">
        <v>83</v>
      </c>
      <c r="C21" s="72" t="s">
        <v>6</v>
      </c>
      <c r="D21" s="73">
        <v>3</v>
      </c>
      <c r="E21" s="45"/>
      <c r="F21" s="45"/>
      <c r="G21" s="45"/>
      <c r="H21" s="45"/>
      <c r="I21" s="45"/>
      <c r="J21" s="45"/>
      <c r="K21" s="45"/>
      <c r="L21" s="45"/>
      <c r="M21" s="45"/>
      <c r="N21" s="45"/>
      <c r="O21" s="45"/>
    </row>
    <row r="22" spans="1:15" ht="45">
      <c r="A22" s="77" t="s">
        <v>60</v>
      </c>
      <c r="B22" s="74" t="s">
        <v>85</v>
      </c>
      <c r="C22" s="72" t="s">
        <v>6</v>
      </c>
      <c r="D22" s="73">
        <v>4</v>
      </c>
      <c r="E22" s="45"/>
      <c r="F22" s="45"/>
      <c r="G22" s="45"/>
      <c r="H22" s="45"/>
      <c r="I22" s="45"/>
      <c r="J22" s="45"/>
      <c r="K22" s="45"/>
      <c r="L22" s="45"/>
      <c r="M22" s="45"/>
      <c r="N22" s="45"/>
      <c r="O22" s="45"/>
    </row>
    <row r="23" spans="1:15">
      <c r="A23" s="77" t="s">
        <v>61</v>
      </c>
      <c r="B23" s="75" t="s">
        <v>13</v>
      </c>
      <c r="C23" s="72" t="s">
        <v>6</v>
      </c>
      <c r="D23" s="38">
        <v>4</v>
      </c>
      <c r="E23" s="45"/>
      <c r="F23" s="45"/>
      <c r="G23" s="45"/>
      <c r="H23" s="45"/>
      <c r="I23" s="45"/>
      <c r="J23" s="45"/>
      <c r="K23" s="45"/>
      <c r="L23" s="45"/>
      <c r="M23" s="45"/>
      <c r="N23" s="45"/>
      <c r="O23" s="45"/>
    </row>
    <row r="24" spans="1:15">
      <c r="A24" s="77" t="s">
        <v>62</v>
      </c>
      <c r="B24" s="75" t="s">
        <v>12</v>
      </c>
      <c r="C24" s="72" t="s">
        <v>6</v>
      </c>
      <c r="D24" s="38">
        <v>1</v>
      </c>
      <c r="E24" s="45"/>
      <c r="F24" s="45"/>
      <c r="G24" s="45"/>
      <c r="H24" s="45"/>
      <c r="I24" s="45"/>
      <c r="J24" s="45"/>
      <c r="K24" s="45"/>
      <c r="L24" s="45"/>
      <c r="M24" s="45"/>
      <c r="N24" s="45"/>
      <c r="O24" s="45"/>
    </row>
    <row r="25" spans="1:15">
      <c r="A25" s="77" t="s">
        <v>89</v>
      </c>
      <c r="B25" s="76" t="s">
        <v>14</v>
      </c>
      <c r="C25" s="72" t="s">
        <v>6</v>
      </c>
      <c r="D25" s="38">
        <v>3</v>
      </c>
      <c r="E25" s="45"/>
      <c r="F25" s="45"/>
      <c r="G25" s="45"/>
      <c r="H25" s="45"/>
      <c r="I25" s="45"/>
      <c r="J25" s="45"/>
      <c r="K25" s="45"/>
      <c r="L25" s="45"/>
      <c r="M25" s="45"/>
      <c r="N25" s="45"/>
      <c r="O25" s="45"/>
    </row>
    <row r="26" spans="1:15">
      <c r="A26" s="70">
        <v>2.7</v>
      </c>
      <c r="B26" s="71" t="s">
        <v>59</v>
      </c>
      <c r="C26" s="68" t="s">
        <v>6</v>
      </c>
      <c r="D26" s="38">
        <v>3</v>
      </c>
      <c r="E26" s="45"/>
      <c r="F26" s="45"/>
      <c r="G26" s="45"/>
      <c r="H26" s="45"/>
      <c r="I26" s="45"/>
      <c r="J26" s="45"/>
      <c r="K26" s="45"/>
      <c r="L26" s="45"/>
      <c r="M26" s="45"/>
      <c r="N26" s="45"/>
      <c r="O26" s="45"/>
    </row>
    <row r="27" spans="1:15">
      <c r="A27" s="77" t="s">
        <v>63</v>
      </c>
      <c r="B27" s="75" t="s">
        <v>15</v>
      </c>
      <c r="C27" s="72" t="s">
        <v>6</v>
      </c>
      <c r="D27" s="38">
        <v>4</v>
      </c>
      <c r="E27" s="37"/>
      <c r="F27" s="45"/>
      <c r="G27" s="37"/>
      <c r="H27" s="37"/>
      <c r="I27" s="37"/>
      <c r="J27" s="37"/>
      <c r="K27" s="37"/>
      <c r="L27" s="37"/>
      <c r="M27" s="37"/>
      <c r="N27" s="37"/>
      <c r="O27" s="37"/>
    </row>
    <row r="28" spans="1:15">
      <c r="A28" s="77" t="s">
        <v>65</v>
      </c>
      <c r="B28" s="75" t="s">
        <v>7</v>
      </c>
      <c r="C28" s="68" t="s">
        <v>2</v>
      </c>
      <c r="D28" s="38">
        <v>5</v>
      </c>
      <c r="E28" s="37"/>
      <c r="F28" s="45"/>
      <c r="G28" s="37"/>
      <c r="H28" s="37"/>
      <c r="I28" s="37"/>
      <c r="J28" s="37"/>
      <c r="K28" s="37"/>
      <c r="L28" s="37"/>
      <c r="M28" s="37"/>
      <c r="N28" s="45"/>
      <c r="O28" s="45"/>
    </row>
    <row r="29" spans="1:15" ht="30">
      <c r="A29" s="77" t="s">
        <v>66</v>
      </c>
      <c r="B29" s="78" t="s">
        <v>8</v>
      </c>
      <c r="C29" s="68" t="s">
        <v>1</v>
      </c>
      <c r="D29" s="38">
        <v>163.6</v>
      </c>
      <c r="E29" s="45"/>
      <c r="F29" s="45"/>
      <c r="G29" s="45"/>
      <c r="H29" s="45"/>
      <c r="I29" s="45"/>
      <c r="J29" s="45"/>
      <c r="K29" s="45"/>
      <c r="L29" s="45"/>
      <c r="M29" s="45"/>
      <c r="N29" s="45"/>
      <c r="O29" s="45"/>
    </row>
    <row r="30" spans="1:15" ht="13.7" customHeight="1">
      <c r="A30" s="3">
        <v>3</v>
      </c>
      <c r="B30" s="79" t="s">
        <v>44</v>
      </c>
      <c r="C30" s="13"/>
      <c r="D30" s="13"/>
      <c r="E30" s="37"/>
      <c r="F30" s="80"/>
      <c r="G30" s="81"/>
      <c r="H30" s="81"/>
      <c r="I30" s="81"/>
      <c r="J30" s="81"/>
      <c r="K30" s="81"/>
      <c r="L30" s="81"/>
      <c r="M30" s="81"/>
      <c r="N30" s="81"/>
      <c r="O30" s="81"/>
    </row>
    <row r="31" spans="1:15" ht="18">
      <c r="A31" s="13">
        <v>3.1</v>
      </c>
      <c r="B31" s="82" t="s">
        <v>3</v>
      </c>
      <c r="C31" s="72" t="s">
        <v>157</v>
      </c>
      <c r="D31" s="38">
        <v>524.44000000000005</v>
      </c>
      <c r="E31" s="37"/>
      <c r="F31" s="37"/>
      <c r="G31" s="37"/>
      <c r="H31" s="37"/>
      <c r="I31" s="37"/>
      <c r="J31" s="37"/>
      <c r="K31" s="37"/>
      <c r="L31" s="37"/>
      <c r="M31" s="37"/>
      <c r="N31" s="37"/>
      <c r="O31" s="37"/>
    </row>
    <row r="32" spans="1:15" ht="45">
      <c r="A32" s="13">
        <v>3.2</v>
      </c>
      <c r="B32" s="82" t="s">
        <v>4</v>
      </c>
      <c r="C32" s="72" t="s">
        <v>157</v>
      </c>
      <c r="D32" s="38">
        <v>51.02</v>
      </c>
      <c r="E32" s="37"/>
      <c r="F32" s="37"/>
      <c r="G32" s="37"/>
      <c r="H32" s="37"/>
      <c r="I32" s="37"/>
      <c r="J32" s="37"/>
      <c r="K32" s="37"/>
      <c r="L32" s="37"/>
      <c r="M32" s="37"/>
      <c r="N32" s="37"/>
      <c r="O32" s="37"/>
    </row>
    <row r="33" spans="1:15" ht="30">
      <c r="A33" s="13">
        <v>3.3</v>
      </c>
      <c r="B33" s="82" t="s">
        <v>5</v>
      </c>
      <c r="C33" s="72" t="s">
        <v>157</v>
      </c>
      <c r="D33" s="38">
        <v>82.98</v>
      </c>
      <c r="E33" s="37"/>
      <c r="F33" s="37"/>
      <c r="G33" s="37"/>
      <c r="H33" s="38"/>
      <c r="I33" s="38"/>
      <c r="J33" s="37"/>
      <c r="K33" s="37"/>
      <c r="L33" s="37"/>
      <c r="M33" s="37"/>
      <c r="N33" s="37"/>
      <c r="O33" s="37"/>
    </row>
    <row r="34" spans="1:15" ht="18">
      <c r="A34" s="13">
        <v>3.4</v>
      </c>
      <c r="B34" s="82" t="s">
        <v>86</v>
      </c>
      <c r="C34" s="72" t="s">
        <v>157</v>
      </c>
      <c r="D34" s="38">
        <v>133.99</v>
      </c>
      <c r="E34" s="37"/>
      <c r="F34" s="37"/>
      <c r="G34" s="37"/>
      <c r="H34" s="38"/>
      <c r="I34" s="38"/>
      <c r="J34" s="37"/>
      <c r="K34" s="37"/>
      <c r="L34" s="37"/>
      <c r="M34" s="37"/>
      <c r="N34" s="37"/>
      <c r="O34" s="37"/>
    </row>
    <row r="35" spans="1:15" ht="18">
      <c r="A35" s="13">
        <v>3.5</v>
      </c>
      <c r="B35" s="83" t="s">
        <v>80</v>
      </c>
      <c r="C35" s="72" t="s">
        <v>157</v>
      </c>
      <c r="D35" s="38">
        <v>390.45</v>
      </c>
      <c r="E35" s="37"/>
      <c r="F35" s="37"/>
      <c r="G35" s="37"/>
      <c r="H35" s="38"/>
      <c r="I35" s="38"/>
      <c r="J35" s="37"/>
      <c r="K35" s="37"/>
      <c r="L35" s="37"/>
      <c r="M35" s="37"/>
      <c r="N35" s="37"/>
      <c r="O35" s="37"/>
    </row>
    <row r="36" spans="1:15">
      <c r="A36" s="13">
        <v>3.6</v>
      </c>
      <c r="B36" s="83" t="s">
        <v>81</v>
      </c>
      <c r="C36" s="72" t="s">
        <v>1</v>
      </c>
      <c r="D36" s="38">
        <v>163.6</v>
      </c>
      <c r="E36" s="37"/>
      <c r="F36" s="37"/>
      <c r="G36" s="37"/>
      <c r="H36" s="38"/>
      <c r="I36" s="38"/>
      <c r="J36" s="37"/>
      <c r="K36" s="37"/>
      <c r="L36" s="37"/>
      <c r="M36" s="37"/>
      <c r="N36" s="37"/>
      <c r="O36" s="37"/>
    </row>
    <row r="37" spans="1:15" ht="13.7" customHeight="1">
      <c r="A37" s="3">
        <v>4</v>
      </c>
      <c r="B37" s="79" t="s">
        <v>45</v>
      </c>
      <c r="C37" s="85"/>
      <c r="D37" s="85"/>
      <c r="E37" s="37"/>
      <c r="F37" s="38"/>
      <c r="G37" s="81"/>
      <c r="H37" s="81"/>
      <c r="I37" s="81"/>
      <c r="J37" s="81"/>
      <c r="K37" s="81"/>
      <c r="L37" s="81"/>
      <c r="M37" s="81"/>
      <c r="N37" s="81"/>
      <c r="O37" s="81"/>
    </row>
    <row r="38" spans="1:15" ht="30">
      <c r="A38" s="13">
        <v>4.0999999999999996</v>
      </c>
      <c r="B38" s="42" t="s">
        <v>17</v>
      </c>
      <c r="C38" s="86" t="s">
        <v>2</v>
      </c>
      <c r="D38" s="84">
        <v>4</v>
      </c>
      <c r="E38" s="38"/>
      <c r="F38" s="38"/>
      <c r="G38" s="38"/>
      <c r="H38" s="38"/>
      <c r="I38" s="38"/>
      <c r="J38" s="38"/>
      <c r="K38" s="38"/>
      <c r="L38" s="38"/>
      <c r="M38" s="38"/>
      <c r="N38" s="38"/>
      <c r="O38" s="38"/>
    </row>
    <row r="39" spans="1:15" ht="30">
      <c r="A39" s="13">
        <v>4.2</v>
      </c>
      <c r="B39" s="42" t="s">
        <v>23</v>
      </c>
      <c r="C39" s="86" t="s">
        <v>2</v>
      </c>
      <c r="D39" s="84">
        <v>3</v>
      </c>
      <c r="E39" s="38"/>
      <c r="F39" s="38"/>
      <c r="G39" s="38"/>
      <c r="H39" s="38"/>
      <c r="I39" s="38"/>
      <c r="J39" s="38"/>
      <c r="K39" s="38"/>
      <c r="L39" s="38"/>
      <c r="M39" s="38"/>
      <c r="N39" s="38"/>
      <c r="O39" s="38"/>
    </row>
    <row r="40" spans="1:15" ht="30">
      <c r="A40" s="13">
        <v>4.3</v>
      </c>
      <c r="B40" s="42" t="s">
        <v>18</v>
      </c>
      <c r="C40" s="86" t="s">
        <v>2</v>
      </c>
      <c r="D40" s="84">
        <v>6</v>
      </c>
      <c r="E40" s="38"/>
      <c r="F40" s="38"/>
      <c r="G40" s="38"/>
      <c r="H40" s="38"/>
      <c r="I40" s="38"/>
      <c r="J40" s="38"/>
      <c r="K40" s="38"/>
      <c r="L40" s="38"/>
      <c r="M40" s="38"/>
      <c r="N40" s="38"/>
      <c r="O40" s="38"/>
    </row>
    <row r="41" spans="1:15">
      <c r="A41" s="13">
        <v>4.4000000000000004</v>
      </c>
      <c r="B41" s="42" t="s">
        <v>10</v>
      </c>
      <c r="C41" s="86" t="s">
        <v>2</v>
      </c>
      <c r="D41" s="84">
        <v>3</v>
      </c>
      <c r="E41" s="38"/>
      <c r="F41" s="38"/>
      <c r="G41" s="38"/>
      <c r="H41" s="38"/>
      <c r="I41" s="38"/>
      <c r="J41" s="38"/>
      <c r="K41" s="38"/>
      <c r="L41" s="38"/>
      <c r="M41" s="38"/>
      <c r="N41" s="38"/>
      <c r="O41" s="38"/>
    </row>
    <row r="42" spans="1:15">
      <c r="A42" s="13">
        <v>4.5</v>
      </c>
      <c r="B42" s="42" t="s">
        <v>22</v>
      </c>
      <c r="C42" s="86" t="s">
        <v>2</v>
      </c>
      <c r="D42" s="84">
        <v>5</v>
      </c>
      <c r="E42" s="38"/>
      <c r="F42" s="38"/>
      <c r="G42" s="38"/>
      <c r="H42" s="38"/>
      <c r="I42" s="38"/>
      <c r="J42" s="38"/>
      <c r="K42" s="38"/>
      <c r="L42" s="38"/>
      <c r="M42" s="38"/>
      <c r="N42" s="38"/>
      <c r="O42" s="38"/>
    </row>
    <row r="43" spans="1:15">
      <c r="A43" s="13">
        <v>4.5999999999999996</v>
      </c>
      <c r="B43" s="42" t="s">
        <v>20</v>
      </c>
      <c r="C43" s="86" t="s">
        <v>2</v>
      </c>
      <c r="D43" s="84">
        <v>3</v>
      </c>
      <c r="E43" s="38"/>
      <c r="F43" s="38"/>
      <c r="G43" s="38"/>
      <c r="H43" s="38"/>
      <c r="I43" s="38"/>
      <c r="J43" s="38"/>
      <c r="K43" s="38"/>
      <c r="L43" s="38"/>
      <c r="M43" s="38"/>
      <c r="N43" s="38"/>
      <c r="O43" s="38"/>
    </row>
    <row r="44" spans="1:15">
      <c r="A44" s="13">
        <v>4.7</v>
      </c>
      <c r="B44" s="42" t="s">
        <v>19</v>
      </c>
      <c r="C44" s="86" t="s">
        <v>2</v>
      </c>
      <c r="D44" s="84">
        <v>1</v>
      </c>
      <c r="E44" s="38"/>
      <c r="F44" s="38"/>
      <c r="G44" s="38"/>
      <c r="H44" s="38"/>
      <c r="I44" s="38"/>
      <c r="J44" s="38"/>
      <c r="K44" s="38"/>
      <c r="L44" s="38"/>
      <c r="M44" s="38"/>
      <c r="N44" s="38"/>
      <c r="O44" s="38"/>
    </row>
    <row r="45" spans="1:15">
      <c r="A45" s="13">
        <v>4.8</v>
      </c>
      <c r="B45" s="42" t="s">
        <v>78</v>
      </c>
      <c r="C45" s="86" t="s">
        <v>1</v>
      </c>
      <c r="D45" s="38">
        <v>163.6</v>
      </c>
      <c r="E45" s="38"/>
      <c r="F45" s="87"/>
      <c r="G45" s="38"/>
      <c r="H45" s="38"/>
      <c r="I45" s="38"/>
      <c r="J45" s="38"/>
      <c r="K45" s="38"/>
      <c r="L45" s="38"/>
      <c r="M45" s="38"/>
      <c r="N45" s="38"/>
      <c r="O45" s="38"/>
    </row>
    <row r="46" spans="1:15">
      <c r="A46" s="13">
        <v>4.9000000000000004</v>
      </c>
      <c r="B46" s="42" t="s">
        <v>21</v>
      </c>
      <c r="C46" s="86" t="s">
        <v>1</v>
      </c>
      <c r="D46" s="38">
        <v>163.6</v>
      </c>
      <c r="E46" s="37"/>
      <c r="F46" s="45"/>
      <c r="G46" s="37"/>
      <c r="H46" s="37"/>
      <c r="I46" s="37"/>
      <c r="J46" s="37"/>
      <c r="K46" s="37"/>
      <c r="L46" s="37"/>
      <c r="M46" s="37"/>
      <c r="N46" s="37"/>
      <c r="O46" s="37"/>
    </row>
    <row r="47" spans="1:15">
      <c r="A47" s="37">
        <v>4.0999999999999996</v>
      </c>
      <c r="B47" s="88" t="s">
        <v>82</v>
      </c>
      <c r="C47" s="86" t="s">
        <v>1</v>
      </c>
      <c r="D47" s="38">
        <v>163.6</v>
      </c>
      <c r="E47" s="45"/>
      <c r="F47" s="45"/>
      <c r="G47" s="45"/>
      <c r="H47" s="45"/>
      <c r="I47" s="45"/>
      <c r="J47" s="45"/>
      <c r="K47" s="45"/>
      <c r="L47" s="45"/>
      <c r="M47" s="45"/>
      <c r="N47" s="37"/>
      <c r="O47" s="37"/>
    </row>
    <row r="48" spans="1:15">
      <c r="A48" s="37">
        <v>4.1100000000000003</v>
      </c>
      <c r="B48" s="78" t="s">
        <v>77</v>
      </c>
      <c r="C48" s="86" t="s">
        <v>1</v>
      </c>
      <c r="D48" s="38">
        <v>163.6</v>
      </c>
      <c r="E48" s="89"/>
      <c r="F48" s="45"/>
      <c r="G48" s="45"/>
      <c r="H48" s="89"/>
      <c r="I48" s="89"/>
      <c r="J48" s="89"/>
      <c r="K48" s="45"/>
      <c r="L48" s="45"/>
      <c r="M48" s="45"/>
      <c r="N48" s="37"/>
      <c r="O48" s="37"/>
    </row>
    <row r="49" spans="1:15">
      <c r="A49" s="37">
        <v>4.12</v>
      </c>
      <c r="B49" s="46" t="s">
        <v>67</v>
      </c>
      <c r="C49" s="86" t="s">
        <v>11</v>
      </c>
      <c r="D49" s="84">
        <v>1</v>
      </c>
      <c r="E49" s="38"/>
      <c r="F49" s="45"/>
      <c r="G49" s="45"/>
      <c r="H49" s="38"/>
      <c r="I49" s="38"/>
      <c r="J49" s="38"/>
      <c r="K49" s="38"/>
      <c r="L49" s="38"/>
      <c r="M49" s="38"/>
      <c r="N49" s="38"/>
      <c r="O49" s="38"/>
    </row>
    <row r="50" spans="1:15" ht="33" customHeight="1">
      <c r="A50" s="202" t="s">
        <v>155</v>
      </c>
      <c r="B50" s="203"/>
      <c r="C50" s="203"/>
      <c r="D50" s="203"/>
      <c r="E50" s="203"/>
      <c r="F50" s="203"/>
      <c r="G50" s="203"/>
      <c r="H50" s="203"/>
      <c r="I50" s="203"/>
      <c r="J50" s="204"/>
      <c r="K50" s="131"/>
      <c r="L50" s="131"/>
      <c r="M50" s="131"/>
      <c r="N50" s="131"/>
      <c r="O50" s="136">
        <f>N50+M50+L50</f>
        <v>0</v>
      </c>
    </row>
    <row r="51" spans="1:15" ht="14.1" customHeight="1">
      <c r="A51" s="90"/>
      <c r="B51" s="65"/>
      <c r="C51" s="90"/>
      <c r="D51" s="90"/>
      <c r="E51" s="90"/>
      <c r="F51" s="91"/>
      <c r="G51" s="91"/>
      <c r="H51" s="91"/>
      <c r="I51" s="91"/>
      <c r="J51" s="91"/>
      <c r="K51" s="91"/>
      <c r="L51" s="91"/>
      <c r="M51" s="91"/>
      <c r="N51" s="91"/>
      <c r="O51" s="91"/>
    </row>
    <row r="52" spans="1:15" ht="14.1" customHeight="1">
      <c r="A52" s="90"/>
      <c r="B52" s="65"/>
      <c r="C52" s="90"/>
      <c r="D52" s="90"/>
      <c r="E52" s="90"/>
      <c r="F52" s="91"/>
      <c r="G52" s="91"/>
      <c r="H52" s="91"/>
      <c r="I52" s="91"/>
      <c r="J52" s="91"/>
      <c r="K52" s="91"/>
      <c r="L52" s="91"/>
      <c r="M52" s="91"/>
      <c r="N52" s="91"/>
      <c r="O52" s="91"/>
    </row>
    <row r="55" spans="1:15">
      <c r="A55" s="49"/>
      <c r="B55" s="50"/>
      <c r="C55" s="50"/>
      <c r="D55" s="50"/>
      <c r="E55" s="50"/>
      <c r="F55" s="50"/>
      <c r="G55" s="50"/>
      <c r="H55" s="50"/>
      <c r="I55" s="50"/>
      <c r="J55" s="50"/>
      <c r="K55" s="49"/>
      <c r="L55" s="49"/>
      <c r="M55" s="49"/>
      <c r="N55" s="49"/>
      <c r="O55" s="49"/>
    </row>
    <row r="56" spans="1:15">
      <c r="A56" s="51" t="s">
        <v>125</v>
      </c>
      <c r="B56" s="51"/>
      <c r="C56" s="51"/>
      <c r="D56" s="51"/>
      <c r="E56" s="51"/>
      <c r="F56" s="51"/>
      <c r="G56" s="51"/>
      <c r="H56" s="51"/>
      <c r="I56" s="51"/>
      <c r="J56" s="51"/>
      <c r="K56" s="51"/>
      <c r="L56" s="51"/>
      <c r="M56" s="51"/>
      <c r="N56" s="51"/>
      <c r="O56" s="51"/>
    </row>
    <row r="57" spans="1:15">
      <c r="A57" s="51"/>
      <c r="B57" s="52" t="s">
        <v>126</v>
      </c>
      <c r="C57" s="52"/>
      <c r="D57" s="52"/>
      <c r="E57" s="52"/>
      <c r="F57" s="52"/>
      <c r="G57" s="52"/>
      <c r="H57" s="52"/>
      <c r="I57" s="52"/>
      <c r="J57" s="52"/>
      <c r="K57" s="52"/>
      <c r="L57" s="52"/>
      <c r="M57" s="52"/>
      <c r="N57" s="52"/>
      <c r="O57" s="52"/>
    </row>
    <row r="58" spans="1:15">
      <c r="A58" s="51"/>
      <c r="B58" s="53"/>
      <c r="C58" s="53"/>
      <c r="D58" s="53"/>
      <c r="E58" s="53"/>
      <c r="F58" s="53"/>
      <c r="G58" s="53"/>
      <c r="H58" s="53"/>
      <c r="I58" s="53"/>
      <c r="J58" s="53"/>
      <c r="K58" s="53"/>
      <c r="L58" s="53"/>
      <c r="M58" s="53"/>
      <c r="N58" s="53"/>
      <c r="O58" s="53"/>
    </row>
    <row r="59" spans="1:15">
      <c r="A59" s="54"/>
      <c r="B59" s="51"/>
      <c r="C59" s="51"/>
      <c r="D59" s="51"/>
      <c r="E59" s="51"/>
      <c r="F59" s="51"/>
      <c r="G59" s="55"/>
      <c r="H59" s="51"/>
      <c r="I59" s="51"/>
      <c r="J59" s="51"/>
      <c r="K59" s="51"/>
      <c r="L59" s="51"/>
      <c r="M59" s="51"/>
      <c r="N59" s="51"/>
      <c r="O59" s="51"/>
    </row>
    <row r="60" spans="1:15">
      <c r="A60" s="54"/>
      <c r="B60" s="51"/>
      <c r="C60" s="51"/>
      <c r="D60" s="51"/>
      <c r="E60" s="51"/>
      <c r="F60" s="51"/>
      <c r="G60" s="55"/>
      <c r="H60" s="51"/>
      <c r="I60" s="51"/>
      <c r="J60" s="51"/>
      <c r="K60" s="51"/>
      <c r="L60" s="51"/>
      <c r="M60" s="51"/>
      <c r="N60" s="51"/>
      <c r="O60" s="51"/>
    </row>
    <row r="61" spans="1:15">
      <c r="A61" s="54" t="s">
        <v>127</v>
      </c>
      <c r="B61" s="51"/>
      <c r="C61" s="51"/>
      <c r="D61" s="51"/>
      <c r="E61" s="51"/>
      <c r="F61" s="51"/>
      <c r="G61" s="51"/>
      <c r="H61" s="51"/>
      <c r="I61" s="51"/>
      <c r="J61" s="51"/>
      <c r="K61" s="51"/>
      <c r="L61" s="51"/>
      <c r="M61" s="51"/>
      <c r="N61" s="51"/>
      <c r="O61" s="51"/>
    </row>
    <row r="62" spans="1:15">
      <c r="A62" s="51"/>
      <c r="B62" s="52" t="s">
        <v>126</v>
      </c>
      <c r="C62" s="52"/>
      <c r="D62" s="52"/>
      <c r="E62" s="52"/>
      <c r="F62" s="52"/>
      <c r="G62" s="52"/>
      <c r="H62" s="52"/>
      <c r="I62" s="52"/>
      <c r="J62" s="52"/>
      <c r="K62" s="52"/>
      <c r="L62" s="52"/>
      <c r="M62" s="52"/>
      <c r="N62" s="52"/>
      <c r="O62" s="52"/>
    </row>
    <row r="63" spans="1:15">
      <c r="A63" s="5"/>
      <c r="B63" s="5"/>
      <c r="C63" s="5"/>
      <c r="D63" s="5"/>
      <c r="E63" s="5"/>
      <c r="F63" s="5"/>
      <c r="G63" s="5"/>
      <c r="H63" s="5"/>
      <c r="I63" s="5"/>
      <c r="J63" s="5"/>
      <c r="K63" s="5"/>
      <c r="L63" s="5"/>
      <c r="M63" s="5"/>
      <c r="N63" s="5"/>
      <c r="O63" s="5"/>
    </row>
    <row r="65" spans="1:15">
      <c r="A65" s="146" t="s">
        <v>46</v>
      </c>
      <c r="B65" s="63"/>
      <c r="C65" s="63"/>
      <c r="D65" s="63"/>
      <c r="E65" s="63"/>
      <c r="F65" s="63"/>
      <c r="G65" s="63"/>
      <c r="H65" s="63"/>
      <c r="I65" s="63"/>
      <c r="J65" s="63"/>
      <c r="K65" s="63"/>
      <c r="L65" s="63"/>
      <c r="M65" s="63"/>
      <c r="N65" s="63"/>
      <c r="O65" s="63"/>
    </row>
    <row r="66" spans="1:15">
      <c r="A66" s="194" t="s">
        <v>158</v>
      </c>
      <c r="B66" s="194"/>
      <c r="C66" s="194"/>
      <c r="D66" s="194"/>
      <c r="E66" s="194"/>
      <c r="F66" s="194"/>
      <c r="G66" s="194"/>
      <c r="H66" s="194"/>
      <c r="I66" s="194"/>
      <c r="J66" s="194"/>
      <c r="K66" s="194"/>
      <c r="L66" s="194"/>
      <c r="M66" s="194"/>
      <c r="N66" s="194"/>
      <c r="O66" s="194"/>
    </row>
    <row r="67" spans="1:15">
      <c r="A67" s="194" t="s">
        <v>159</v>
      </c>
      <c r="B67" s="194"/>
      <c r="C67" s="194"/>
      <c r="D67" s="194"/>
      <c r="E67" s="194"/>
      <c r="F67" s="194"/>
      <c r="G67" s="194"/>
      <c r="H67" s="194"/>
      <c r="I67" s="194"/>
      <c r="J67" s="194"/>
      <c r="K67" s="194"/>
      <c r="L67" s="194"/>
      <c r="M67" s="194"/>
      <c r="N67" s="194"/>
      <c r="O67" s="194"/>
    </row>
    <row r="68" spans="1:15">
      <c r="A68" s="194" t="s">
        <v>160</v>
      </c>
      <c r="B68" s="194"/>
      <c r="C68" s="194"/>
      <c r="D68" s="194"/>
      <c r="E68" s="194"/>
      <c r="F68" s="194"/>
      <c r="G68" s="194"/>
      <c r="H68" s="194"/>
      <c r="I68" s="194"/>
      <c r="J68" s="194"/>
      <c r="K68" s="194"/>
      <c r="L68" s="194"/>
      <c r="M68" s="194"/>
      <c r="N68" s="194"/>
      <c r="O68" s="194"/>
    </row>
    <row r="69" spans="1:15">
      <c r="A69" s="194" t="s">
        <v>161</v>
      </c>
      <c r="B69" s="194"/>
      <c r="C69" s="194"/>
      <c r="D69" s="194"/>
      <c r="E69" s="194"/>
      <c r="F69" s="194"/>
      <c r="G69" s="194"/>
      <c r="H69" s="194"/>
      <c r="I69" s="194"/>
      <c r="J69" s="194"/>
      <c r="K69" s="194"/>
      <c r="L69" s="194"/>
      <c r="M69" s="194"/>
      <c r="N69" s="194"/>
      <c r="O69" s="194"/>
    </row>
    <row r="70" spans="1:15" ht="36" customHeight="1">
      <c r="A70" s="194" t="s">
        <v>162</v>
      </c>
      <c r="B70" s="194"/>
      <c r="C70" s="194"/>
      <c r="D70" s="194"/>
      <c r="E70" s="194"/>
      <c r="F70" s="194"/>
      <c r="G70" s="194"/>
      <c r="H70" s="194"/>
      <c r="I70" s="194"/>
      <c r="J70" s="194"/>
      <c r="K70" s="194"/>
      <c r="L70" s="194"/>
      <c r="M70" s="194"/>
      <c r="N70" s="194"/>
      <c r="O70" s="194"/>
    </row>
  </sheetData>
  <mergeCells count="17">
    <mergeCell ref="A50:J50"/>
    <mergeCell ref="A1:O1"/>
    <mergeCell ref="A2:O2"/>
    <mergeCell ref="I7:J7"/>
    <mergeCell ref="M7:N7"/>
    <mergeCell ref="A11:A12"/>
    <mergeCell ref="B11:B12"/>
    <mergeCell ref="C11:C12"/>
    <mergeCell ref="D11:D12"/>
    <mergeCell ref="E11:J11"/>
    <mergeCell ref="K11:O11"/>
    <mergeCell ref="A3:O3"/>
    <mergeCell ref="A66:O66"/>
    <mergeCell ref="A67:O67"/>
    <mergeCell ref="A68:O68"/>
    <mergeCell ref="A69:O69"/>
    <mergeCell ref="A70:O70"/>
  </mergeCells>
  <phoneticPr fontId="101" type="noConversion"/>
  <pageMargins left="0.74803149606299213" right="0.23622047244094491" top="0.74803149606299213" bottom="0.74803149606299213" header="0.31496062992125984" footer="0.31496062992125984"/>
  <pageSetup scale="69" fitToHeight="0" orientation="landscape" r:id="rId1"/>
  <headerFooter>
    <oddFooter>&amp;R&amp;P/&amp;N</oddFooter>
  </headerFooter>
  <rowBreaks count="1" manualBreakCount="1">
    <brk id="27"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9"/>
  <sheetViews>
    <sheetView showGridLines="0" view="pageBreakPreview" topLeftCell="A24" zoomScale="82" zoomScaleNormal="80" zoomScaleSheetLayoutView="82" workbookViewId="0">
      <selection activeCell="G17" sqref="G17"/>
    </sheetView>
  </sheetViews>
  <sheetFormatPr defaultColWidth="9.140625" defaultRowHeight="15"/>
  <cols>
    <col min="1" max="1" width="5.5703125" style="16" customWidth="1"/>
    <col min="2" max="2" width="55.42578125" style="16" customWidth="1"/>
    <col min="3" max="3" width="6.5703125" style="16" customWidth="1"/>
    <col min="4" max="4" width="7.5703125" style="48" customWidth="1"/>
    <col min="5" max="6" width="6.42578125" style="16" customWidth="1"/>
    <col min="7" max="10" width="7.5703125" style="16" bestFit="1" customWidth="1"/>
    <col min="11" max="11" width="9" style="16" customWidth="1"/>
    <col min="12" max="12" width="10.140625" style="16" customWidth="1"/>
    <col min="13" max="13" width="10.5703125" style="16" customWidth="1"/>
    <col min="14" max="14" width="9.5703125" style="16" customWidth="1"/>
    <col min="15" max="15" width="11.7109375" style="16" customWidth="1"/>
    <col min="16" max="16384" width="9.140625" style="16"/>
  </cols>
  <sheetData>
    <row r="1" spans="1:15" ht="14.1" customHeight="1">
      <c r="A1" s="195" t="s">
        <v>147</v>
      </c>
      <c r="B1" s="195"/>
      <c r="C1" s="195"/>
      <c r="D1" s="195"/>
      <c r="E1" s="195"/>
      <c r="F1" s="195"/>
      <c r="G1" s="195"/>
      <c r="H1" s="195"/>
      <c r="I1" s="195"/>
      <c r="J1" s="195"/>
      <c r="K1" s="195"/>
      <c r="L1" s="195"/>
      <c r="M1" s="195"/>
      <c r="N1" s="195"/>
      <c r="O1" s="195"/>
    </row>
    <row r="2" spans="1:15" ht="14.1" customHeight="1">
      <c r="A2" s="196" t="s">
        <v>26</v>
      </c>
      <c r="B2" s="196"/>
      <c r="C2" s="196"/>
      <c r="D2" s="196"/>
      <c r="E2" s="196"/>
      <c r="F2" s="196"/>
      <c r="G2" s="196"/>
      <c r="H2" s="196"/>
      <c r="I2" s="196"/>
      <c r="J2" s="196"/>
      <c r="K2" s="196"/>
      <c r="L2" s="196"/>
      <c r="M2" s="196"/>
      <c r="N2" s="196"/>
      <c r="O2" s="196"/>
    </row>
    <row r="3" spans="1:15" s="63" customFormat="1" ht="30.75" customHeight="1">
      <c r="A3" s="197" t="s">
        <v>70</v>
      </c>
      <c r="B3" s="197"/>
      <c r="C3" s="197"/>
      <c r="D3" s="197"/>
      <c r="E3" s="197"/>
      <c r="F3" s="197"/>
      <c r="G3" s="197"/>
      <c r="H3" s="197"/>
      <c r="I3" s="197"/>
      <c r="J3" s="197"/>
      <c r="K3" s="197"/>
      <c r="L3" s="197"/>
      <c r="M3" s="197"/>
      <c r="N3" s="197"/>
      <c r="O3" s="197"/>
    </row>
    <row r="4" spans="1:15" ht="12.75" customHeight="1">
      <c r="A4" s="6" t="s">
        <v>27</v>
      </c>
      <c r="B4" s="7"/>
      <c r="C4" s="8"/>
      <c r="D4" s="7"/>
      <c r="E4" s="7"/>
      <c r="F4" s="7"/>
      <c r="G4" s="7"/>
      <c r="H4" s="9"/>
      <c r="I4" s="9"/>
      <c r="J4" s="9"/>
      <c r="K4" s="9"/>
      <c r="L4" s="9"/>
      <c r="M4" s="9"/>
      <c r="N4" s="9"/>
      <c r="O4" s="9"/>
    </row>
    <row r="5" spans="1:15" ht="14.1" customHeight="1">
      <c r="A5" s="6" t="s">
        <v>75</v>
      </c>
      <c r="B5" s="7"/>
      <c r="C5" s="7"/>
      <c r="D5" s="7"/>
      <c r="E5" s="7"/>
      <c r="F5" s="7"/>
      <c r="G5" s="7"/>
      <c r="H5" s="9"/>
      <c r="I5" s="9"/>
      <c r="J5" s="9"/>
      <c r="K5" s="9"/>
      <c r="L5" s="9"/>
      <c r="M5" s="9"/>
      <c r="N5" s="9"/>
      <c r="O5" s="9"/>
    </row>
    <row r="6" spans="1:15" ht="14.1" customHeight="1">
      <c r="A6" s="6"/>
      <c r="B6" s="64"/>
      <c r="C6" s="64"/>
      <c r="D6" s="64"/>
      <c r="E6" s="64"/>
      <c r="F6" s="64"/>
      <c r="G6" s="64"/>
      <c r="H6" s="65"/>
      <c r="I6" s="65"/>
      <c r="J6" s="65"/>
      <c r="K6" s="65"/>
      <c r="L6" s="65"/>
      <c r="M6" s="65"/>
      <c r="N6" s="65"/>
      <c r="O6" s="65"/>
    </row>
    <row r="7" spans="1:15" ht="14.1" customHeight="1">
      <c r="A7" s="6" t="s">
        <v>123</v>
      </c>
      <c r="B7" s="7"/>
      <c r="C7" s="7"/>
      <c r="D7" s="7"/>
      <c r="E7" s="7"/>
      <c r="F7" s="7"/>
      <c r="G7" s="8"/>
      <c r="H7" s="6"/>
      <c r="I7" s="198"/>
      <c r="J7" s="198"/>
      <c r="K7" s="8" t="s">
        <v>28</v>
      </c>
      <c r="L7" s="9"/>
      <c r="M7" s="198">
        <f>O51</f>
        <v>0</v>
      </c>
      <c r="N7" s="198"/>
      <c r="O7" s="9" t="s">
        <v>29</v>
      </c>
    </row>
    <row r="8" spans="1:15" ht="14.1" customHeight="1">
      <c r="A8" s="6"/>
      <c r="B8" s="7"/>
      <c r="C8" s="7"/>
      <c r="D8" s="7"/>
      <c r="E8" s="7"/>
      <c r="F8" s="7"/>
      <c r="G8" s="8"/>
      <c r="H8" s="10"/>
      <c r="I8" s="11"/>
      <c r="J8" s="11"/>
      <c r="K8" s="8" t="s">
        <v>124</v>
      </c>
      <c r="L8" s="9"/>
      <c r="M8" s="9"/>
      <c r="N8" s="9"/>
      <c r="O8" s="9"/>
    </row>
    <row r="9" spans="1:15" ht="14.1" customHeight="1">
      <c r="A9" s="66"/>
      <c r="B9" s="64"/>
      <c r="C9" s="64"/>
      <c r="D9" s="64"/>
      <c r="E9" s="64"/>
      <c r="F9" s="64"/>
      <c r="G9" s="64"/>
      <c r="H9" s="65"/>
      <c r="I9" s="65"/>
      <c r="J9" s="65"/>
      <c r="K9" s="65"/>
      <c r="L9" s="65"/>
      <c r="M9" s="65"/>
      <c r="N9" s="65"/>
      <c r="O9" s="65"/>
    </row>
    <row r="11" spans="1:15" s="2" customFormat="1" ht="14.25">
      <c r="A11" s="200" t="s">
        <v>30</v>
      </c>
      <c r="B11" s="200" t="s">
        <v>31</v>
      </c>
      <c r="C11" s="201" t="s">
        <v>0</v>
      </c>
      <c r="D11" s="201" t="s">
        <v>32</v>
      </c>
      <c r="E11" s="199" t="s">
        <v>33</v>
      </c>
      <c r="F11" s="199"/>
      <c r="G11" s="199"/>
      <c r="H11" s="199"/>
      <c r="I11" s="199"/>
      <c r="J11" s="199"/>
      <c r="K11" s="199" t="s">
        <v>34</v>
      </c>
      <c r="L11" s="199"/>
      <c r="M11" s="199"/>
      <c r="N11" s="199"/>
      <c r="O11" s="199"/>
    </row>
    <row r="12" spans="1:15" s="2" customFormat="1" ht="80.099999999999994" customHeight="1">
      <c r="A12" s="200"/>
      <c r="B12" s="200"/>
      <c r="C12" s="201"/>
      <c r="D12" s="201"/>
      <c r="E12" s="148" t="s">
        <v>35</v>
      </c>
      <c r="F12" s="148" t="s">
        <v>36</v>
      </c>
      <c r="G12" s="148" t="s">
        <v>37</v>
      </c>
      <c r="H12" s="148" t="s">
        <v>38</v>
      </c>
      <c r="I12" s="148" t="s">
        <v>39</v>
      </c>
      <c r="J12" s="148" t="s">
        <v>40</v>
      </c>
      <c r="K12" s="148" t="s">
        <v>41</v>
      </c>
      <c r="L12" s="148" t="s">
        <v>37</v>
      </c>
      <c r="M12" s="148" t="s">
        <v>38</v>
      </c>
      <c r="N12" s="148" t="s">
        <v>39</v>
      </c>
      <c r="O12" s="148" t="s">
        <v>42</v>
      </c>
    </row>
    <row r="13" spans="1:15" ht="13.5" customHeight="1">
      <c r="A13" s="13">
        <v>1</v>
      </c>
      <c r="B13" s="13">
        <v>2</v>
      </c>
      <c r="C13" s="13">
        <v>3</v>
      </c>
      <c r="D13" s="13">
        <v>4</v>
      </c>
      <c r="E13" s="13">
        <v>5</v>
      </c>
      <c r="F13" s="13">
        <v>6</v>
      </c>
      <c r="G13" s="13">
        <v>7</v>
      </c>
      <c r="H13" s="13">
        <v>8</v>
      </c>
      <c r="I13" s="13">
        <v>9</v>
      </c>
      <c r="J13" s="13">
        <v>10</v>
      </c>
      <c r="K13" s="13">
        <v>11</v>
      </c>
      <c r="L13" s="13">
        <v>12</v>
      </c>
      <c r="M13" s="13">
        <v>13</v>
      </c>
      <c r="N13" s="13">
        <v>14</v>
      </c>
      <c r="O13" s="13">
        <v>15</v>
      </c>
    </row>
    <row r="14" spans="1:15" ht="13.5" customHeight="1">
      <c r="A14" s="13"/>
      <c r="B14" s="14" t="s">
        <v>48</v>
      </c>
      <c r="C14" s="15"/>
      <c r="D14" s="15"/>
      <c r="E14" s="15"/>
      <c r="F14" s="15"/>
      <c r="G14" s="15"/>
      <c r="H14" s="15"/>
      <c r="I14" s="15"/>
      <c r="J14" s="15"/>
      <c r="K14" s="15"/>
      <c r="L14" s="15"/>
      <c r="M14" s="15"/>
      <c r="N14" s="15"/>
      <c r="O14" s="15"/>
    </row>
    <row r="15" spans="1:15" ht="48.75" customHeight="1">
      <c r="A15" s="13"/>
      <c r="B15" s="17" t="s">
        <v>49</v>
      </c>
      <c r="C15" s="15" t="s">
        <v>165</v>
      </c>
      <c r="D15" s="15">
        <v>1</v>
      </c>
      <c r="E15" s="15"/>
      <c r="F15" s="15"/>
      <c r="G15" s="15"/>
      <c r="H15" s="15"/>
      <c r="I15" s="15"/>
      <c r="J15" s="15"/>
      <c r="K15" s="15"/>
      <c r="L15" s="15"/>
      <c r="M15" s="15"/>
      <c r="N15" s="15"/>
      <c r="O15" s="15"/>
    </row>
    <row r="16" spans="1:15" ht="13.7" customHeight="1">
      <c r="A16" s="3">
        <v>1</v>
      </c>
      <c r="B16" s="14" t="s">
        <v>43</v>
      </c>
      <c r="C16" s="15"/>
      <c r="D16" s="15"/>
      <c r="E16" s="15"/>
      <c r="F16" s="67"/>
      <c r="G16" s="67"/>
      <c r="H16" s="67"/>
      <c r="I16" s="67"/>
      <c r="J16" s="67"/>
      <c r="K16" s="67"/>
      <c r="L16" s="67"/>
      <c r="M16" s="67"/>
      <c r="N16" s="67"/>
      <c r="O16" s="67"/>
    </row>
    <row r="17" spans="1:18" ht="91.5" customHeight="1">
      <c r="A17" s="68">
        <v>1.1000000000000001</v>
      </c>
      <c r="B17" s="42" t="s">
        <v>56</v>
      </c>
      <c r="C17" s="68" t="s">
        <v>1</v>
      </c>
      <c r="D17" s="69">
        <v>45.1</v>
      </c>
      <c r="E17" s="37"/>
      <c r="F17" s="37"/>
      <c r="G17" s="37"/>
      <c r="H17" s="37"/>
      <c r="I17" s="37"/>
      <c r="J17" s="37"/>
      <c r="K17" s="37"/>
      <c r="L17" s="37"/>
      <c r="M17" s="37"/>
      <c r="N17" s="37"/>
      <c r="O17" s="37"/>
    </row>
    <row r="18" spans="1:18" ht="96.75" customHeight="1">
      <c r="A18" s="70">
        <v>1.2</v>
      </c>
      <c r="B18" s="42" t="s">
        <v>57</v>
      </c>
      <c r="C18" s="68" t="s">
        <v>1</v>
      </c>
      <c r="D18" s="69">
        <v>70</v>
      </c>
      <c r="E18" s="15"/>
      <c r="F18" s="37"/>
      <c r="G18" s="37"/>
      <c r="H18" s="37"/>
      <c r="I18" s="38"/>
      <c r="J18" s="37"/>
      <c r="K18" s="37"/>
      <c r="L18" s="37"/>
      <c r="M18" s="37"/>
      <c r="N18" s="37"/>
      <c r="O18" s="37"/>
    </row>
    <row r="19" spans="1:18" ht="93.75" customHeight="1">
      <c r="A19" s="68">
        <v>1.3</v>
      </c>
      <c r="B19" s="42" t="s">
        <v>24</v>
      </c>
      <c r="C19" s="68" t="s">
        <v>1</v>
      </c>
      <c r="D19" s="69">
        <v>44.7</v>
      </c>
      <c r="E19" s="37"/>
      <c r="F19" s="37"/>
      <c r="G19" s="37"/>
      <c r="H19" s="38"/>
      <c r="I19" s="38"/>
      <c r="J19" s="37"/>
      <c r="K19" s="37"/>
      <c r="L19" s="37"/>
      <c r="M19" s="37"/>
      <c r="N19" s="37"/>
      <c r="O19" s="37"/>
    </row>
    <row r="20" spans="1:18" ht="93.75" customHeight="1">
      <c r="A20" s="68">
        <v>1.4</v>
      </c>
      <c r="B20" s="42" t="s">
        <v>25</v>
      </c>
      <c r="C20" s="68" t="s">
        <v>1</v>
      </c>
      <c r="D20" s="69">
        <v>10</v>
      </c>
      <c r="E20" s="37"/>
      <c r="F20" s="37"/>
      <c r="G20" s="37"/>
      <c r="H20" s="38"/>
      <c r="I20" s="38"/>
      <c r="J20" s="37"/>
      <c r="K20" s="37"/>
      <c r="L20" s="37"/>
      <c r="M20" s="37"/>
      <c r="N20" s="37"/>
      <c r="O20" s="37"/>
    </row>
    <row r="21" spans="1:18" ht="13.7" customHeight="1">
      <c r="A21" s="3">
        <v>2</v>
      </c>
      <c r="B21" s="14" t="s">
        <v>9</v>
      </c>
      <c r="C21" s="13"/>
      <c r="D21" s="13"/>
      <c r="E21" s="37"/>
      <c r="F21" s="38"/>
      <c r="G21" s="37"/>
      <c r="H21" s="37"/>
      <c r="I21" s="37"/>
      <c r="J21" s="37"/>
      <c r="K21" s="37"/>
      <c r="L21" s="37"/>
      <c r="M21" s="37"/>
      <c r="N21" s="37"/>
      <c r="O21" s="37"/>
    </row>
    <row r="22" spans="1:18" ht="45">
      <c r="A22" s="70">
        <v>2.1</v>
      </c>
      <c r="B22" s="71" t="s">
        <v>88</v>
      </c>
      <c r="C22" s="72" t="s">
        <v>6</v>
      </c>
      <c r="D22" s="73">
        <v>3</v>
      </c>
      <c r="E22" s="45"/>
      <c r="F22" s="45"/>
      <c r="G22" s="45"/>
      <c r="H22" s="45"/>
      <c r="I22" s="45"/>
      <c r="J22" s="45"/>
      <c r="K22" s="45"/>
      <c r="L22" s="45"/>
      <c r="M22" s="45"/>
      <c r="N22" s="45"/>
      <c r="O22" s="45"/>
    </row>
    <row r="23" spans="1:18" ht="30">
      <c r="A23" s="70">
        <v>2.2000000000000002</v>
      </c>
      <c r="B23" s="74" t="s">
        <v>83</v>
      </c>
      <c r="C23" s="72" t="s">
        <v>6</v>
      </c>
      <c r="D23" s="73">
        <v>3</v>
      </c>
      <c r="E23" s="45"/>
      <c r="F23" s="45"/>
      <c r="G23" s="45"/>
      <c r="H23" s="45"/>
      <c r="I23" s="45"/>
      <c r="J23" s="45"/>
      <c r="K23" s="45"/>
      <c r="L23" s="45"/>
      <c r="M23" s="45"/>
      <c r="N23" s="45"/>
      <c r="O23" s="45"/>
    </row>
    <row r="24" spans="1:18" ht="30">
      <c r="A24" s="70">
        <v>2.2999999999999998</v>
      </c>
      <c r="B24" s="71" t="s">
        <v>79</v>
      </c>
      <c r="C24" s="72" t="s">
        <v>6</v>
      </c>
      <c r="D24" s="73">
        <v>5</v>
      </c>
      <c r="E24" s="45"/>
      <c r="F24" s="45"/>
      <c r="G24" s="45"/>
      <c r="H24" s="45"/>
      <c r="I24" s="45"/>
      <c r="J24" s="45"/>
      <c r="K24" s="45"/>
      <c r="L24" s="45"/>
      <c r="M24" s="45"/>
      <c r="N24" s="45"/>
      <c r="O24" s="45"/>
      <c r="Q24" s="2"/>
      <c r="R24" s="2"/>
    </row>
    <row r="25" spans="1:18">
      <c r="A25" s="70">
        <v>2.4</v>
      </c>
      <c r="B25" s="75" t="s">
        <v>13</v>
      </c>
      <c r="C25" s="72" t="s">
        <v>6</v>
      </c>
      <c r="D25" s="38">
        <v>5</v>
      </c>
      <c r="E25" s="45"/>
      <c r="F25" s="45"/>
      <c r="G25" s="45"/>
      <c r="H25" s="45"/>
      <c r="I25" s="45"/>
      <c r="J25" s="45"/>
      <c r="K25" s="45"/>
      <c r="L25" s="45"/>
      <c r="M25" s="45"/>
      <c r="N25" s="45"/>
      <c r="O25" s="45"/>
    </row>
    <row r="26" spans="1:18">
      <c r="A26" s="70">
        <v>2.5</v>
      </c>
      <c r="B26" s="75" t="s">
        <v>72</v>
      </c>
      <c r="C26" s="72" t="s">
        <v>6</v>
      </c>
      <c r="D26" s="38">
        <v>1</v>
      </c>
      <c r="E26" s="45"/>
      <c r="F26" s="45"/>
      <c r="G26" s="45"/>
      <c r="H26" s="45"/>
      <c r="I26" s="45"/>
      <c r="J26" s="45"/>
      <c r="K26" s="45"/>
      <c r="L26" s="45"/>
      <c r="M26" s="45"/>
      <c r="N26" s="45"/>
      <c r="O26" s="45"/>
    </row>
    <row r="27" spans="1:18">
      <c r="A27" s="70">
        <v>2.6</v>
      </c>
      <c r="B27" s="75" t="s">
        <v>14</v>
      </c>
      <c r="C27" s="72" t="s">
        <v>6</v>
      </c>
      <c r="D27" s="38">
        <v>3</v>
      </c>
      <c r="E27" s="45"/>
      <c r="F27" s="45"/>
      <c r="G27" s="45"/>
      <c r="H27" s="45"/>
      <c r="I27" s="45"/>
      <c r="J27" s="45"/>
      <c r="K27" s="45"/>
      <c r="L27" s="45"/>
      <c r="M27" s="45"/>
      <c r="N27" s="45"/>
      <c r="O27" s="45"/>
    </row>
    <row r="28" spans="1:18">
      <c r="A28" s="70">
        <v>2.7</v>
      </c>
      <c r="B28" s="71" t="s">
        <v>59</v>
      </c>
      <c r="C28" s="68" t="s">
        <v>6</v>
      </c>
      <c r="D28" s="38">
        <v>3</v>
      </c>
      <c r="E28" s="45"/>
      <c r="F28" s="45"/>
      <c r="G28" s="45"/>
      <c r="H28" s="45"/>
      <c r="I28" s="45"/>
      <c r="J28" s="45"/>
      <c r="K28" s="45"/>
      <c r="L28" s="45"/>
      <c r="M28" s="45"/>
      <c r="N28" s="45"/>
      <c r="O28" s="45"/>
    </row>
    <row r="29" spans="1:18">
      <c r="A29" s="70">
        <v>2.8</v>
      </c>
      <c r="B29" s="75" t="s">
        <v>15</v>
      </c>
      <c r="C29" s="72" t="s">
        <v>6</v>
      </c>
      <c r="D29" s="38">
        <v>5</v>
      </c>
      <c r="E29" s="37"/>
      <c r="F29" s="45"/>
      <c r="G29" s="37"/>
      <c r="H29" s="37"/>
      <c r="I29" s="37"/>
      <c r="J29" s="37"/>
      <c r="K29" s="37"/>
      <c r="L29" s="37"/>
      <c r="M29" s="37"/>
      <c r="N29" s="37"/>
      <c r="O29" s="37"/>
    </row>
    <row r="30" spans="1:18">
      <c r="A30" s="70">
        <v>2.9</v>
      </c>
      <c r="B30" s="75" t="s">
        <v>7</v>
      </c>
      <c r="C30" s="68" t="s">
        <v>2</v>
      </c>
      <c r="D30" s="38">
        <v>6</v>
      </c>
      <c r="E30" s="37"/>
      <c r="F30" s="45"/>
      <c r="G30" s="37"/>
      <c r="H30" s="37"/>
      <c r="I30" s="37"/>
      <c r="J30" s="37"/>
      <c r="K30" s="37"/>
      <c r="L30" s="37"/>
      <c r="M30" s="37"/>
      <c r="N30" s="45"/>
      <c r="O30" s="45"/>
    </row>
    <row r="31" spans="1:18" ht="30">
      <c r="A31" s="77" t="s">
        <v>66</v>
      </c>
      <c r="B31" s="78" t="s">
        <v>8</v>
      </c>
      <c r="C31" s="68" t="s">
        <v>1</v>
      </c>
      <c r="D31" s="38">
        <v>169.8</v>
      </c>
      <c r="E31" s="45"/>
      <c r="F31" s="45"/>
      <c r="G31" s="45"/>
      <c r="H31" s="45"/>
      <c r="I31" s="45"/>
      <c r="J31" s="45"/>
      <c r="K31" s="45"/>
      <c r="L31" s="45"/>
      <c r="M31" s="45"/>
      <c r="N31" s="45"/>
      <c r="O31" s="45"/>
    </row>
    <row r="32" spans="1:18" ht="13.7" customHeight="1">
      <c r="A32" s="3">
        <v>3</v>
      </c>
      <c r="B32" s="79" t="s">
        <v>44</v>
      </c>
      <c r="C32" s="13"/>
      <c r="D32" s="13"/>
      <c r="E32" s="37"/>
      <c r="F32" s="80"/>
      <c r="G32" s="81"/>
      <c r="H32" s="81"/>
      <c r="I32" s="81"/>
      <c r="J32" s="81"/>
      <c r="K32" s="81"/>
      <c r="L32" s="81"/>
      <c r="M32" s="81"/>
      <c r="N32" s="81"/>
      <c r="O32" s="81"/>
    </row>
    <row r="33" spans="1:15" ht="18">
      <c r="A33" s="13">
        <v>3.1</v>
      </c>
      <c r="B33" s="82" t="s">
        <v>3</v>
      </c>
      <c r="C33" s="72" t="s">
        <v>157</v>
      </c>
      <c r="D33" s="38">
        <v>586.91999999999996</v>
      </c>
      <c r="E33" s="37"/>
      <c r="F33" s="37"/>
      <c r="G33" s="37"/>
      <c r="H33" s="37"/>
      <c r="I33" s="37"/>
      <c r="J33" s="37"/>
      <c r="K33" s="37"/>
      <c r="L33" s="37"/>
      <c r="M33" s="37"/>
      <c r="N33" s="37"/>
      <c r="O33" s="37"/>
    </row>
    <row r="34" spans="1:15" ht="45">
      <c r="A34" s="13">
        <v>3.2</v>
      </c>
      <c r="B34" s="82" t="s">
        <v>4</v>
      </c>
      <c r="C34" s="72" t="s">
        <v>157</v>
      </c>
      <c r="D34" s="38">
        <v>52.33</v>
      </c>
      <c r="E34" s="37"/>
      <c r="F34" s="37"/>
      <c r="G34" s="37"/>
      <c r="H34" s="37"/>
      <c r="I34" s="37"/>
      <c r="J34" s="37"/>
      <c r="K34" s="37"/>
      <c r="L34" s="37"/>
      <c r="M34" s="37"/>
      <c r="N34" s="37"/>
      <c r="O34" s="37"/>
    </row>
    <row r="35" spans="1:15" ht="30">
      <c r="A35" s="13">
        <v>3.3</v>
      </c>
      <c r="B35" s="82" t="s">
        <v>5</v>
      </c>
      <c r="C35" s="72" t="s">
        <v>157</v>
      </c>
      <c r="D35" s="38">
        <v>83.98</v>
      </c>
      <c r="E35" s="37"/>
      <c r="F35" s="37"/>
      <c r="G35" s="37"/>
      <c r="H35" s="38"/>
      <c r="I35" s="38"/>
      <c r="J35" s="37"/>
      <c r="K35" s="37"/>
      <c r="L35" s="37"/>
      <c r="M35" s="37"/>
      <c r="N35" s="37"/>
      <c r="O35" s="37"/>
    </row>
    <row r="36" spans="1:15" ht="18">
      <c r="A36" s="13">
        <v>3.4</v>
      </c>
      <c r="B36" s="82" t="s">
        <v>87</v>
      </c>
      <c r="C36" s="72" t="s">
        <v>157</v>
      </c>
      <c r="D36" s="38">
        <v>136.31</v>
      </c>
      <c r="E36" s="37"/>
      <c r="F36" s="37"/>
      <c r="G36" s="37"/>
      <c r="H36" s="38"/>
      <c r="I36" s="38"/>
      <c r="J36" s="37"/>
      <c r="K36" s="37"/>
      <c r="L36" s="37"/>
      <c r="M36" s="37"/>
      <c r="N36" s="37"/>
      <c r="O36" s="37"/>
    </row>
    <row r="37" spans="1:15" ht="18">
      <c r="A37" s="13">
        <v>3.5</v>
      </c>
      <c r="B37" s="83" t="s">
        <v>80</v>
      </c>
      <c r="C37" s="72" t="s">
        <v>157</v>
      </c>
      <c r="D37" s="38">
        <v>450.6</v>
      </c>
      <c r="E37" s="37"/>
      <c r="F37" s="37"/>
      <c r="G37" s="37"/>
      <c r="H37" s="38"/>
      <c r="I37" s="38"/>
      <c r="J37" s="37"/>
      <c r="K37" s="37"/>
      <c r="L37" s="37"/>
      <c r="M37" s="37"/>
      <c r="N37" s="37"/>
      <c r="O37" s="37"/>
    </row>
    <row r="38" spans="1:15">
      <c r="A38" s="13">
        <v>3.6</v>
      </c>
      <c r="B38" s="83" t="s">
        <v>81</v>
      </c>
      <c r="C38" s="72" t="s">
        <v>1</v>
      </c>
      <c r="D38" s="84">
        <v>169.8</v>
      </c>
      <c r="E38" s="37"/>
      <c r="F38" s="37"/>
      <c r="G38" s="37"/>
      <c r="H38" s="38"/>
      <c r="I38" s="38"/>
      <c r="J38" s="37"/>
      <c r="K38" s="37"/>
      <c r="L38" s="37"/>
      <c r="M38" s="37"/>
      <c r="N38" s="37"/>
      <c r="O38" s="37"/>
    </row>
    <row r="39" spans="1:15" ht="13.7" customHeight="1">
      <c r="A39" s="3">
        <v>4</v>
      </c>
      <c r="B39" s="79" t="s">
        <v>45</v>
      </c>
      <c r="C39" s="85"/>
      <c r="D39" s="85"/>
      <c r="E39" s="37"/>
      <c r="F39" s="38"/>
      <c r="G39" s="81"/>
      <c r="H39" s="81"/>
      <c r="I39" s="81"/>
      <c r="J39" s="81"/>
      <c r="K39" s="81"/>
      <c r="L39" s="81"/>
      <c r="M39" s="81"/>
      <c r="N39" s="81"/>
      <c r="O39" s="81"/>
    </row>
    <row r="40" spans="1:15" ht="30">
      <c r="A40" s="13">
        <v>4.0999999999999996</v>
      </c>
      <c r="B40" s="42" t="s">
        <v>17</v>
      </c>
      <c r="C40" s="86" t="s">
        <v>2</v>
      </c>
      <c r="D40" s="84">
        <v>4</v>
      </c>
      <c r="E40" s="38"/>
      <c r="F40" s="38"/>
      <c r="G40" s="38"/>
      <c r="H40" s="38"/>
      <c r="I40" s="38"/>
      <c r="J40" s="38"/>
      <c r="K40" s="38"/>
      <c r="L40" s="38"/>
      <c r="M40" s="38"/>
      <c r="N40" s="38"/>
      <c r="O40" s="38"/>
    </row>
    <row r="41" spans="1:15" ht="30">
      <c r="A41" s="13">
        <v>4.2</v>
      </c>
      <c r="B41" s="42" t="s">
        <v>23</v>
      </c>
      <c r="C41" s="86" t="s">
        <v>2</v>
      </c>
      <c r="D41" s="84">
        <v>6</v>
      </c>
      <c r="E41" s="38"/>
      <c r="F41" s="38"/>
      <c r="G41" s="38"/>
      <c r="H41" s="38"/>
      <c r="I41" s="38"/>
      <c r="J41" s="38"/>
      <c r="K41" s="38"/>
      <c r="L41" s="38"/>
      <c r="M41" s="38"/>
      <c r="N41" s="38"/>
      <c r="O41" s="38"/>
    </row>
    <row r="42" spans="1:15" ht="30">
      <c r="A42" s="13">
        <v>4.3</v>
      </c>
      <c r="B42" s="42" t="s">
        <v>18</v>
      </c>
      <c r="C42" s="86" t="s">
        <v>2</v>
      </c>
      <c r="D42" s="84">
        <v>7</v>
      </c>
      <c r="E42" s="38"/>
      <c r="F42" s="38"/>
      <c r="G42" s="38"/>
      <c r="H42" s="38"/>
      <c r="I42" s="38"/>
      <c r="J42" s="38"/>
      <c r="K42" s="38"/>
      <c r="L42" s="38"/>
      <c r="M42" s="38"/>
      <c r="N42" s="38"/>
      <c r="O42" s="38"/>
    </row>
    <row r="43" spans="1:15">
      <c r="A43" s="13">
        <v>4.5</v>
      </c>
      <c r="B43" s="42" t="s">
        <v>10</v>
      </c>
      <c r="C43" s="86" t="s">
        <v>2</v>
      </c>
      <c r="D43" s="84">
        <v>2</v>
      </c>
      <c r="E43" s="38"/>
      <c r="F43" s="38"/>
      <c r="G43" s="38"/>
      <c r="H43" s="38"/>
      <c r="I43" s="38"/>
      <c r="J43" s="38"/>
      <c r="K43" s="38"/>
      <c r="L43" s="38"/>
      <c r="M43" s="38"/>
      <c r="N43" s="38"/>
      <c r="O43" s="38"/>
    </row>
    <row r="44" spans="1:15">
      <c r="A44" s="13">
        <v>4.5999999999999996</v>
      </c>
      <c r="B44" s="42" t="s">
        <v>22</v>
      </c>
      <c r="C44" s="86" t="s">
        <v>2</v>
      </c>
      <c r="D44" s="84">
        <v>4</v>
      </c>
      <c r="E44" s="38"/>
      <c r="F44" s="38"/>
      <c r="G44" s="38"/>
      <c r="H44" s="38"/>
      <c r="I44" s="38"/>
      <c r="J44" s="38"/>
      <c r="K44" s="38"/>
      <c r="L44" s="38"/>
      <c r="M44" s="38"/>
      <c r="N44" s="38"/>
      <c r="O44" s="38"/>
    </row>
    <row r="45" spans="1:15">
      <c r="A45" s="13">
        <v>4.7</v>
      </c>
      <c r="B45" s="42" t="s">
        <v>20</v>
      </c>
      <c r="C45" s="86" t="s">
        <v>2</v>
      </c>
      <c r="D45" s="84">
        <v>8</v>
      </c>
      <c r="E45" s="38"/>
      <c r="F45" s="38"/>
      <c r="G45" s="38"/>
      <c r="H45" s="38"/>
      <c r="I45" s="38"/>
      <c r="J45" s="38"/>
      <c r="K45" s="38"/>
      <c r="L45" s="38"/>
      <c r="M45" s="38"/>
      <c r="N45" s="38"/>
      <c r="O45" s="38"/>
    </row>
    <row r="46" spans="1:15">
      <c r="A46" s="13">
        <v>4.8</v>
      </c>
      <c r="B46" s="42" t="s">
        <v>78</v>
      </c>
      <c r="C46" s="86" t="s">
        <v>1</v>
      </c>
      <c r="D46" s="84">
        <v>169.8</v>
      </c>
      <c r="E46" s="38"/>
      <c r="F46" s="87"/>
      <c r="G46" s="38"/>
      <c r="H46" s="38"/>
      <c r="I46" s="38"/>
      <c r="J46" s="38"/>
      <c r="K46" s="38"/>
      <c r="L46" s="38"/>
      <c r="M46" s="38"/>
      <c r="N46" s="38"/>
      <c r="O46" s="38"/>
    </row>
    <row r="47" spans="1:15">
      <c r="A47" s="13">
        <v>4.9000000000000004</v>
      </c>
      <c r="B47" s="42" t="s">
        <v>21</v>
      </c>
      <c r="C47" s="86" t="s">
        <v>1</v>
      </c>
      <c r="D47" s="84">
        <v>169.8</v>
      </c>
      <c r="E47" s="37"/>
      <c r="F47" s="45"/>
      <c r="G47" s="37"/>
      <c r="H47" s="37"/>
      <c r="I47" s="37"/>
      <c r="J47" s="37"/>
      <c r="K47" s="38"/>
      <c r="L47" s="38"/>
      <c r="M47" s="38"/>
      <c r="N47" s="38"/>
      <c r="O47" s="38"/>
    </row>
    <row r="48" spans="1:15">
      <c r="A48" s="37">
        <v>4.0999999999999996</v>
      </c>
      <c r="B48" s="88" t="s">
        <v>82</v>
      </c>
      <c r="C48" s="86" t="s">
        <v>1</v>
      </c>
      <c r="D48" s="84">
        <v>169.8</v>
      </c>
      <c r="E48" s="45"/>
      <c r="F48" s="45"/>
      <c r="G48" s="45"/>
      <c r="H48" s="45"/>
      <c r="I48" s="45"/>
      <c r="J48" s="45"/>
      <c r="K48" s="38"/>
      <c r="L48" s="38"/>
      <c r="M48" s="38"/>
      <c r="N48" s="38"/>
      <c r="O48" s="38"/>
    </row>
    <row r="49" spans="1:15">
      <c r="A49" s="37">
        <v>4.1100000000000003</v>
      </c>
      <c r="B49" s="78" t="s">
        <v>77</v>
      </c>
      <c r="C49" s="86" t="s">
        <v>1</v>
      </c>
      <c r="D49" s="84">
        <v>169.8</v>
      </c>
      <c r="E49" s="89"/>
      <c r="F49" s="45"/>
      <c r="G49" s="45"/>
      <c r="H49" s="89"/>
      <c r="I49" s="89"/>
      <c r="J49" s="89"/>
      <c r="K49" s="38"/>
      <c r="L49" s="38"/>
      <c r="M49" s="38"/>
      <c r="N49" s="38"/>
      <c r="O49" s="38"/>
    </row>
    <row r="50" spans="1:15">
      <c r="A50" s="37">
        <v>4.12</v>
      </c>
      <c r="B50" s="46" t="s">
        <v>67</v>
      </c>
      <c r="C50" s="86" t="s">
        <v>11</v>
      </c>
      <c r="D50" s="84">
        <v>1</v>
      </c>
      <c r="E50" s="38"/>
      <c r="F50" s="45"/>
      <c r="G50" s="45"/>
      <c r="H50" s="38"/>
      <c r="I50" s="38"/>
      <c r="J50" s="38"/>
      <c r="K50" s="38"/>
      <c r="L50" s="38"/>
      <c r="M50" s="38"/>
      <c r="N50" s="38"/>
      <c r="O50" s="38"/>
    </row>
    <row r="51" spans="1:15" s="2" customFormat="1" ht="27.75" customHeight="1">
      <c r="A51" s="202" t="s">
        <v>155</v>
      </c>
      <c r="B51" s="203"/>
      <c r="C51" s="203"/>
      <c r="D51" s="203"/>
      <c r="E51" s="203"/>
      <c r="F51" s="203"/>
      <c r="G51" s="203"/>
      <c r="H51" s="203"/>
      <c r="I51" s="203"/>
      <c r="J51" s="204"/>
      <c r="K51" s="131"/>
      <c r="L51" s="131"/>
      <c r="M51" s="131"/>
      <c r="N51" s="131"/>
      <c r="O51" s="136">
        <f>N51+M51+L51</f>
        <v>0</v>
      </c>
    </row>
    <row r="52" spans="1:15" ht="14.1" customHeight="1">
      <c r="A52" s="90"/>
      <c r="B52" s="65"/>
      <c r="C52" s="90"/>
      <c r="D52" s="90"/>
      <c r="E52" s="90"/>
      <c r="F52" s="91"/>
      <c r="G52" s="91"/>
      <c r="H52" s="91"/>
      <c r="I52" s="91"/>
      <c r="J52" s="91"/>
      <c r="K52" s="91"/>
      <c r="L52" s="91"/>
      <c r="M52" s="91"/>
      <c r="N52" s="91"/>
      <c r="O52" s="91"/>
    </row>
    <row r="55" spans="1:15">
      <c r="A55" s="49"/>
      <c r="B55" s="50"/>
      <c r="C55" s="50"/>
      <c r="D55" s="50"/>
      <c r="E55" s="50"/>
      <c r="F55" s="50"/>
      <c r="G55" s="50"/>
      <c r="H55" s="50"/>
      <c r="I55" s="50"/>
      <c r="J55" s="50"/>
      <c r="K55" s="49"/>
      <c r="L55" s="49"/>
      <c r="M55" s="49"/>
      <c r="N55" s="49"/>
      <c r="O55" s="49"/>
    </row>
    <row r="56" spans="1:15">
      <c r="A56" s="51" t="s">
        <v>125</v>
      </c>
      <c r="B56" s="51"/>
      <c r="C56" s="51"/>
      <c r="D56" s="51"/>
      <c r="E56" s="51"/>
      <c r="F56" s="51"/>
      <c r="G56" s="51"/>
      <c r="H56" s="51"/>
      <c r="I56" s="51"/>
      <c r="J56" s="51"/>
      <c r="K56" s="51"/>
      <c r="L56" s="51"/>
      <c r="M56" s="51"/>
      <c r="N56" s="51"/>
      <c r="O56" s="51"/>
    </row>
    <row r="57" spans="1:15">
      <c r="A57" s="51"/>
      <c r="B57" s="52" t="s">
        <v>126</v>
      </c>
      <c r="C57" s="52"/>
      <c r="D57" s="52"/>
      <c r="E57" s="52"/>
      <c r="F57" s="52"/>
      <c r="G57" s="52"/>
      <c r="H57" s="52"/>
      <c r="I57" s="52"/>
      <c r="J57" s="52"/>
      <c r="K57" s="52"/>
      <c r="L57" s="52"/>
      <c r="M57" s="52"/>
      <c r="N57" s="52"/>
      <c r="O57" s="52"/>
    </row>
    <row r="58" spans="1:15">
      <c r="A58" s="51"/>
      <c r="B58" s="53"/>
      <c r="C58" s="53"/>
      <c r="D58" s="53"/>
      <c r="E58" s="53"/>
      <c r="F58" s="53"/>
      <c r="G58" s="53"/>
      <c r="H58" s="53"/>
      <c r="I58" s="53"/>
      <c r="J58" s="53"/>
      <c r="K58" s="53"/>
      <c r="L58" s="53"/>
      <c r="M58" s="53"/>
      <c r="N58" s="53"/>
      <c r="O58" s="53"/>
    </row>
    <row r="59" spans="1:15">
      <c r="A59" s="54"/>
      <c r="B59" s="51"/>
      <c r="C59" s="51"/>
      <c r="D59" s="51"/>
      <c r="E59" s="51"/>
      <c r="F59" s="51"/>
      <c r="G59" s="55"/>
      <c r="H59" s="51"/>
      <c r="I59" s="51"/>
      <c r="J59" s="51"/>
      <c r="K59" s="51"/>
      <c r="L59" s="51"/>
      <c r="M59" s="51"/>
      <c r="N59" s="51"/>
      <c r="O59" s="51"/>
    </row>
    <row r="60" spans="1:15">
      <c r="A60" s="54"/>
      <c r="B60" s="51"/>
      <c r="C60" s="51"/>
      <c r="D60" s="51"/>
      <c r="E60" s="51"/>
      <c r="F60" s="51"/>
      <c r="G60" s="55"/>
      <c r="H60" s="51"/>
      <c r="I60" s="51"/>
      <c r="J60" s="51"/>
      <c r="K60" s="51"/>
      <c r="L60" s="51"/>
      <c r="M60" s="51"/>
      <c r="N60" s="51"/>
      <c r="O60" s="51"/>
    </row>
    <row r="61" spans="1:15">
      <c r="A61" s="54" t="s">
        <v>127</v>
      </c>
      <c r="B61" s="51"/>
      <c r="C61" s="51"/>
      <c r="D61" s="51"/>
      <c r="E61" s="51"/>
      <c r="F61" s="51"/>
      <c r="G61" s="51"/>
      <c r="H61" s="51"/>
      <c r="I61" s="51"/>
      <c r="J61" s="51"/>
      <c r="K61" s="51"/>
      <c r="L61" s="51"/>
      <c r="M61" s="51"/>
      <c r="N61" s="51"/>
      <c r="O61" s="51"/>
    </row>
    <row r="62" spans="1:15">
      <c r="A62" s="51"/>
      <c r="B62" s="52" t="s">
        <v>126</v>
      </c>
      <c r="C62" s="52"/>
      <c r="D62" s="52"/>
      <c r="E62" s="52"/>
      <c r="F62" s="52"/>
      <c r="G62" s="52"/>
      <c r="H62" s="52"/>
      <c r="I62" s="52"/>
      <c r="J62" s="52"/>
      <c r="K62" s="52"/>
      <c r="L62" s="52"/>
      <c r="M62" s="52"/>
      <c r="N62" s="52"/>
      <c r="O62" s="52"/>
    </row>
    <row r="63" spans="1:15">
      <c r="A63" s="5"/>
      <c r="B63" s="5"/>
      <c r="C63" s="5"/>
      <c r="D63" s="5"/>
      <c r="E63" s="5"/>
      <c r="F63" s="5"/>
      <c r="G63" s="5"/>
      <c r="H63" s="5"/>
      <c r="I63" s="5"/>
      <c r="J63" s="5"/>
      <c r="K63" s="5"/>
      <c r="L63" s="5"/>
      <c r="M63" s="5"/>
      <c r="N63" s="5"/>
      <c r="O63" s="5"/>
    </row>
    <row r="64" spans="1:15">
      <c r="A64" s="146" t="s">
        <v>46</v>
      </c>
      <c r="B64" s="63"/>
      <c r="C64" s="63"/>
      <c r="D64" s="63"/>
      <c r="E64" s="63"/>
      <c r="F64" s="63"/>
      <c r="G64" s="63"/>
      <c r="H64" s="63"/>
      <c r="I64" s="63"/>
      <c r="J64" s="63"/>
      <c r="K64" s="63"/>
      <c r="L64" s="63"/>
      <c r="M64" s="63"/>
      <c r="N64" s="63"/>
      <c r="O64" s="63"/>
    </row>
    <row r="65" spans="1:15">
      <c r="A65" s="194" t="s">
        <v>158</v>
      </c>
      <c r="B65" s="194"/>
      <c r="C65" s="194"/>
      <c r="D65" s="194"/>
      <c r="E65" s="194"/>
      <c r="F65" s="194"/>
      <c r="G65" s="194"/>
      <c r="H65" s="194"/>
      <c r="I65" s="194"/>
      <c r="J65" s="194"/>
      <c r="K65" s="194"/>
      <c r="L65" s="194"/>
      <c r="M65" s="194"/>
      <c r="N65" s="194"/>
      <c r="O65" s="194"/>
    </row>
    <row r="66" spans="1:15">
      <c r="A66" s="194" t="s">
        <v>159</v>
      </c>
      <c r="B66" s="194"/>
      <c r="C66" s="194"/>
      <c r="D66" s="194"/>
      <c r="E66" s="194"/>
      <c r="F66" s="194"/>
      <c r="G66" s="194"/>
      <c r="H66" s="194"/>
      <c r="I66" s="194"/>
      <c r="J66" s="194"/>
      <c r="K66" s="194"/>
      <c r="L66" s="194"/>
      <c r="M66" s="194"/>
      <c r="N66" s="194"/>
      <c r="O66" s="194"/>
    </row>
    <row r="67" spans="1:15">
      <c r="A67" s="194" t="s">
        <v>160</v>
      </c>
      <c r="B67" s="194"/>
      <c r="C67" s="194"/>
      <c r="D67" s="194"/>
      <c r="E67" s="194"/>
      <c r="F67" s="194"/>
      <c r="G67" s="194"/>
      <c r="H67" s="194"/>
      <c r="I67" s="194"/>
      <c r="J67" s="194"/>
      <c r="K67" s="194"/>
      <c r="L67" s="194"/>
      <c r="M67" s="194"/>
      <c r="N67" s="194"/>
      <c r="O67" s="194"/>
    </row>
    <row r="68" spans="1:15">
      <c r="A68" s="194" t="s">
        <v>161</v>
      </c>
      <c r="B68" s="194"/>
      <c r="C68" s="194"/>
      <c r="D68" s="194"/>
      <c r="E68" s="194"/>
      <c r="F68" s="194"/>
      <c r="G68" s="194"/>
      <c r="H68" s="194"/>
      <c r="I68" s="194"/>
      <c r="J68" s="194"/>
      <c r="K68" s="194"/>
      <c r="L68" s="194"/>
      <c r="M68" s="194"/>
      <c r="N68" s="194"/>
      <c r="O68" s="194"/>
    </row>
    <row r="69" spans="1:15" ht="41.25" customHeight="1">
      <c r="A69" s="194" t="s">
        <v>162</v>
      </c>
      <c r="B69" s="194"/>
      <c r="C69" s="194"/>
      <c r="D69" s="194"/>
      <c r="E69" s="194"/>
      <c r="F69" s="194"/>
      <c r="G69" s="194"/>
      <c r="H69" s="194"/>
      <c r="I69" s="194"/>
      <c r="J69" s="194"/>
      <c r="K69" s="194"/>
      <c r="L69" s="194"/>
      <c r="M69" s="194"/>
      <c r="N69" s="194"/>
      <c r="O69" s="194"/>
    </row>
  </sheetData>
  <mergeCells count="17">
    <mergeCell ref="A51:J51"/>
    <mergeCell ref="K11:O11"/>
    <mergeCell ref="A1:O1"/>
    <mergeCell ref="A2:O2"/>
    <mergeCell ref="A3:O3"/>
    <mergeCell ref="I7:J7"/>
    <mergeCell ref="M7:N7"/>
    <mergeCell ref="A11:A12"/>
    <mergeCell ref="B11:B12"/>
    <mergeCell ref="C11:C12"/>
    <mergeCell ref="D11:D12"/>
    <mergeCell ref="E11:J11"/>
    <mergeCell ref="A65:O65"/>
    <mergeCell ref="A66:O66"/>
    <mergeCell ref="A67:O67"/>
    <mergeCell ref="A68:O68"/>
    <mergeCell ref="A69:O69"/>
  </mergeCells>
  <pageMargins left="0.70866141732283472" right="0.70866141732283472" top="0.74803149606299213" bottom="0.74803149606299213" header="0.31496062992125984" footer="0.31496062992125984"/>
  <pageSetup scale="71" orientation="landscape" r:id="rId1"/>
  <headerFooter>
    <oddFooter>&amp;R&amp;P/&amp;N</oddFooter>
  </headerFooter>
  <rowBreaks count="2" manualBreakCount="2">
    <brk id="20" max="14" man="1"/>
    <brk id="44" max="16383"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AB0E6-25D6-4914-89ED-CB934EDF1AB6}">
  <sheetPr>
    <pageSetUpPr fitToPage="1"/>
  </sheetPr>
  <dimension ref="A1:R60"/>
  <sheetViews>
    <sheetView showGridLines="0" view="pageBreakPreview" topLeftCell="A19" zoomScale="84" zoomScaleNormal="80" zoomScaleSheetLayoutView="84" workbookViewId="0">
      <selection activeCell="H16" sqref="H16"/>
    </sheetView>
  </sheetViews>
  <sheetFormatPr defaultColWidth="9.140625" defaultRowHeight="12.75"/>
  <cols>
    <col min="1" max="1" width="5.5703125" style="4" customWidth="1"/>
    <col min="2" max="2" width="67" style="4" customWidth="1"/>
    <col min="3" max="3" width="6.5703125" style="4" customWidth="1"/>
    <col min="4" max="4" width="7.5703125" style="56" customWidth="1"/>
    <col min="5" max="5" width="6.42578125" style="4" customWidth="1"/>
    <col min="6" max="6" width="6.85546875" style="4" customWidth="1"/>
    <col min="7" max="10" width="7.5703125" style="4" bestFit="1" customWidth="1"/>
    <col min="11" max="11" width="9.5703125" style="4" customWidth="1"/>
    <col min="12" max="12" width="9.140625" style="4" customWidth="1"/>
    <col min="13" max="13" width="9.42578125" style="4" customWidth="1"/>
    <col min="14" max="14" width="11.140625" style="4" customWidth="1"/>
    <col min="15" max="15" width="9.140625" style="4" customWidth="1"/>
    <col min="16" max="17" width="9.140625" style="4"/>
    <col min="18" max="18" width="18.140625" style="4" customWidth="1"/>
    <col min="19" max="16384" width="9.140625" style="4"/>
  </cols>
  <sheetData>
    <row r="1" spans="1:15" ht="14.1" customHeight="1">
      <c r="A1" s="161" t="s">
        <v>116</v>
      </c>
      <c r="B1" s="161"/>
      <c r="C1" s="161"/>
      <c r="D1" s="161"/>
      <c r="E1" s="161"/>
      <c r="F1" s="161"/>
      <c r="G1" s="161"/>
      <c r="H1" s="161"/>
      <c r="I1" s="161"/>
      <c r="J1" s="161"/>
      <c r="K1" s="161"/>
      <c r="L1" s="161"/>
      <c r="M1" s="161"/>
      <c r="N1" s="161"/>
      <c r="O1" s="161"/>
    </row>
    <row r="2" spans="1:15" ht="13.5" customHeight="1">
      <c r="A2" s="161" t="s">
        <v>92</v>
      </c>
      <c r="B2" s="161"/>
      <c r="C2" s="161"/>
      <c r="D2" s="161"/>
      <c r="E2" s="161"/>
      <c r="F2" s="161"/>
      <c r="G2" s="161"/>
      <c r="H2" s="161"/>
      <c r="I2" s="161"/>
      <c r="J2" s="161"/>
      <c r="K2" s="161"/>
      <c r="L2" s="161"/>
      <c r="M2" s="161"/>
      <c r="N2" s="161"/>
      <c r="O2" s="161"/>
    </row>
    <row r="3" spans="1:15" s="5" customFormat="1" ht="33" customHeight="1">
      <c r="A3" s="197" t="s">
        <v>70</v>
      </c>
      <c r="B3" s="197"/>
      <c r="C3" s="197"/>
      <c r="D3" s="197"/>
      <c r="E3" s="197"/>
      <c r="F3" s="197"/>
      <c r="G3" s="197"/>
      <c r="H3" s="197"/>
      <c r="I3" s="197"/>
      <c r="J3" s="197"/>
      <c r="K3" s="197"/>
      <c r="L3" s="197"/>
      <c r="M3" s="197"/>
      <c r="N3" s="197"/>
      <c r="O3" s="197"/>
    </row>
    <row r="4" spans="1:15" ht="14.1" customHeight="1">
      <c r="A4" s="6" t="s">
        <v>27</v>
      </c>
      <c r="B4" s="7"/>
      <c r="C4" s="8"/>
      <c r="D4" s="7"/>
      <c r="E4" s="7"/>
      <c r="F4" s="7"/>
      <c r="G4" s="7"/>
      <c r="H4" s="9"/>
      <c r="I4" s="9"/>
      <c r="J4" s="9"/>
      <c r="K4" s="9"/>
      <c r="L4" s="9"/>
      <c r="M4" s="9"/>
      <c r="N4" s="9"/>
      <c r="O4" s="9"/>
    </row>
    <row r="5" spans="1:15" ht="14.1" customHeight="1">
      <c r="A5" s="6" t="s">
        <v>71</v>
      </c>
      <c r="B5" s="7"/>
      <c r="C5" s="7"/>
      <c r="D5" s="7"/>
      <c r="E5" s="7"/>
      <c r="F5" s="7"/>
      <c r="G5" s="7"/>
      <c r="H5" s="9"/>
      <c r="I5" s="9"/>
      <c r="J5" s="9"/>
      <c r="K5" s="9"/>
      <c r="L5" s="9"/>
      <c r="M5" s="9"/>
      <c r="N5" s="9"/>
      <c r="O5" s="9"/>
    </row>
    <row r="6" spans="1:15" ht="14.1" customHeight="1">
      <c r="A6" s="6"/>
      <c r="B6" s="7"/>
      <c r="C6" s="7"/>
      <c r="D6" s="7"/>
      <c r="E6" s="7"/>
      <c r="F6" s="7"/>
      <c r="G6" s="7"/>
      <c r="H6" s="9"/>
      <c r="I6" s="9"/>
      <c r="J6" s="9"/>
      <c r="K6" s="9"/>
      <c r="L6" s="9"/>
      <c r="M6" s="9"/>
      <c r="N6" s="9"/>
      <c r="O6" s="9"/>
    </row>
    <row r="7" spans="1:15" ht="14.1" customHeight="1">
      <c r="A7" s="6" t="s">
        <v>123</v>
      </c>
      <c r="B7" s="7"/>
      <c r="C7" s="7"/>
      <c r="D7" s="7"/>
      <c r="E7" s="7"/>
      <c r="F7" s="7"/>
      <c r="G7" s="8"/>
      <c r="H7" s="6"/>
      <c r="I7" s="198"/>
      <c r="J7" s="198"/>
      <c r="K7" s="8" t="s">
        <v>28</v>
      </c>
      <c r="L7" s="9"/>
      <c r="M7" s="198">
        <f>O41</f>
        <v>0</v>
      </c>
      <c r="N7" s="198"/>
      <c r="O7" s="9" t="s">
        <v>29</v>
      </c>
    </row>
    <row r="8" spans="1:15" ht="14.1" customHeight="1">
      <c r="A8" s="6"/>
      <c r="B8" s="7"/>
      <c r="C8" s="7"/>
      <c r="D8" s="7"/>
      <c r="E8" s="7"/>
      <c r="F8" s="7"/>
      <c r="G8" s="8"/>
      <c r="H8" s="10"/>
      <c r="I8" s="11"/>
      <c r="J8" s="11"/>
      <c r="K8" s="8" t="s">
        <v>124</v>
      </c>
      <c r="L8" s="9"/>
      <c r="M8" s="9"/>
      <c r="N8" s="9"/>
      <c r="O8" s="9"/>
    </row>
    <row r="9" spans="1:15" ht="14.1" customHeight="1">
      <c r="A9" s="6"/>
      <c r="B9" s="7"/>
      <c r="C9" s="7"/>
      <c r="D9" s="7"/>
      <c r="E9" s="7"/>
      <c r="F9" s="7"/>
      <c r="G9" s="7"/>
      <c r="H9" s="9"/>
      <c r="I9" s="9"/>
      <c r="J9" s="9"/>
      <c r="K9" s="9"/>
      <c r="L9" s="9"/>
      <c r="M9" s="9"/>
      <c r="N9" s="9"/>
      <c r="O9" s="9"/>
    </row>
    <row r="11" spans="1:15">
      <c r="A11" s="206" t="s">
        <v>30</v>
      </c>
      <c r="B11" s="206" t="s">
        <v>31</v>
      </c>
      <c r="C11" s="207" t="s">
        <v>0</v>
      </c>
      <c r="D11" s="207" t="s">
        <v>32</v>
      </c>
      <c r="E11" s="205" t="s">
        <v>33</v>
      </c>
      <c r="F11" s="205"/>
      <c r="G11" s="205"/>
      <c r="H11" s="205"/>
      <c r="I11" s="205"/>
      <c r="J11" s="205"/>
      <c r="K11" s="205" t="s">
        <v>34</v>
      </c>
      <c r="L11" s="205"/>
      <c r="M11" s="205"/>
      <c r="N11" s="205"/>
      <c r="O11" s="205"/>
    </row>
    <row r="12" spans="1:15" ht="80.099999999999994" customHeight="1">
      <c r="A12" s="206"/>
      <c r="B12" s="206"/>
      <c r="C12" s="207"/>
      <c r="D12" s="207"/>
      <c r="E12" s="149" t="s">
        <v>35</v>
      </c>
      <c r="F12" s="149" t="s">
        <v>36</v>
      </c>
      <c r="G12" s="149" t="s">
        <v>37</v>
      </c>
      <c r="H12" s="149" t="s">
        <v>38</v>
      </c>
      <c r="I12" s="149" t="s">
        <v>39</v>
      </c>
      <c r="J12" s="149" t="s">
        <v>40</v>
      </c>
      <c r="K12" s="149" t="s">
        <v>41</v>
      </c>
      <c r="L12" s="149" t="s">
        <v>37</v>
      </c>
      <c r="M12" s="149" t="s">
        <v>38</v>
      </c>
      <c r="N12" s="149" t="s">
        <v>39</v>
      </c>
      <c r="O12" s="149" t="s">
        <v>42</v>
      </c>
    </row>
    <row r="13" spans="1:15" ht="13.7" customHeight="1">
      <c r="A13" s="12">
        <v>1</v>
      </c>
      <c r="B13" s="12">
        <v>2</v>
      </c>
      <c r="C13" s="12">
        <v>3</v>
      </c>
      <c r="D13" s="12">
        <v>4</v>
      </c>
      <c r="E13" s="12">
        <v>5</v>
      </c>
      <c r="F13" s="12">
        <v>6</v>
      </c>
      <c r="G13" s="12">
        <v>7</v>
      </c>
      <c r="H13" s="12">
        <v>8</v>
      </c>
      <c r="I13" s="12">
        <v>9</v>
      </c>
      <c r="J13" s="12">
        <v>10</v>
      </c>
      <c r="K13" s="12">
        <v>11</v>
      </c>
      <c r="L13" s="12">
        <v>12</v>
      </c>
      <c r="M13" s="12">
        <v>13</v>
      </c>
      <c r="N13" s="12">
        <v>14</v>
      </c>
      <c r="O13" s="12">
        <v>15</v>
      </c>
    </row>
    <row r="14" spans="1:15" s="16" customFormat="1" ht="13.5" customHeight="1">
      <c r="A14" s="13"/>
      <c r="B14" s="14" t="s">
        <v>48</v>
      </c>
      <c r="C14" s="15"/>
      <c r="D14" s="15"/>
      <c r="E14" s="15"/>
      <c r="F14" s="15"/>
      <c r="G14" s="15"/>
      <c r="H14" s="15"/>
      <c r="I14" s="15"/>
      <c r="J14" s="15"/>
      <c r="K14" s="15"/>
      <c r="L14" s="15"/>
      <c r="M14" s="15"/>
      <c r="N14" s="15"/>
      <c r="O14" s="15"/>
    </row>
    <row r="15" spans="1:15" s="16" customFormat="1" ht="48.75" customHeight="1">
      <c r="A15" s="13"/>
      <c r="B15" s="17" t="s">
        <v>49</v>
      </c>
      <c r="C15" s="15" t="s">
        <v>100</v>
      </c>
      <c r="D15" s="15">
        <v>1</v>
      </c>
      <c r="E15" s="15"/>
      <c r="F15" s="15"/>
      <c r="G15" s="15"/>
      <c r="H15" s="15"/>
      <c r="I15" s="15"/>
      <c r="J15" s="15"/>
      <c r="K15" s="15"/>
      <c r="L15" s="15"/>
      <c r="M15" s="15"/>
      <c r="N15" s="15"/>
      <c r="O15" s="15"/>
    </row>
    <row r="16" spans="1:15" ht="13.7" customHeight="1">
      <c r="A16" s="18">
        <v>1</v>
      </c>
      <c r="B16" s="18" t="s">
        <v>93</v>
      </c>
      <c r="C16" s="19"/>
      <c r="D16" s="20"/>
      <c r="E16" s="21"/>
      <c r="F16" s="21"/>
      <c r="G16" s="21"/>
      <c r="H16" s="21"/>
      <c r="I16" s="21"/>
      <c r="J16" s="21"/>
      <c r="K16" s="21"/>
      <c r="L16" s="21"/>
      <c r="M16" s="21"/>
      <c r="N16" s="21"/>
      <c r="O16" s="21"/>
    </row>
    <row r="17" spans="1:18" ht="58.5" customHeight="1">
      <c r="A17" s="12">
        <v>1.1000000000000001</v>
      </c>
      <c r="B17" s="22" t="s">
        <v>94</v>
      </c>
      <c r="C17" s="23" t="s">
        <v>1</v>
      </c>
      <c r="D17" s="24">
        <v>66.599999999999994</v>
      </c>
      <c r="E17" s="21"/>
      <c r="F17" s="21"/>
      <c r="G17" s="21"/>
      <c r="H17" s="21"/>
      <c r="I17" s="21"/>
      <c r="J17" s="21"/>
      <c r="K17" s="21"/>
      <c r="L17" s="21"/>
      <c r="M17" s="21"/>
      <c r="N17" s="21"/>
      <c r="O17" s="21"/>
    </row>
    <row r="18" spans="1:18" ht="63.75" customHeight="1">
      <c r="A18" s="12">
        <v>1.3</v>
      </c>
      <c r="B18" s="22" t="s">
        <v>98</v>
      </c>
      <c r="C18" s="25" t="s">
        <v>1</v>
      </c>
      <c r="D18" s="26">
        <v>48.7</v>
      </c>
      <c r="E18" s="21"/>
      <c r="F18" s="21"/>
      <c r="G18" s="21"/>
      <c r="H18" s="21"/>
      <c r="I18" s="21"/>
      <c r="J18" s="21"/>
      <c r="K18" s="21"/>
      <c r="L18" s="21"/>
      <c r="M18" s="21"/>
      <c r="N18" s="21"/>
      <c r="O18" s="21"/>
      <c r="Q18" s="59"/>
      <c r="R18" s="59"/>
    </row>
    <row r="19" spans="1:18" ht="124.5" customHeight="1">
      <c r="A19" s="12">
        <v>1.4</v>
      </c>
      <c r="B19" s="28" t="s">
        <v>99</v>
      </c>
      <c r="C19" s="25" t="s">
        <v>100</v>
      </c>
      <c r="D19" s="26">
        <v>4</v>
      </c>
      <c r="E19" s="21"/>
      <c r="F19" s="21"/>
      <c r="G19" s="21"/>
      <c r="H19" s="21"/>
      <c r="I19" s="21"/>
      <c r="J19" s="21"/>
      <c r="K19" s="21"/>
      <c r="L19" s="21"/>
      <c r="M19" s="21"/>
      <c r="N19" s="21"/>
      <c r="O19" s="21"/>
      <c r="R19" s="59"/>
    </row>
    <row r="20" spans="1:18" ht="25.5">
      <c r="A20" s="12">
        <v>1.5</v>
      </c>
      <c r="B20" s="31" t="s">
        <v>103</v>
      </c>
      <c r="C20" s="25" t="s">
        <v>6</v>
      </c>
      <c r="D20" s="26">
        <v>8</v>
      </c>
      <c r="E20" s="21"/>
      <c r="F20" s="21"/>
      <c r="G20" s="21"/>
      <c r="H20" s="21"/>
      <c r="I20" s="21"/>
      <c r="J20" s="21"/>
      <c r="K20" s="21"/>
      <c r="L20" s="21"/>
      <c r="M20" s="21"/>
      <c r="N20" s="21"/>
      <c r="O20" s="21"/>
    </row>
    <row r="21" spans="1:18" ht="25.5">
      <c r="A21" s="12">
        <v>1.6</v>
      </c>
      <c r="B21" s="31" t="s">
        <v>105</v>
      </c>
      <c r="C21" s="25" t="s">
        <v>6</v>
      </c>
      <c r="D21" s="26">
        <v>4</v>
      </c>
      <c r="E21" s="57"/>
      <c r="F21" s="57"/>
      <c r="G21" s="57"/>
      <c r="H21" s="57"/>
      <c r="I21" s="57"/>
      <c r="J21" s="57"/>
      <c r="K21" s="57"/>
      <c r="L21" s="57"/>
      <c r="M21" s="57"/>
      <c r="N21" s="57"/>
      <c r="O21" s="57"/>
    </row>
    <row r="22" spans="1:18">
      <c r="A22" s="12">
        <v>1.7</v>
      </c>
      <c r="B22" s="32" t="s">
        <v>106</v>
      </c>
      <c r="C22" s="25" t="s">
        <v>1</v>
      </c>
      <c r="D22" s="26">
        <v>115.3</v>
      </c>
      <c r="E22" s="21"/>
      <c r="F22" s="21"/>
      <c r="G22" s="21"/>
      <c r="H22" s="21"/>
      <c r="I22" s="21"/>
      <c r="J22" s="21"/>
      <c r="K22" s="21"/>
      <c r="L22" s="21"/>
      <c r="M22" s="21"/>
      <c r="N22" s="21"/>
      <c r="O22" s="21"/>
    </row>
    <row r="23" spans="1:18" ht="13.7" customHeight="1">
      <c r="A23" s="18">
        <v>2</v>
      </c>
      <c r="B23" s="33" t="s">
        <v>44</v>
      </c>
      <c r="C23" s="25"/>
      <c r="D23" s="26"/>
      <c r="E23" s="21"/>
      <c r="F23" s="34"/>
      <c r="G23" s="35"/>
      <c r="H23" s="35"/>
      <c r="I23" s="35"/>
      <c r="J23" s="35"/>
      <c r="K23" s="35"/>
      <c r="L23" s="35"/>
      <c r="M23" s="35"/>
      <c r="N23" s="35"/>
      <c r="O23" s="35"/>
    </row>
    <row r="24" spans="1:18" ht="15.75">
      <c r="A24" s="12">
        <v>2.1</v>
      </c>
      <c r="B24" s="31" t="s">
        <v>3</v>
      </c>
      <c r="C24" s="36" t="s">
        <v>156</v>
      </c>
      <c r="D24" s="26">
        <v>390.58</v>
      </c>
      <c r="E24" s="37"/>
      <c r="F24" s="37"/>
      <c r="G24" s="37"/>
      <c r="H24" s="37"/>
      <c r="I24" s="37"/>
      <c r="J24" s="21"/>
      <c r="K24" s="21"/>
      <c r="L24" s="21"/>
      <c r="M24" s="21"/>
      <c r="N24" s="21"/>
      <c r="O24" s="21"/>
    </row>
    <row r="25" spans="1:18" ht="25.5">
      <c r="A25" s="12">
        <v>2.2000000000000002</v>
      </c>
      <c r="B25" s="31" t="s">
        <v>4</v>
      </c>
      <c r="C25" s="36" t="s">
        <v>156</v>
      </c>
      <c r="D25" s="26">
        <v>42.13</v>
      </c>
      <c r="E25" s="37"/>
      <c r="F25" s="37"/>
      <c r="G25" s="37"/>
      <c r="H25" s="37"/>
      <c r="I25" s="37"/>
      <c r="J25" s="21"/>
      <c r="K25" s="21"/>
      <c r="L25" s="21"/>
      <c r="M25" s="21"/>
      <c r="N25" s="21"/>
      <c r="O25" s="21"/>
    </row>
    <row r="26" spans="1:18" ht="25.5">
      <c r="A26" s="12">
        <v>2.2999999999999998</v>
      </c>
      <c r="B26" s="31" t="s">
        <v>5</v>
      </c>
      <c r="C26" s="36" t="s">
        <v>156</v>
      </c>
      <c r="D26" s="26">
        <v>81.03</v>
      </c>
      <c r="E26" s="37"/>
      <c r="F26" s="37"/>
      <c r="G26" s="37"/>
      <c r="H26" s="38"/>
      <c r="I26" s="38"/>
      <c r="J26" s="21"/>
      <c r="K26" s="21"/>
      <c r="L26" s="21"/>
      <c r="M26" s="21"/>
      <c r="N26" s="21"/>
      <c r="O26" s="21"/>
    </row>
    <row r="27" spans="1:18" ht="15.75">
      <c r="A27" s="12">
        <v>2.4</v>
      </c>
      <c r="B27" s="60" t="s">
        <v>86</v>
      </c>
      <c r="C27" s="36" t="s">
        <v>156</v>
      </c>
      <c r="D27" s="26">
        <v>123.16</v>
      </c>
      <c r="E27" s="37"/>
      <c r="F27" s="37"/>
      <c r="G27" s="37"/>
      <c r="H27" s="38"/>
      <c r="I27" s="38"/>
      <c r="J27" s="21"/>
      <c r="K27" s="21"/>
      <c r="L27" s="21"/>
      <c r="M27" s="21"/>
      <c r="N27" s="21"/>
      <c r="O27" s="21"/>
    </row>
    <row r="28" spans="1:18" ht="17.25" customHeight="1">
      <c r="A28" s="12">
        <v>2.5</v>
      </c>
      <c r="B28" s="40" t="s">
        <v>80</v>
      </c>
      <c r="C28" s="36" t="s">
        <v>156</v>
      </c>
      <c r="D28" s="26">
        <v>267.42</v>
      </c>
      <c r="E28" s="37"/>
      <c r="F28" s="37"/>
      <c r="G28" s="37"/>
      <c r="H28" s="38"/>
      <c r="I28" s="38"/>
      <c r="J28" s="21"/>
      <c r="K28" s="21"/>
      <c r="L28" s="21"/>
      <c r="M28" s="21"/>
      <c r="N28" s="21"/>
      <c r="O28" s="21"/>
    </row>
    <row r="29" spans="1:18" ht="17.25" customHeight="1">
      <c r="A29" s="12">
        <v>2.6</v>
      </c>
      <c r="B29" s="61" t="s">
        <v>107</v>
      </c>
      <c r="C29" s="36" t="s">
        <v>1</v>
      </c>
      <c r="D29" s="26">
        <v>115.3</v>
      </c>
      <c r="E29" s="37"/>
      <c r="F29" s="37"/>
      <c r="G29" s="37"/>
      <c r="H29" s="38"/>
      <c r="I29" s="38"/>
      <c r="J29" s="21"/>
      <c r="K29" s="21"/>
      <c r="L29" s="21"/>
      <c r="M29" s="21"/>
      <c r="N29" s="21"/>
      <c r="O29" s="21"/>
    </row>
    <row r="30" spans="1:18" ht="13.7" customHeight="1">
      <c r="A30" s="18">
        <v>3</v>
      </c>
      <c r="B30" s="33" t="s">
        <v>45</v>
      </c>
      <c r="C30" s="19"/>
      <c r="D30" s="20"/>
      <c r="E30" s="21"/>
      <c r="F30" s="21"/>
      <c r="G30" s="21"/>
      <c r="H30" s="21"/>
      <c r="I30" s="21"/>
      <c r="J30" s="21"/>
      <c r="K30" s="21"/>
      <c r="L30" s="21"/>
      <c r="M30" s="21"/>
      <c r="N30" s="21"/>
      <c r="O30" s="21"/>
    </row>
    <row r="31" spans="1:18" ht="30">
      <c r="A31" s="12">
        <v>3.1</v>
      </c>
      <c r="B31" s="42" t="s">
        <v>17</v>
      </c>
      <c r="C31" s="25" t="s">
        <v>2</v>
      </c>
      <c r="D31" s="26">
        <v>3</v>
      </c>
      <c r="E31" s="21"/>
      <c r="F31" s="21"/>
      <c r="G31" s="21"/>
      <c r="H31" s="21"/>
      <c r="I31" s="21"/>
      <c r="J31" s="21"/>
      <c r="K31" s="21"/>
      <c r="L31" s="21"/>
      <c r="M31" s="21"/>
      <c r="N31" s="21"/>
      <c r="O31" s="21"/>
    </row>
    <row r="32" spans="1:18" ht="30">
      <c r="A32" s="12">
        <v>3.2</v>
      </c>
      <c r="B32" s="42" t="s">
        <v>23</v>
      </c>
      <c r="C32" s="25" t="s">
        <v>2</v>
      </c>
      <c r="D32" s="26">
        <v>3</v>
      </c>
      <c r="E32" s="21"/>
      <c r="F32" s="21"/>
      <c r="G32" s="21"/>
      <c r="H32" s="21"/>
      <c r="I32" s="21"/>
      <c r="J32" s="21"/>
      <c r="K32" s="21"/>
      <c r="L32" s="21"/>
      <c r="M32" s="21"/>
      <c r="N32" s="21"/>
      <c r="O32" s="21"/>
    </row>
    <row r="33" spans="1:15" ht="15">
      <c r="A33" s="12">
        <v>3.3</v>
      </c>
      <c r="B33" s="42" t="s">
        <v>18</v>
      </c>
      <c r="C33" s="25" t="s">
        <v>2</v>
      </c>
      <c r="D33" s="26">
        <v>5</v>
      </c>
      <c r="E33" s="21"/>
      <c r="F33" s="21"/>
      <c r="G33" s="21"/>
      <c r="H33" s="21"/>
      <c r="I33" s="21"/>
      <c r="J33" s="21"/>
      <c r="K33" s="21"/>
      <c r="L33" s="21"/>
      <c r="M33" s="21"/>
      <c r="N33" s="21"/>
      <c r="O33" s="21"/>
    </row>
    <row r="34" spans="1:15" ht="15">
      <c r="A34" s="12">
        <v>3.4</v>
      </c>
      <c r="B34" s="42" t="s">
        <v>22</v>
      </c>
      <c r="C34" s="25" t="s">
        <v>2</v>
      </c>
      <c r="D34" s="26">
        <v>4</v>
      </c>
      <c r="E34" s="21"/>
      <c r="F34" s="21"/>
      <c r="G34" s="21"/>
      <c r="H34" s="21"/>
      <c r="I34" s="21"/>
      <c r="J34" s="21"/>
      <c r="K34" s="21"/>
      <c r="L34" s="21"/>
      <c r="M34" s="21"/>
      <c r="N34" s="21"/>
      <c r="O34" s="21"/>
    </row>
    <row r="35" spans="1:15" ht="15">
      <c r="A35" s="12">
        <v>3.5</v>
      </c>
      <c r="B35" s="42" t="s">
        <v>108</v>
      </c>
      <c r="C35" s="25" t="s">
        <v>2</v>
      </c>
      <c r="D35" s="26">
        <v>3</v>
      </c>
      <c r="E35" s="21"/>
      <c r="F35" s="21"/>
      <c r="G35" s="21"/>
      <c r="H35" s="21"/>
      <c r="I35" s="21"/>
      <c r="J35" s="21"/>
      <c r="K35" s="21"/>
      <c r="L35" s="21"/>
      <c r="M35" s="21"/>
      <c r="N35" s="21"/>
      <c r="O35" s="21"/>
    </row>
    <row r="36" spans="1:15" ht="15">
      <c r="A36" s="12">
        <v>3.6</v>
      </c>
      <c r="B36" s="42" t="s">
        <v>109</v>
      </c>
      <c r="C36" s="25" t="s">
        <v>2</v>
      </c>
      <c r="D36" s="26">
        <v>6</v>
      </c>
      <c r="E36" s="21"/>
      <c r="F36" s="21"/>
      <c r="G36" s="21"/>
      <c r="H36" s="21"/>
      <c r="I36" s="21"/>
      <c r="J36" s="21"/>
      <c r="K36" s="21"/>
      <c r="L36" s="21"/>
      <c r="M36" s="21"/>
      <c r="N36" s="21"/>
      <c r="O36" s="21"/>
    </row>
    <row r="37" spans="1:15">
      <c r="A37" s="12">
        <v>3.7</v>
      </c>
      <c r="B37" s="22" t="s">
        <v>78</v>
      </c>
      <c r="C37" s="25" t="s">
        <v>1</v>
      </c>
      <c r="D37" s="26">
        <v>115.3</v>
      </c>
      <c r="E37" s="21"/>
      <c r="F37" s="43"/>
      <c r="G37" s="21"/>
      <c r="H37" s="21"/>
      <c r="I37" s="21"/>
      <c r="J37" s="21"/>
      <c r="K37" s="21"/>
      <c r="L37" s="21"/>
      <c r="M37" s="21"/>
      <c r="N37" s="21"/>
      <c r="O37" s="21"/>
    </row>
    <row r="38" spans="1:15" ht="15">
      <c r="A38" s="12">
        <v>3.8</v>
      </c>
      <c r="B38" s="28" t="s">
        <v>112</v>
      </c>
      <c r="C38" s="25" t="s">
        <v>1</v>
      </c>
      <c r="D38" s="26">
        <v>115.3</v>
      </c>
      <c r="E38" s="37"/>
      <c r="F38" s="45"/>
      <c r="G38" s="37"/>
      <c r="H38" s="37"/>
      <c r="I38" s="37"/>
      <c r="J38" s="21"/>
      <c r="K38" s="21"/>
      <c r="L38" s="21"/>
      <c r="M38" s="21"/>
      <c r="N38" s="21"/>
      <c r="O38" s="21"/>
    </row>
    <row r="39" spans="1:15">
      <c r="A39" s="30" t="s">
        <v>117</v>
      </c>
      <c r="B39" s="61" t="s">
        <v>114</v>
      </c>
      <c r="C39" s="25" t="s">
        <v>1</v>
      </c>
      <c r="D39" s="26">
        <v>115.3</v>
      </c>
      <c r="E39" s="21"/>
      <c r="F39" s="21"/>
      <c r="G39" s="21"/>
      <c r="H39" s="21"/>
      <c r="I39" s="21"/>
      <c r="J39" s="21"/>
      <c r="K39" s="21"/>
      <c r="L39" s="21"/>
      <c r="M39" s="21"/>
      <c r="N39" s="21"/>
      <c r="O39" s="21"/>
    </row>
    <row r="40" spans="1:15">
      <c r="A40" s="30" t="s">
        <v>111</v>
      </c>
      <c r="B40" s="62" t="s">
        <v>67</v>
      </c>
      <c r="C40" s="25" t="s">
        <v>100</v>
      </c>
      <c r="D40" s="26">
        <v>1</v>
      </c>
      <c r="E40" s="21"/>
      <c r="F40" s="21"/>
      <c r="G40" s="21"/>
      <c r="H40" s="21"/>
      <c r="I40" s="21"/>
      <c r="J40" s="21"/>
      <c r="K40" s="21"/>
      <c r="L40" s="21"/>
      <c r="M40" s="21"/>
      <c r="N40" s="21"/>
      <c r="O40" s="21"/>
    </row>
    <row r="41" spans="1:15" ht="41.25" customHeight="1">
      <c r="A41" s="130"/>
      <c r="B41" s="208" t="s">
        <v>155</v>
      </c>
      <c r="C41" s="209"/>
      <c r="D41" s="209"/>
      <c r="E41" s="209"/>
      <c r="F41" s="209"/>
      <c r="G41" s="209"/>
      <c r="H41" s="209"/>
      <c r="I41" s="209"/>
      <c r="J41" s="210"/>
      <c r="K41" s="129"/>
      <c r="L41" s="129"/>
      <c r="M41" s="129"/>
      <c r="N41" s="129"/>
      <c r="O41" s="136">
        <f>N41+M41+L41</f>
        <v>0</v>
      </c>
    </row>
    <row r="42" spans="1:15" ht="14.1" customHeight="1">
      <c r="A42" s="1"/>
      <c r="B42" s="9"/>
      <c r="C42" s="1"/>
      <c r="D42" s="1"/>
      <c r="E42" s="1"/>
      <c r="F42" s="47"/>
      <c r="G42" s="47"/>
      <c r="H42" s="47"/>
      <c r="I42" s="47"/>
      <c r="J42" s="47"/>
      <c r="K42" s="47"/>
      <c r="L42" s="47"/>
      <c r="M42" s="47"/>
      <c r="N42" s="47"/>
      <c r="O42" s="47"/>
    </row>
    <row r="44" spans="1:15" ht="15">
      <c r="A44" s="16"/>
      <c r="B44" s="16"/>
      <c r="C44" s="16"/>
      <c r="D44" s="48"/>
      <c r="E44" s="16"/>
      <c r="F44" s="16"/>
      <c r="G44" s="16"/>
      <c r="H44" s="16"/>
      <c r="I44" s="16"/>
      <c r="J44" s="16"/>
      <c r="K44" s="16"/>
      <c r="L44" s="16"/>
      <c r="M44" s="16"/>
      <c r="N44" s="16"/>
      <c r="O44" s="16"/>
    </row>
    <row r="45" spans="1:15" ht="15">
      <c r="A45" s="16"/>
      <c r="B45" s="16"/>
      <c r="C45" s="16"/>
      <c r="D45" s="48"/>
      <c r="E45" s="16"/>
      <c r="F45" s="16"/>
      <c r="G45" s="16"/>
      <c r="H45" s="16"/>
      <c r="I45" s="16"/>
      <c r="J45" s="16"/>
      <c r="K45" s="16"/>
      <c r="L45" s="16"/>
      <c r="M45" s="16"/>
      <c r="N45" s="16"/>
      <c r="O45" s="16"/>
    </row>
    <row r="46" spans="1:15">
      <c r="A46" s="49"/>
      <c r="B46" s="50"/>
      <c r="C46" s="50"/>
      <c r="D46" s="50"/>
      <c r="E46" s="50"/>
      <c r="F46" s="50"/>
      <c r="G46" s="50"/>
      <c r="H46" s="50"/>
      <c r="I46" s="50"/>
      <c r="J46" s="50"/>
      <c r="K46" s="49"/>
      <c r="L46" s="49"/>
      <c r="M46" s="49"/>
      <c r="N46" s="49"/>
      <c r="O46" s="49"/>
    </row>
    <row r="47" spans="1:15">
      <c r="A47" s="51" t="s">
        <v>125</v>
      </c>
      <c r="B47" s="51"/>
      <c r="C47" s="51"/>
      <c r="D47" s="51"/>
      <c r="E47" s="51"/>
      <c r="F47" s="51"/>
      <c r="G47" s="51"/>
      <c r="H47" s="51"/>
      <c r="I47" s="51"/>
      <c r="J47" s="51"/>
      <c r="K47" s="51"/>
      <c r="L47" s="51"/>
      <c r="M47" s="51"/>
      <c r="N47" s="51"/>
      <c r="O47" s="51"/>
    </row>
    <row r="48" spans="1:15">
      <c r="A48" s="51"/>
      <c r="B48" s="52" t="s">
        <v>126</v>
      </c>
      <c r="C48" s="52"/>
      <c r="D48" s="52"/>
      <c r="E48" s="52"/>
      <c r="F48" s="52"/>
      <c r="G48" s="52"/>
      <c r="H48" s="52"/>
      <c r="I48" s="52"/>
      <c r="J48" s="52"/>
      <c r="K48" s="52"/>
      <c r="L48" s="52"/>
      <c r="M48" s="52"/>
      <c r="N48" s="52"/>
      <c r="O48" s="52"/>
    </row>
    <row r="49" spans="1:15">
      <c r="A49" s="51"/>
      <c r="B49" s="53"/>
      <c r="C49" s="53"/>
      <c r="D49" s="53"/>
      <c r="E49" s="53"/>
      <c r="F49" s="53"/>
      <c r="G49" s="53"/>
      <c r="H49" s="53"/>
      <c r="I49" s="53"/>
      <c r="J49" s="53"/>
      <c r="K49" s="53"/>
      <c r="L49" s="53"/>
      <c r="M49" s="53"/>
      <c r="N49" s="53"/>
      <c r="O49" s="53"/>
    </row>
    <row r="50" spans="1:15">
      <c r="A50" s="54"/>
      <c r="B50" s="51"/>
      <c r="C50" s="51"/>
      <c r="D50" s="51"/>
      <c r="E50" s="51"/>
      <c r="F50" s="51"/>
      <c r="G50" s="55"/>
      <c r="H50" s="51"/>
      <c r="I50" s="51"/>
      <c r="J50" s="51"/>
      <c r="K50" s="51"/>
      <c r="L50" s="51"/>
      <c r="M50" s="51"/>
      <c r="N50" s="51"/>
      <c r="O50" s="51"/>
    </row>
    <row r="51" spans="1:15">
      <c r="A51" s="54"/>
      <c r="B51" s="51"/>
      <c r="C51" s="51"/>
      <c r="D51" s="51"/>
      <c r="E51" s="51"/>
      <c r="F51" s="51"/>
      <c r="G51" s="55"/>
      <c r="H51" s="51"/>
      <c r="I51" s="51"/>
      <c r="J51" s="51"/>
      <c r="K51" s="51"/>
      <c r="L51" s="51"/>
      <c r="M51" s="51"/>
      <c r="N51" s="51"/>
      <c r="O51" s="51"/>
    </row>
    <row r="52" spans="1:15">
      <c r="A52" s="54" t="s">
        <v>127</v>
      </c>
      <c r="B52" s="51"/>
      <c r="C52" s="51"/>
      <c r="D52" s="51"/>
      <c r="E52" s="51"/>
      <c r="F52" s="51"/>
      <c r="G52" s="51"/>
      <c r="H52" s="51"/>
      <c r="I52" s="51"/>
      <c r="J52" s="51"/>
      <c r="K52" s="51"/>
      <c r="L52" s="51"/>
      <c r="M52" s="51"/>
      <c r="N52" s="51"/>
      <c r="O52" s="51"/>
    </row>
    <row r="53" spans="1:15">
      <c r="A53" s="51"/>
      <c r="B53" s="52" t="s">
        <v>126</v>
      </c>
      <c r="C53" s="52"/>
      <c r="D53" s="52"/>
      <c r="E53" s="52"/>
      <c r="F53" s="52"/>
      <c r="G53" s="52"/>
      <c r="H53" s="52"/>
      <c r="I53" s="52"/>
      <c r="J53" s="52"/>
      <c r="K53" s="52"/>
      <c r="L53" s="52"/>
      <c r="M53" s="52"/>
      <c r="N53" s="52"/>
      <c r="O53" s="52"/>
    </row>
    <row r="54" spans="1:15">
      <c r="A54" s="5"/>
      <c r="B54" s="5"/>
      <c r="C54" s="5"/>
      <c r="D54" s="5"/>
      <c r="E54" s="5"/>
      <c r="F54" s="5"/>
      <c r="G54" s="5"/>
      <c r="H54" s="5"/>
      <c r="I54" s="5"/>
      <c r="J54" s="5"/>
      <c r="K54" s="5"/>
      <c r="L54" s="5"/>
      <c r="M54" s="5"/>
      <c r="N54" s="5"/>
      <c r="O54" s="5"/>
    </row>
    <row r="55" spans="1:15" ht="15">
      <c r="A55" s="146" t="s">
        <v>46</v>
      </c>
      <c r="B55" s="63"/>
      <c r="C55" s="63"/>
      <c r="D55" s="63"/>
      <c r="E55" s="63"/>
      <c r="F55" s="63"/>
      <c r="G55" s="63"/>
      <c r="H55" s="63"/>
      <c r="I55" s="63"/>
      <c r="J55" s="63"/>
      <c r="K55" s="63"/>
      <c r="L55" s="63"/>
      <c r="M55" s="63"/>
      <c r="N55" s="63"/>
      <c r="O55" s="63"/>
    </row>
    <row r="56" spans="1:15" ht="15">
      <c r="A56" s="194" t="s">
        <v>158</v>
      </c>
      <c r="B56" s="194"/>
      <c r="C56" s="194"/>
      <c r="D56" s="194"/>
      <c r="E56" s="194"/>
      <c r="F56" s="194"/>
      <c r="G56" s="194"/>
      <c r="H56" s="194"/>
      <c r="I56" s="194"/>
      <c r="J56" s="194"/>
      <c r="K56" s="194"/>
      <c r="L56" s="194"/>
      <c r="M56" s="194"/>
      <c r="N56" s="194"/>
      <c r="O56" s="194"/>
    </row>
    <row r="57" spans="1:15" ht="15">
      <c r="A57" s="194" t="s">
        <v>159</v>
      </c>
      <c r="B57" s="194"/>
      <c r="C57" s="194"/>
      <c r="D57" s="194"/>
      <c r="E57" s="194"/>
      <c r="F57" s="194"/>
      <c r="G57" s="194"/>
      <c r="H57" s="194"/>
      <c r="I57" s="194"/>
      <c r="J57" s="194"/>
      <c r="K57" s="194"/>
      <c r="L57" s="194"/>
      <c r="M57" s="194"/>
      <c r="N57" s="194"/>
      <c r="O57" s="194"/>
    </row>
    <row r="58" spans="1:15" ht="15">
      <c r="A58" s="194" t="s">
        <v>160</v>
      </c>
      <c r="B58" s="194"/>
      <c r="C58" s="194"/>
      <c r="D58" s="194"/>
      <c r="E58" s="194"/>
      <c r="F58" s="194"/>
      <c r="G58" s="194"/>
      <c r="H58" s="194"/>
      <c r="I58" s="194"/>
      <c r="J58" s="194"/>
      <c r="K58" s="194"/>
      <c r="L58" s="194"/>
      <c r="M58" s="194"/>
      <c r="N58" s="194"/>
      <c r="O58" s="194"/>
    </row>
    <row r="59" spans="1:15" ht="15">
      <c r="A59" s="194" t="s">
        <v>161</v>
      </c>
      <c r="B59" s="194"/>
      <c r="C59" s="194"/>
      <c r="D59" s="194"/>
      <c r="E59" s="194"/>
      <c r="F59" s="194"/>
      <c r="G59" s="194"/>
      <c r="H59" s="194"/>
      <c r="I59" s="194"/>
      <c r="J59" s="194"/>
      <c r="K59" s="194"/>
      <c r="L59" s="194"/>
      <c r="M59" s="194"/>
      <c r="N59" s="194"/>
      <c r="O59" s="194"/>
    </row>
    <row r="60" spans="1:15" ht="31.5" customHeight="1">
      <c r="A60" s="194" t="s">
        <v>162</v>
      </c>
      <c r="B60" s="194"/>
      <c r="C60" s="194"/>
      <c r="D60" s="194"/>
      <c r="E60" s="194"/>
      <c r="F60" s="194"/>
      <c r="G60" s="194"/>
      <c r="H60" s="194"/>
      <c r="I60" s="194"/>
      <c r="J60" s="194"/>
      <c r="K60" s="194"/>
      <c r="L60" s="194"/>
      <c r="M60" s="194"/>
      <c r="N60" s="194"/>
      <c r="O60" s="194"/>
    </row>
  </sheetData>
  <mergeCells count="17">
    <mergeCell ref="B41:J41"/>
    <mergeCell ref="K11:O11"/>
    <mergeCell ref="A1:O1"/>
    <mergeCell ref="A2:O2"/>
    <mergeCell ref="A3:O3"/>
    <mergeCell ref="I7:J7"/>
    <mergeCell ref="M7:N7"/>
    <mergeCell ref="A11:A12"/>
    <mergeCell ref="B11:B12"/>
    <mergeCell ref="C11:C12"/>
    <mergeCell ref="D11:D12"/>
    <mergeCell ref="E11:J11"/>
    <mergeCell ref="A56:O56"/>
    <mergeCell ref="A57:O57"/>
    <mergeCell ref="A58:O58"/>
    <mergeCell ref="A59:O59"/>
    <mergeCell ref="A60:O60"/>
  </mergeCells>
  <pageMargins left="0.70866141732283472" right="0.70866141732283472" top="0.74803149606299213" bottom="0.74803149606299213" header="0.31496062992125984" footer="0.31496062992125984"/>
  <pageSetup paperSize="9" scale="73" fitToHeight="0" orientation="landscape" r:id="rId1"/>
  <headerFooter>
    <oddFooter>&amp;R&amp;P/&amp;N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4FD20-5068-4483-ABAB-A218285F4180}">
  <sheetPr>
    <pageSetUpPr fitToPage="1"/>
  </sheetPr>
  <dimension ref="A1:R68"/>
  <sheetViews>
    <sheetView showGridLines="0" view="pageBreakPreview" topLeftCell="A23" zoomScale="84" zoomScaleNormal="70" zoomScaleSheetLayoutView="84" workbookViewId="0">
      <selection activeCell="H19" sqref="H19"/>
    </sheetView>
  </sheetViews>
  <sheetFormatPr defaultColWidth="9.140625" defaultRowHeight="12.75"/>
  <cols>
    <col min="1" max="1" width="5.5703125" style="4" customWidth="1"/>
    <col min="2" max="2" width="67" style="4" customWidth="1"/>
    <col min="3" max="3" width="6.5703125" style="4" customWidth="1"/>
    <col min="4" max="4" width="9.5703125" style="56" customWidth="1"/>
    <col min="5" max="5" width="6.42578125" style="4" customWidth="1"/>
    <col min="6" max="6" width="6.85546875" style="4" customWidth="1"/>
    <col min="7" max="10" width="7.5703125" style="4" bestFit="1" customWidth="1"/>
    <col min="11" max="11" width="9.5703125" style="4" customWidth="1"/>
    <col min="12" max="12" width="9.140625" style="4" customWidth="1"/>
    <col min="13" max="13" width="9.42578125" style="4" customWidth="1"/>
    <col min="14" max="14" width="11.140625" style="4" customWidth="1"/>
    <col min="15" max="15" width="9.140625" style="4" customWidth="1"/>
    <col min="16" max="17" width="9.140625" style="4"/>
    <col min="18" max="18" width="18.140625" style="4" customWidth="1"/>
    <col min="19" max="16384" width="9.140625" style="4"/>
  </cols>
  <sheetData>
    <row r="1" spans="1:15" ht="14.1" customHeight="1">
      <c r="A1" s="161" t="s">
        <v>91</v>
      </c>
      <c r="B1" s="161"/>
      <c r="C1" s="161"/>
      <c r="D1" s="161"/>
      <c r="E1" s="161"/>
      <c r="F1" s="161"/>
      <c r="G1" s="161"/>
      <c r="H1" s="161"/>
      <c r="I1" s="161"/>
      <c r="J1" s="161"/>
      <c r="K1" s="161"/>
      <c r="L1" s="161"/>
      <c r="M1" s="161"/>
      <c r="N1" s="161"/>
      <c r="O1" s="161"/>
    </row>
    <row r="2" spans="1:15" ht="13.5" customHeight="1">
      <c r="A2" s="161" t="s">
        <v>92</v>
      </c>
      <c r="B2" s="161"/>
      <c r="C2" s="161"/>
      <c r="D2" s="161"/>
      <c r="E2" s="161"/>
      <c r="F2" s="161"/>
      <c r="G2" s="161"/>
      <c r="H2" s="161"/>
      <c r="I2" s="161"/>
      <c r="J2" s="161"/>
      <c r="K2" s="161"/>
      <c r="L2" s="161"/>
      <c r="M2" s="161"/>
      <c r="N2" s="161"/>
      <c r="O2" s="161"/>
    </row>
    <row r="3" spans="1:15" s="5" customFormat="1" ht="33" customHeight="1">
      <c r="A3" s="197" t="s">
        <v>70</v>
      </c>
      <c r="B3" s="197"/>
      <c r="C3" s="197"/>
      <c r="D3" s="197"/>
      <c r="E3" s="197"/>
      <c r="F3" s="197"/>
      <c r="G3" s="197"/>
      <c r="H3" s="197"/>
      <c r="I3" s="197"/>
      <c r="J3" s="197"/>
      <c r="K3" s="197"/>
      <c r="L3" s="197"/>
      <c r="M3" s="197"/>
      <c r="N3" s="197"/>
      <c r="O3" s="197"/>
    </row>
    <row r="4" spans="1:15" ht="14.1" customHeight="1">
      <c r="A4" s="6" t="s">
        <v>27</v>
      </c>
      <c r="B4" s="7"/>
      <c r="C4" s="8"/>
      <c r="D4" s="7"/>
      <c r="E4" s="7"/>
      <c r="F4" s="7"/>
      <c r="G4" s="7"/>
      <c r="H4" s="9"/>
      <c r="I4" s="9"/>
      <c r="J4" s="9"/>
      <c r="K4" s="9"/>
      <c r="L4" s="9"/>
      <c r="M4" s="9"/>
      <c r="N4" s="9"/>
      <c r="O4" s="9"/>
    </row>
    <row r="5" spans="1:15" ht="14.1" customHeight="1">
      <c r="A5" s="6" t="s">
        <v>69</v>
      </c>
      <c r="B5" s="7"/>
      <c r="C5" s="7"/>
      <c r="D5" s="7"/>
      <c r="E5" s="7"/>
      <c r="F5" s="7"/>
      <c r="G5" s="7"/>
      <c r="H5" s="9"/>
      <c r="I5" s="9"/>
      <c r="J5" s="9"/>
      <c r="K5" s="9"/>
      <c r="L5" s="9"/>
      <c r="M5" s="9"/>
      <c r="N5" s="9"/>
      <c r="O5" s="9"/>
    </row>
    <row r="6" spans="1:15" ht="14.1" customHeight="1">
      <c r="A6" s="6"/>
      <c r="B6" s="7"/>
      <c r="C6" s="7"/>
      <c r="D6" s="7"/>
      <c r="E6" s="7"/>
      <c r="F6" s="7"/>
      <c r="G6" s="7"/>
      <c r="H6" s="9"/>
      <c r="I6" s="9"/>
      <c r="J6" s="9"/>
      <c r="K6" s="9"/>
      <c r="L6" s="9"/>
      <c r="M6" s="9"/>
      <c r="N6" s="9"/>
      <c r="O6" s="9"/>
    </row>
    <row r="7" spans="1:15" ht="14.1" customHeight="1">
      <c r="A7" s="6" t="s">
        <v>123</v>
      </c>
      <c r="B7" s="7"/>
      <c r="C7" s="7"/>
      <c r="D7" s="7"/>
      <c r="E7" s="7"/>
      <c r="F7" s="7"/>
      <c r="G7" s="8"/>
      <c r="H7" s="6"/>
      <c r="I7" s="198"/>
      <c r="J7" s="198"/>
      <c r="K7" s="8" t="s">
        <v>28</v>
      </c>
      <c r="L7" s="9"/>
      <c r="M7" s="198">
        <f>O48</f>
        <v>0</v>
      </c>
      <c r="N7" s="198"/>
      <c r="O7" s="9" t="s">
        <v>29</v>
      </c>
    </row>
    <row r="8" spans="1:15" ht="14.1" customHeight="1">
      <c r="A8" s="6"/>
      <c r="B8" s="7"/>
      <c r="C8" s="7"/>
      <c r="D8" s="7"/>
      <c r="E8" s="7"/>
      <c r="F8" s="7"/>
      <c r="G8" s="8"/>
      <c r="H8" s="10"/>
      <c r="I8" s="11"/>
      <c r="J8" s="11"/>
      <c r="K8" s="8" t="s">
        <v>124</v>
      </c>
      <c r="L8" s="9"/>
      <c r="M8" s="9"/>
      <c r="N8" s="9"/>
      <c r="O8" s="9"/>
    </row>
    <row r="9" spans="1:15" ht="14.1" customHeight="1">
      <c r="A9" s="6"/>
      <c r="B9" s="7"/>
      <c r="C9" s="7"/>
      <c r="D9" s="7"/>
      <c r="E9" s="7"/>
      <c r="F9" s="7"/>
      <c r="G9" s="7"/>
      <c r="H9" s="9"/>
      <c r="I9" s="9"/>
      <c r="J9" s="9"/>
      <c r="K9" s="9"/>
      <c r="L9" s="9"/>
      <c r="M9" s="9"/>
      <c r="N9" s="9"/>
      <c r="O9" s="9"/>
    </row>
    <row r="11" spans="1:15">
      <c r="A11" s="206" t="s">
        <v>30</v>
      </c>
      <c r="B11" s="206" t="s">
        <v>31</v>
      </c>
      <c r="C11" s="207" t="s">
        <v>0</v>
      </c>
      <c r="D11" s="207" t="s">
        <v>32</v>
      </c>
      <c r="E11" s="205" t="s">
        <v>33</v>
      </c>
      <c r="F11" s="205"/>
      <c r="G11" s="205"/>
      <c r="H11" s="205"/>
      <c r="I11" s="205"/>
      <c r="J11" s="205"/>
      <c r="K11" s="205" t="s">
        <v>34</v>
      </c>
      <c r="L11" s="205"/>
      <c r="M11" s="205"/>
      <c r="N11" s="205"/>
      <c r="O11" s="205"/>
    </row>
    <row r="12" spans="1:15" ht="80.099999999999994" customHeight="1">
      <c r="A12" s="206"/>
      <c r="B12" s="206"/>
      <c r="C12" s="207"/>
      <c r="D12" s="207"/>
      <c r="E12" s="149" t="s">
        <v>35</v>
      </c>
      <c r="F12" s="149" t="s">
        <v>36</v>
      </c>
      <c r="G12" s="149" t="s">
        <v>37</v>
      </c>
      <c r="H12" s="149" t="s">
        <v>38</v>
      </c>
      <c r="I12" s="149" t="s">
        <v>39</v>
      </c>
      <c r="J12" s="149" t="s">
        <v>40</v>
      </c>
      <c r="K12" s="149" t="s">
        <v>41</v>
      </c>
      <c r="L12" s="149" t="s">
        <v>37</v>
      </c>
      <c r="M12" s="149" t="s">
        <v>38</v>
      </c>
      <c r="N12" s="149" t="s">
        <v>39</v>
      </c>
      <c r="O12" s="149" t="s">
        <v>42</v>
      </c>
    </row>
    <row r="13" spans="1:15" ht="13.7" customHeight="1">
      <c r="A13" s="12">
        <v>1</v>
      </c>
      <c r="B13" s="12">
        <v>2</v>
      </c>
      <c r="C13" s="12">
        <v>3</v>
      </c>
      <c r="D13" s="12">
        <v>4</v>
      </c>
      <c r="E13" s="12">
        <v>5</v>
      </c>
      <c r="F13" s="12">
        <v>6</v>
      </c>
      <c r="G13" s="12">
        <v>7</v>
      </c>
      <c r="H13" s="12">
        <v>8</v>
      </c>
      <c r="I13" s="12">
        <v>9</v>
      </c>
      <c r="J13" s="12">
        <v>10</v>
      </c>
      <c r="K13" s="12">
        <v>11</v>
      </c>
      <c r="L13" s="12">
        <v>12</v>
      </c>
      <c r="M13" s="12">
        <v>13</v>
      </c>
      <c r="N13" s="12">
        <v>14</v>
      </c>
      <c r="O13" s="12">
        <v>15</v>
      </c>
    </row>
    <row r="14" spans="1:15" s="16" customFormat="1" ht="13.5" customHeight="1">
      <c r="A14" s="13"/>
      <c r="B14" s="14" t="s">
        <v>48</v>
      </c>
      <c r="C14" s="15"/>
      <c r="D14" s="15"/>
      <c r="E14" s="15"/>
      <c r="F14" s="15"/>
      <c r="G14" s="15"/>
      <c r="H14" s="15"/>
      <c r="I14" s="15"/>
      <c r="J14" s="15"/>
      <c r="K14" s="15"/>
      <c r="L14" s="15"/>
      <c r="M14" s="15"/>
      <c r="N14" s="15"/>
      <c r="O14" s="15"/>
    </row>
    <row r="15" spans="1:15" s="16" customFormat="1" ht="48.75" customHeight="1">
      <c r="A15" s="13"/>
      <c r="B15" s="17" t="s">
        <v>49</v>
      </c>
      <c r="C15" s="15" t="s">
        <v>100</v>
      </c>
      <c r="D15" s="15">
        <v>1</v>
      </c>
      <c r="E15" s="15"/>
      <c r="F15" s="15"/>
      <c r="G15" s="15"/>
      <c r="H15" s="15"/>
      <c r="I15" s="15"/>
      <c r="J15" s="15"/>
      <c r="K15" s="15"/>
      <c r="L15" s="15"/>
      <c r="M15" s="15"/>
      <c r="N15" s="15"/>
      <c r="O15" s="15"/>
    </row>
    <row r="16" spans="1:15" ht="13.7" customHeight="1">
      <c r="A16" s="18">
        <v>1</v>
      </c>
      <c r="B16" s="18" t="s">
        <v>93</v>
      </c>
      <c r="C16" s="19"/>
      <c r="D16" s="20"/>
      <c r="E16" s="21"/>
      <c r="F16" s="21"/>
      <c r="G16" s="21"/>
      <c r="H16" s="21"/>
      <c r="I16" s="21"/>
      <c r="J16" s="21"/>
      <c r="K16" s="21"/>
      <c r="L16" s="21"/>
      <c r="M16" s="21"/>
      <c r="N16" s="21"/>
      <c r="O16" s="21"/>
    </row>
    <row r="17" spans="1:15" ht="58.5" customHeight="1">
      <c r="A17" s="12">
        <v>1.1000000000000001</v>
      </c>
      <c r="B17" s="22" t="s">
        <v>94</v>
      </c>
      <c r="C17" s="23" t="s">
        <v>1</v>
      </c>
      <c r="D17" s="24">
        <v>117.4</v>
      </c>
      <c r="E17" s="21"/>
      <c r="F17" s="21"/>
      <c r="G17" s="21"/>
      <c r="H17" s="21"/>
      <c r="I17" s="21"/>
      <c r="J17" s="21"/>
      <c r="K17" s="21"/>
      <c r="L17" s="21"/>
      <c r="M17" s="21"/>
      <c r="N17" s="21"/>
      <c r="O17" s="21"/>
    </row>
    <row r="18" spans="1:15" ht="67.5" customHeight="1">
      <c r="A18" s="12">
        <v>1.2</v>
      </c>
      <c r="B18" s="22" t="s">
        <v>95</v>
      </c>
      <c r="C18" s="25" t="s">
        <v>1</v>
      </c>
      <c r="D18" s="26">
        <v>24.6</v>
      </c>
      <c r="E18" s="21"/>
      <c r="F18" s="21"/>
      <c r="G18" s="21"/>
      <c r="H18" s="21"/>
      <c r="I18" s="21"/>
      <c r="J18" s="21"/>
      <c r="K18" s="21"/>
      <c r="L18" s="21"/>
      <c r="M18" s="21"/>
      <c r="N18" s="21"/>
      <c r="O18" s="21"/>
    </row>
    <row r="19" spans="1:15" ht="67.5" customHeight="1">
      <c r="A19" s="12">
        <v>1.3</v>
      </c>
      <c r="B19" s="22" t="s">
        <v>96</v>
      </c>
      <c r="C19" s="25" t="s">
        <v>1</v>
      </c>
      <c r="D19" s="26">
        <v>36.5</v>
      </c>
      <c r="E19" s="21"/>
      <c r="F19" s="21"/>
      <c r="G19" s="21"/>
      <c r="H19" s="21"/>
      <c r="I19" s="21"/>
      <c r="J19" s="21"/>
      <c r="K19" s="21"/>
      <c r="L19" s="21"/>
      <c r="M19" s="21"/>
      <c r="N19" s="21"/>
      <c r="O19" s="21"/>
    </row>
    <row r="20" spans="1:15" ht="67.5" customHeight="1">
      <c r="A20" s="12">
        <v>1.4</v>
      </c>
      <c r="B20" s="22" t="s">
        <v>97</v>
      </c>
      <c r="C20" s="25" t="s">
        <v>1</v>
      </c>
      <c r="D20" s="26">
        <v>125.9</v>
      </c>
      <c r="E20" s="21"/>
      <c r="F20" s="21"/>
      <c r="G20" s="21"/>
      <c r="H20" s="21"/>
      <c r="I20" s="21"/>
      <c r="J20" s="21"/>
      <c r="K20" s="21"/>
      <c r="L20" s="21"/>
      <c r="M20" s="21"/>
      <c r="N20" s="21"/>
      <c r="O20" s="21"/>
    </row>
    <row r="21" spans="1:15" ht="63.75" customHeight="1">
      <c r="A21" s="12">
        <v>1.5</v>
      </c>
      <c r="B21" s="22" t="s">
        <v>98</v>
      </c>
      <c r="C21" s="25" t="s">
        <v>1</v>
      </c>
      <c r="D21" s="26">
        <v>314.89999999999998</v>
      </c>
      <c r="E21" s="21"/>
      <c r="F21" s="21"/>
      <c r="G21" s="21"/>
      <c r="H21" s="21"/>
      <c r="I21" s="21"/>
      <c r="J21" s="21"/>
      <c r="K21" s="21"/>
      <c r="L21" s="21"/>
      <c r="M21" s="21"/>
      <c r="N21" s="21"/>
      <c r="O21" s="21"/>
    </row>
    <row r="22" spans="1:15" ht="103.5" customHeight="1">
      <c r="A22" s="12">
        <v>1.6</v>
      </c>
      <c r="B22" s="28" t="s">
        <v>99</v>
      </c>
      <c r="C22" s="25" t="s">
        <v>100</v>
      </c>
      <c r="D22" s="26">
        <v>7</v>
      </c>
      <c r="E22" s="21"/>
      <c r="F22" s="21"/>
      <c r="G22" s="21"/>
      <c r="H22" s="21"/>
      <c r="I22" s="21"/>
      <c r="J22" s="21"/>
      <c r="K22" s="21"/>
      <c r="L22" s="21"/>
      <c r="M22" s="21"/>
      <c r="N22" s="21"/>
      <c r="O22" s="21"/>
    </row>
    <row r="23" spans="1:15" ht="103.5" customHeight="1">
      <c r="A23" s="12">
        <v>1.7</v>
      </c>
      <c r="B23" s="28" t="s">
        <v>101</v>
      </c>
      <c r="C23" s="25" t="s">
        <v>100</v>
      </c>
      <c r="D23" s="26">
        <v>2</v>
      </c>
      <c r="E23" s="21"/>
      <c r="F23" s="21"/>
      <c r="G23" s="21"/>
      <c r="H23" s="21"/>
      <c r="I23" s="21"/>
      <c r="J23" s="21"/>
      <c r="K23" s="21"/>
      <c r="L23" s="21"/>
      <c r="M23" s="21"/>
      <c r="N23" s="21"/>
      <c r="O23" s="21"/>
    </row>
    <row r="24" spans="1:15" ht="103.5" customHeight="1">
      <c r="A24" s="12">
        <v>1.8</v>
      </c>
      <c r="B24" s="28" t="s">
        <v>102</v>
      </c>
      <c r="C24" s="25" t="s">
        <v>100</v>
      </c>
      <c r="D24" s="26">
        <v>6</v>
      </c>
      <c r="E24" s="21"/>
      <c r="F24" s="21"/>
      <c r="G24" s="21"/>
      <c r="H24" s="21"/>
      <c r="I24" s="21"/>
      <c r="J24" s="21"/>
      <c r="K24" s="21"/>
      <c r="L24" s="21"/>
      <c r="M24" s="21"/>
      <c r="N24" s="21"/>
      <c r="O24" s="21"/>
    </row>
    <row r="25" spans="1:15" ht="25.5">
      <c r="A25" s="12">
        <v>1.9</v>
      </c>
      <c r="B25" s="31" t="s">
        <v>103</v>
      </c>
      <c r="C25" s="25" t="s">
        <v>6</v>
      </c>
      <c r="D25" s="26">
        <v>30</v>
      </c>
      <c r="E25" s="21"/>
      <c r="F25" s="21"/>
      <c r="G25" s="21"/>
      <c r="H25" s="21"/>
      <c r="I25" s="21"/>
      <c r="J25" s="21"/>
      <c r="K25" s="21"/>
      <c r="L25" s="21"/>
      <c r="M25" s="21"/>
      <c r="N25" s="21"/>
      <c r="O25" s="21"/>
    </row>
    <row r="26" spans="1:15" ht="25.5">
      <c r="A26" s="30" t="s">
        <v>104</v>
      </c>
      <c r="B26" s="31" t="s">
        <v>105</v>
      </c>
      <c r="C26" s="25" t="s">
        <v>6</v>
      </c>
      <c r="D26" s="26">
        <v>24</v>
      </c>
      <c r="E26" s="57"/>
      <c r="F26" s="57"/>
      <c r="G26" s="57"/>
      <c r="H26" s="57"/>
      <c r="I26" s="57"/>
      <c r="J26" s="57"/>
      <c r="K26" s="57"/>
      <c r="L26" s="57"/>
      <c r="M26" s="57"/>
      <c r="N26" s="57"/>
      <c r="O26" s="57"/>
    </row>
    <row r="27" spans="1:15">
      <c r="A27" s="12">
        <v>1.1100000000000001</v>
      </c>
      <c r="B27" s="32" t="s">
        <v>106</v>
      </c>
      <c r="C27" s="25" t="s">
        <v>1</v>
      </c>
      <c r="D27" s="26">
        <v>619.29999999999995</v>
      </c>
      <c r="E27" s="21"/>
      <c r="F27" s="21"/>
      <c r="G27" s="21"/>
      <c r="H27" s="21"/>
      <c r="I27" s="21"/>
      <c r="J27" s="21"/>
      <c r="K27" s="21"/>
      <c r="L27" s="21"/>
      <c r="M27" s="21"/>
      <c r="N27" s="21"/>
      <c r="O27" s="21"/>
    </row>
    <row r="28" spans="1:15" ht="13.7" customHeight="1">
      <c r="A28" s="18">
        <v>2</v>
      </c>
      <c r="B28" s="33" t="s">
        <v>44</v>
      </c>
      <c r="C28" s="25"/>
      <c r="D28" s="26"/>
      <c r="E28" s="21"/>
      <c r="F28" s="34"/>
      <c r="G28" s="35"/>
      <c r="H28" s="35"/>
      <c r="I28" s="35"/>
      <c r="J28" s="35"/>
      <c r="K28" s="35"/>
      <c r="L28" s="35"/>
      <c r="M28" s="35"/>
      <c r="N28" s="35"/>
      <c r="O28" s="35"/>
    </row>
    <row r="29" spans="1:15" ht="15.75">
      <c r="A29" s="12">
        <v>2.1</v>
      </c>
      <c r="B29" s="31" t="s">
        <v>3</v>
      </c>
      <c r="C29" s="36" t="s">
        <v>156</v>
      </c>
      <c r="D29" s="58">
        <v>2412.66</v>
      </c>
      <c r="E29" s="37"/>
      <c r="F29" s="37"/>
      <c r="G29" s="37"/>
      <c r="H29" s="37"/>
      <c r="I29" s="37"/>
      <c r="J29" s="21"/>
      <c r="K29" s="21"/>
      <c r="L29" s="21"/>
      <c r="M29" s="21"/>
      <c r="N29" s="21"/>
      <c r="O29" s="21"/>
    </row>
    <row r="30" spans="1:15" ht="25.5">
      <c r="A30" s="12">
        <v>2.2000000000000002</v>
      </c>
      <c r="B30" s="31" t="s">
        <v>4</v>
      </c>
      <c r="C30" s="36" t="s">
        <v>156</v>
      </c>
      <c r="D30" s="58">
        <v>217.28</v>
      </c>
      <c r="E30" s="37"/>
      <c r="F30" s="37"/>
      <c r="G30" s="37"/>
      <c r="H30" s="37"/>
      <c r="I30" s="37"/>
      <c r="J30" s="21"/>
      <c r="K30" s="21"/>
      <c r="L30" s="21"/>
      <c r="M30" s="21"/>
      <c r="N30" s="21"/>
      <c r="O30" s="21"/>
    </row>
    <row r="31" spans="1:15" ht="25.5">
      <c r="A31" s="12">
        <v>2.2999999999999998</v>
      </c>
      <c r="B31" s="31" t="s">
        <v>5</v>
      </c>
      <c r="C31" s="36" t="s">
        <v>156</v>
      </c>
      <c r="D31" s="58">
        <v>401.73</v>
      </c>
      <c r="E31" s="37"/>
      <c r="F31" s="37"/>
      <c r="G31" s="37"/>
      <c r="H31" s="38"/>
      <c r="I31" s="38"/>
      <c r="J31" s="21"/>
      <c r="K31" s="21"/>
      <c r="L31" s="21"/>
      <c r="M31" s="21"/>
      <c r="N31" s="21"/>
      <c r="O31" s="21"/>
    </row>
    <row r="32" spans="1:15" ht="15.75">
      <c r="A32" s="12">
        <v>2.4</v>
      </c>
      <c r="B32" s="39" t="s">
        <v>86</v>
      </c>
      <c r="C32" s="36" t="s">
        <v>156</v>
      </c>
      <c r="D32" s="58">
        <v>619.01</v>
      </c>
      <c r="E32" s="37"/>
      <c r="F32" s="37"/>
      <c r="G32" s="37"/>
      <c r="H32" s="38"/>
      <c r="I32" s="38"/>
      <c r="J32" s="21"/>
      <c r="K32" s="21"/>
      <c r="L32" s="21"/>
      <c r="M32" s="21"/>
      <c r="N32" s="21"/>
      <c r="O32" s="21"/>
    </row>
    <row r="33" spans="1:18" ht="17.25" customHeight="1">
      <c r="A33" s="12">
        <v>2.5</v>
      </c>
      <c r="B33" s="40" t="s">
        <v>80</v>
      </c>
      <c r="C33" s="36" t="s">
        <v>156</v>
      </c>
      <c r="D33" s="26">
        <v>1793.65</v>
      </c>
      <c r="E33" s="37"/>
      <c r="F33" s="37"/>
      <c r="G33" s="37"/>
      <c r="H33" s="38"/>
      <c r="I33" s="38"/>
      <c r="J33" s="21"/>
      <c r="K33" s="21"/>
      <c r="L33" s="21"/>
      <c r="M33" s="21"/>
      <c r="N33" s="21"/>
      <c r="O33" s="21"/>
    </row>
    <row r="34" spans="1:18" ht="17.25" customHeight="1">
      <c r="A34" s="12">
        <v>2.6</v>
      </c>
      <c r="B34" s="41" t="s">
        <v>107</v>
      </c>
      <c r="C34" s="36" t="s">
        <v>1</v>
      </c>
      <c r="D34" s="26">
        <v>619.29999999999995</v>
      </c>
      <c r="E34" s="37"/>
      <c r="F34" s="37"/>
      <c r="G34" s="37"/>
      <c r="H34" s="38"/>
      <c r="I34" s="38"/>
      <c r="J34" s="21"/>
      <c r="K34" s="21"/>
      <c r="L34" s="21"/>
      <c r="M34" s="21"/>
      <c r="N34" s="21"/>
      <c r="O34" s="21"/>
    </row>
    <row r="35" spans="1:18" ht="13.7" customHeight="1">
      <c r="A35" s="18">
        <v>3</v>
      </c>
      <c r="B35" s="33" t="s">
        <v>45</v>
      </c>
      <c r="C35" s="19"/>
      <c r="D35" s="20"/>
      <c r="E35" s="21"/>
      <c r="F35" s="21"/>
      <c r="G35" s="21"/>
      <c r="H35" s="21"/>
      <c r="I35" s="21"/>
      <c r="J35" s="21"/>
      <c r="K35" s="21"/>
      <c r="L35" s="21"/>
      <c r="M35" s="21"/>
      <c r="N35" s="21"/>
      <c r="O35" s="21"/>
    </row>
    <row r="36" spans="1:18" ht="30">
      <c r="A36" s="12">
        <v>3.1</v>
      </c>
      <c r="B36" s="42" t="s">
        <v>17</v>
      </c>
      <c r="C36" s="25" t="s">
        <v>2</v>
      </c>
      <c r="D36" s="26">
        <v>25</v>
      </c>
      <c r="E36" s="21"/>
      <c r="F36" s="21"/>
      <c r="G36" s="21"/>
      <c r="H36" s="21"/>
      <c r="I36" s="21"/>
      <c r="J36" s="21"/>
      <c r="K36" s="21"/>
      <c r="L36" s="21"/>
      <c r="M36" s="21"/>
      <c r="N36" s="21"/>
      <c r="O36" s="21"/>
      <c r="Q36" s="27"/>
      <c r="R36" s="27"/>
    </row>
    <row r="37" spans="1:18" ht="30">
      <c r="A37" s="12">
        <v>3.2</v>
      </c>
      <c r="B37" s="42" t="s">
        <v>23</v>
      </c>
      <c r="C37" s="25" t="s">
        <v>2</v>
      </c>
      <c r="D37" s="26">
        <v>9</v>
      </c>
      <c r="E37" s="21"/>
      <c r="F37" s="21"/>
      <c r="G37" s="21"/>
      <c r="H37" s="21"/>
      <c r="I37" s="21"/>
      <c r="J37" s="21"/>
      <c r="K37" s="21"/>
      <c r="L37" s="21"/>
      <c r="M37" s="21"/>
      <c r="N37" s="21"/>
      <c r="O37" s="21"/>
    </row>
    <row r="38" spans="1:18" ht="15">
      <c r="A38" s="12">
        <v>3.3</v>
      </c>
      <c r="B38" s="42" t="s">
        <v>18</v>
      </c>
      <c r="C38" s="25" t="s">
        <v>2</v>
      </c>
      <c r="D38" s="26">
        <v>15</v>
      </c>
      <c r="E38" s="21"/>
      <c r="F38" s="21"/>
      <c r="G38" s="21"/>
      <c r="H38" s="21"/>
      <c r="I38" s="21"/>
      <c r="J38" s="21"/>
      <c r="K38" s="21"/>
      <c r="L38" s="21"/>
      <c r="M38" s="21"/>
      <c r="N38" s="21"/>
      <c r="O38" s="21"/>
    </row>
    <row r="39" spans="1:18" ht="15">
      <c r="A39" s="12">
        <v>3.4</v>
      </c>
      <c r="B39" s="42" t="s">
        <v>22</v>
      </c>
      <c r="C39" s="25" t="s">
        <v>2</v>
      </c>
      <c r="D39" s="26">
        <v>17</v>
      </c>
      <c r="E39" s="21"/>
      <c r="F39" s="21"/>
      <c r="G39" s="21"/>
      <c r="H39" s="21"/>
      <c r="I39" s="21"/>
      <c r="J39" s="21"/>
      <c r="K39" s="21"/>
      <c r="L39" s="21"/>
      <c r="M39" s="21"/>
      <c r="N39" s="21"/>
      <c r="O39" s="21"/>
    </row>
    <row r="40" spans="1:18" ht="15">
      <c r="A40" s="12">
        <v>3.5</v>
      </c>
      <c r="B40" s="42" t="s">
        <v>108</v>
      </c>
      <c r="C40" s="25" t="s">
        <v>2</v>
      </c>
      <c r="D40" s="26">
        <v>17</v>
      </c>
      <c r="E40" s="21"/>
      <c r="F40" s="21"/>
      <c r="G40" s="21"/>
      <c r="H40" s="21"/>
      <c r="I40" s="21"/>
      <c r="J40" s="21"/>
      <c r="K40" s="21"/>
      <c r="L40" s="21"/>
      <c r="M40" s="21"/>
      <c r="N40" s="21"/>
      <c r="O40" s="21"/>
    </row>
    <row r="41" spans="1:18" ht="15">
      <c r="A41" s="12">
        <v>3.6</v>
      </c>
      <c r="B41" s="42" t="s">
        <v>19</v>
      </c>
      <c r="C41" s="25" t="s">
        <v>2</v>
      </c>
      <c r="D41" s="26">
        <v>7</v>
      </c>
      <c r="E41" s="21"/>
      <c r="F41" s="21"/>
      <c r="G41" s="21"/>
      <c r="H41" s="21"/>
      <c r="I41" s="21"/>
      <c r="J41" s="21"/>
      <c r="K41" s="21"/>
      <c r="L41" s="21"/>
      <c r="M41" s="21"/>
      <c r="N41" s="21"/>
      <c r="O41" s="21"/>
    </row>
    <row r="42" spans="1:18" ht="15">
      <c r="A42" s="12">
        <v>3.7</v>
      </c>
      <c r="B42" s="42" t="s">
        <v>109</v>
      </c>
      <c r="C42" s="25" t="s">
        <v>2</v>
      </c>
      <c r="D42" s="26">
        <v>18</v>
      </c>
      <c r="E42" s="21"/>
      <c r="F42" s="21"/>
      <c r="G42" s="21"/>
      <c r="H42" s="21"/>
      <c r="I42" s="21"/>
      <c r="J42" s="21"/>
      <c r="K42" s="21"/>
      <c r="L42" s="21"/>
      <c r="M42" s="21"/>
      <c r="N42" s="21"/>
      <c r="O42" s="21"/>
    </row>
    <row r="43" spans="1:18" ht="15">
      <c r="A43" s="12">
        <v>3.8</v>
      </c>
      <c r="B43" s="42" t="s">
        <v>110</v>
      </c>
      <c r="C43" s="25" t="s">
        <v>2</v>
      </c>
      <c r="D43" s="26">
        <v>1</v>
      </c>
      <c r="E43" s="21"/>
      <c r="F43" s="21"/>
      <c r="G43" s="21"/>
      <c r="H43" s="21"/>
      <c r="I43" s="21"/>
      <c r="J43" s="21"/>
      <c r="K43" s="21"/>
      <c r="L43" s="21"/>
      <c r="M43" s="21"/>
      <c r="N43" s="21"/>
      <c r="O43" s="21"/>
    </row>
    <row r="44" spans="1:18" ht="15">
      <c r="A44" s="12">
        <v>3.9</v>
      </c>
      <c r="B44" s="42" t="s">
        <v>78</v>
      </c>
      <c r="C44" s="25" t="s">
        <v>1</v>
      </c>
      <c r="D44" s="26">
        <v>619.29999999999995</v>
      </c>
      <c r="E44" s="21"/>
      <c r="F44" s="43"/>
      <c r="G44" s="21"/>
      <c r="H44" s="21"/>
      <c r="I44" s="21"/>
      <c r="J44" s="21"/>
      <c r="K44" s="21"/>
      <c r="L44" s="21"/>
      <c r="M44" s="21"/>
      <c r="N44" s="21"/>
      <c r="O44" s="21"/>
    </row>
    <row r="45" spans="1:18" ht="15">
      <c r="A45" s="30" t="s">
        <v>111</v>
      </c>
      <c r="B45" s="44" t="s">
        <v>112</v>
      </c>
      <c r="C45" s="25" t="s">
        <v>1</v>
      </c>
      <c r="D45" s="26">
        <v>619.29999999999995</v>
      </c>
      <c r="E45" s="37"/>
      <c r="F45" s="45"/>
      <c r="G45" s="37"/>
      <c r="H45" s="37"/>
      <c r="I45" s="37"/>
      <c r="J45" s="21"/>
      <c r="K45" s="21"/>
      <c r="L45" s="21"/>
      <c r="M45" s="21"/>
      <c r="N45" s="21"/>
      <c r="O45" s="21"/>
    </row>
    <row r="46" spans="1:18" ht="15">
      <c r="A46" s="30" t="s">
        <v>113</v>
      </c>
      <c r="B46" s="41" t="s">
        <v>114</v>
      </c>
      <c r="C46" s="25" t="s">
        <v>1</v>
      </c>
      <c r="D46" s="26">
        <v>619.29999999999995</v>
      </c>
      <c r="E46" s="21"/>
      <c r="F46" s="21"/>
      <c r="G46" s="21"/>
      <c r="H46" s="21"/>
      <c r="I46" s="21"/>
      <c r="J46" s="21"/>
      <c r="K46" s="21"/>
      <c r="L46" s="21"/>
      <c r="M46" s="21"/>
      <c r="N46" s="21"/>
      <c r="O46" s="21"/>
    </row>
    <row r="47" spans="1:18" ht="15">
      <c r="A47" s="30" t="s">
        <v>115</v>
      </c>
      <c r="B47" s="46" t="s">
        <v>67</v>
      </c>
      <c r="C47" s="25" t="s">
        <v>100</v>
      </c>
      <c r="D47" s="26">
        <v>1</v>
      </c>
      <c r="E47" s="21"/>
      <c r="F47" s="21"/>
      <c r="G47" s="21"/>
      <c r="H47" s="21"/>
      <c r="I47" s="21"/>
      <c r="J47" s="21"/>
      <c r="K47" s="21"/>
      <c r="L47" s="21"/>
      <c r="M47" s="21"/>
      <c r="N47" s="21"/>
      <c r="O47" s="21"/>
    </row>
    <row r="48" spans="1:18" s="27" customFormat="1" ht="30.75" customHeight="1">
      <c r="A48" s="208" t="s">
        <v>155</v>
      </c>
      <c r="B48" s="211"/>
      <c r="C48" s="211"/>
      <c r="D48" s="211"/>
      <c r="E48" s="211"/>
      <c r="F48" s="211"/>
      <c r="G48" s="211"/>
      <c r="H48" s="211"/>
      <c r="I48" s="211"/>
      <c r="J48" s="212"/>
      <c r="K48" s="129"/>
      <c r="L48" s="129"/>
      <c r="M48" s="129"/>
      <c r="N48" s="129"/>
      <c r="O48" s="136">
        <f>N48+M48+L48</f>
        <v>0</v>
      </c>
    </row>
    <row r="49" spans="1:15" ht="14.1" customHeight="1">
      <c r="A49" s="1"/>
      <c r="B49" s="9"/>
      <c r="C49" s="1"/>
      <c r="D49" s="1"/>
      <c r="E49" s="1"/>
      <c r="F49" s="47"/>
      <c r="G49" s="47"/>
      <c r="H49" s="47"/>
      <c r="I49" s="47"/>
      <c r="J49" s="47"/>
      <c r="K49" s="47"/>
      <c r="L49" s="47"/>
      <c r="M49" s="47"/>
      <c r="N49" s="47"/>
      <c r="O49" s="47"/>
    </row>
    <row r="52" spans="1:15" ht="15">
      <c r="A52" s="16"/>
      <c r="B52" s="16"/>
      <c r="C52" s="16"/>
      <c r="D52" s="48"/>
      <c r="E52" s="16"/>
      <c r="F52" s="16"/>
      <c r="G52" s="16"/>
      <c r="H52" s="16"/>
      <c r="I52" s="16"/>
      <c r="J52" s="16"/>
      <c r="K52" s="16"/>
      <c r="L52" s="16"/>
      <c r="M52" s="16"/>
      <c r="N52" s="16"/>
      <c r="O52" s="16"/>
    </row>
    <row r="53" spans="1:15" ht="15">
      <c r="A53" s="16"/>
      <c r="B53" s="16"/>
      <c r="C53" s="16"/>
      <c r="D53" s="48"/>
      <c r="E53" s="16"/>
      <c r="F53" s="16"/>
      <c r="G53" s="16"/>
      <c r="H53" s="16"/>
      <c r="I53" s="16"/>
      <c r="J53" s="16"/>
      <c r="K53" s="16"/>
      <c r="L53" s="16"/>
      <c r="M53" s="16"/>
      <c r="N53" s="16"/>
      <c r="O53" s="16"/>
    </row>
    <row r="54" spans="1:15">
      <c r="A54" s="49"/>
      <c r="B54" s="50"/>
      <c r="C54" s="50"/>
      <c r="D54" s="50"/>
      <c r="E54" s="50"/>
      <c r="F54" s="50"/>
      <c r="G54" s="50"/>
      <c r="H54" s="50"/>
      <c r="I54" s="50"/>
      <c r="J54" s="50"/>
      <c r="K54" s="49"/>
      <c r="L54" s="49"/>
      <c r="M54" s="49"/>
      <c r="N54" s="49"/>
      <c r="O54" s="49"/>
    </row>
    <row r="55" spans="1:15">
      <c r="A55" s="51" t="s">
        <v>125</v>
      </c>
      <c r="B55" s="51"/>
      <c r="C55" s="51"/>
      <c r="D55" s="51"/>
      <c r="E55" s="51"/>
      <c r="F55" s="51"/>
      <c r="G55" s="51"/>
      <c r="H55" s="51"/>
      <c r="I55" s="51"/>
      <c r="J55" s="51"/>
      <c r="K55" s="51"/>
      <c r="L55" s="51"/>
      <c r="M55" s="51"/>
      <c r="N55" s="51"/>
      <c r="O55" s="51"/>
    </row>
    <row r="56" spans="1:15">
      <c r="A56" s="51"/>
      <c r="B56" s="52" t="s">
        <v>126</v>
      </c>
      <c r="C56" s="52"/>
      <c r="D56" s="52"/>
      <c r="E56" s="52"/>
      <c r="F56" s="52"/>
      <c r="G56" s="52"/>
      <c r="H56" s="52"/>
      <c r="I56" s="52"/>
      <c r="J56" s="52"/>
      <c r="K56" s="52"/>
      <c r="L56" s="52"/>
      <c r="M56" s="52"/>
      <c r="N56" s="52"/>
      <c r="O56" s="52"/>
    </row>
    <row r="57" spans="1:15">
      <c r="A57" s="51"/>
      <c r="B57" s="53"/>
      <c r="C57" s="53"/>
      <c r="D57" s="53"/>
      <c r="E57" s="53"/>
      <c r="F57" s="53"/>
      <c r="G57" s="53"/>
      <c r="H57" s="53"/>
      <c r="I57" s="53"/>
      <c r="J57" s="53"/>
      <c r="K57" s="53"/>
      <c r="L57" s="53"/>
      <c r="M57" s="53"/>
      <c r="N57" s="53"/>
      <c r="O57" s="53"/>
    </row>
    <row r="58" spans="1:15">
      <c r="A58" s="54"/>
      <c r="B58" s="51"/>
      <c r="C58" s="51"/>
      <c r="D58" s="51"/>
      <c r="E58" s="51"/>
      <c r="F58" s="51"/>
      <c r="G58" s="55"/>
      <c r="H58" s="51"/>
      <c r="I58" s="51"/>
      <c r="J58" s="51"/>
      <c r="K58" s="51"/>
      <c r="L58" s="51"/>
      <c r="M58" s="51"/>
      <c r="N58" s="51"/>
      <c r="O58" s="51"/>
    </row>
    <row r="59" spans="1:15">
      <c r="A59" s="54"/>
      <c r="B59" s="51"/>
      <c r="C59" s="51"/>
      <c r="D59" s="51"/>
      <c r="E59" s="51"/>
      <c r="F59" s="51"/>
      <c r="G59" s="55"/>
      <c r="H59" s="51"/>
      <c r="I59" s="51"/>
      <c r="J59" s="51"/>
      <c r="K59" s="51"/>
      <c r="L59" s="51"/>
      <c r="M59" s="51"/>
      <c r="N59" s="51"/>
      <c r="O59" s="51"/>
    </row>
    <row r="60" spans="1:15">
      <c r="A60" s="54" t="s">
        <v>127</v>
      </c>
      <c r="B60" s="51"/>
      <c r="C60" s="51"/>
      <c r="D60" s="51"/>
      <c r="E60" s="51"/>
      <c r="F60" s="51"/>
      <c r="G60" s="51"/>
      <c r="H60" s="51"/>
      <c r="I60" s="51"/>
      <c r="J60" s="51"/>
      <c r="K60" s="51"/>
      <c r="L60" s="51"/>
      <c r="M60" s="51"/>
      <c r="N60" s="51"/>
      <c r="O60" s="51"/>
    </row>
    <row r="61" spans="1:15">
      <c r="A61" s="51"/>
      <c r="B61" s="52" t="s">
        <v>126</v>
      </c>
      <c r="C61" s="52"/>
      <c r="D61" s="52"/>
      <c r="E61" s="52"/>
      <c r="F61" s="52"/>
      <c r="G61" s="52"/>
      <c r="H61" s="52"/>
      <c r="I61" s="52"/>
      <c r="J61" s="52"/>
      <c r="K61" s="52"/>
      <c r="L61" s="52"/>
      <c r="M61" s="52"/>
      <c r="N61" s="52"/>
      <c r="O61" s="52"/>
    </row>
    <row r="62" spans="1:15">
      <c r="A62" s="5"/>
      <c r="B62" s="5"/>
      <c r="C62" s="5"/>
      <c r="D62" s="5"/>
      <c r="E62" s="5"/>
      <c r="F62" s="5"/>
      <c r="G62" s="5"/>
      <c r="H62" s="5"/>
      <c r="I62" s="5"/>
      <c r="J62" s="5"/>
      <c r="K62" s="5"/>
      <c r="L62" s="5"/>
      <c r="M62" s="5"/>
      <c r="N62" s="5"/>
      <c r="O62" s="5"/>
    </row>
    <row r="63" spans="1:15" ht="15">
      <c r="A63" s="146" t="s">
        <v>46</v>
      </c>
      <c r="B63" s="63"/>
      <c r="C63" s="63"/>
      <c r="D63" s="63"/>
      <c r="E63" s="63"/>
      <c r="F63" s="63"/>
      <c r="G63" s="63"/>
      <c r="H63" s="63"/>
      <c r="I63" s="63"/>
      <c r="J63" s="63"/>
      <c r="K63" s="63"/>
      <c r="L63" s="63"/>
      <c r="M63" s="63"/>
      <c r="N63" s="63"/>
      <c r="O63" s="63"/>
    </row>
    <row r="64" spans="1:15" ht="15">
      <c r="A64" s="194" t="s">
        <v>158</v>
      </c>
      <c r="B64" s="194"/>
      <c r="C64" s="194"/>
      <c r="D64" s="194"/>
      <c r="E64" s="194"/>
      <c r="F64" s="194"/>
      <c r="G64" s="194"/>
      <c r="H64" s="194"/>
      <c r="I64" s="194"/>
      <c r="J64" s="194"/>
      <c r="K64" s="194"/>
      <c r="L64" s="194"/>
      <c r="M64" s="194"/>
      <c r="N64" s="194"/>
      <c r="O64" s="194"/>
    </row>
    <row r="65" spans="1:15" ht="15">
      <c r="A65" s="194" t="s">
        <v>159</v>
      </c>
      <c r="B65" s="194"/>
      <c r="C65" s="194"/>
      <c r="D65" s="194"/>
      <c r="E65" s="194"/>
      <c r="F65" s="194"/>
      <c r="G65" s="194"/>
      <c r="H65" s="194"/>
      <c r="I65" s="194"/>
      <c r="J65" s="194"/>
      <c r="K65" s="194"/>
      <c r="L65" s="194"/>
      <c r="M65" s="194"/>
      <c r="N65" s="194"/>
      <c r="O65" s="194"/>
    </row>
    <row r="66" spans="1:15" ht="15">
      <c r="A66" s="194" t="s">
        <v>160</v>
      </c>
      <c r="B66" s="194"/>
      <c r="C66" s="194"/>
      <c r="D66" s="194"/>
      <c r="E66" s="194"/>
      <c r="F66" s="194"/>
      <c r="G66" s="194"/>
      <c r="H66" s="194"/>
      <c r="I66" s="194"/>
      <c r="J66" s="194"/>
      <c r="K66" s="194"/>
      <c r="L66" s="194"/>
      <c r="M66" s="194"/>
      <c r="N66" s="194"/>
      <c r="O66" s="194"/>
    </row>
    <row r="67" spans="1:15" ht="15">
      <c r="A67" s="194" t="s">
        <v>161</v>
      </c>
      <c r="B67" s="194"/>
      <c r="C67" s="194"/>
      <c r="D67" s="194"/>
      <c r="E67" s="194"/>
      <c r="F67" s="194"/>
      <c r="G67" s="194"/>
      <c r="H67" s="194"/>
      <c r="I67" s="194"/>
      <c r="J67" s="194"/>
      <c r="K67" s="194"/>
      <c r="L67" s="194"/>
      <c r="M67" s="194"/>
      <c r="N67" s="194"/>
      <c r="O67" s="194"/>
    </row>
    <row r="68" spans="1:15" ht="37.5" customHeight="1">
      <c r="A68" s="194" t="s">
        <v>162</v>
      </c>
      <c r="B68" s="194"/>
      <c r="C68" s="194"/>
      <c r="D68" s="194"/>
      <c r="E68" s="194"/>
      <c r="F68" s="194"/>
      <c r="G68" s="194"/>
      <c r="H68" s="194"/>
      <c r="I68" s="194"/>
      <c r="J68" s="194"/>
      <c r="K68" s="194"/>
      <c r="L68" s="194"/>
      <c r="M68" s="194"/>
      <c r="N68" s="194"/>
      <c r="O68" s="194"/>
    </row>
  </sheetData>
  <mergeCells count="17">
    <mergeCell ref="A48:J48"/>
    <mergeCell ref="K11:O11"/>
    <mergeCell ref="A1:O1"/>
    <mergeCell ref="A2:O2"/>
    <mergeCell ref="A3:O3"/>
    <mergeCell ref="I7:J7"/>
    <mergeCell ref="M7:N7"/>
    <mergeCell ref="A11:A12"/>
    <mergeCell ref="B11:B12"/>
    <mergeCell ref="C11:C12"/>
    <mergeCell ref="D11:D12"/>
    <mergeCell ref="E11:J11"/>
    <mergeCell ref="A64:O64"/>
    <mergeCell ref="A65:O65"/>
    <mergeCell ref="A66:O66"/>
    <mergeCell ref="A67:O67"/>
    <mergeCell ref="A68:O68"/>
  </mergeCells>
  <pageMargins left="0.70866141732283472" right="0.70866141732283472" top="0.74803149606299213" bottom="0.74803149606299213" header="0.31496062992125984" footer="0.31496062992125984"/>
  <pageSetup scale="67" fitToHeight="0" orientation="landscape" r:id="rId1"/>
  <headerFooter>
    <oddFooter>&amp;R&amp;P/&amp;N</oddFooter>
  </headerFooter>
  <rowBreaks count="2" manualBreakCount="2">
    <brk id="21" max="14" man="1"/>
    <brk id="42"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DA295-5A9A-456C-A9DB-7A42244D7328}">
  <sheetPr>
    <pageSetUpPr fitToPage="1"/>
  </sheetPr>
  <dimension ref="A1:R64"/>
  <sheetViews>
    <sheetView showGridLines="0" view="pageBreakPreview" zoomScale="86" zoomScaleNormal="80" zoomScaleSheetLayoutView="86" workbookViewId="0">
      <selection activeCell="R12" sqref="R12"/>
    </sheetView>
  </sheetViews>
  <sheetFormatPr defaultColWidth="9.140625" defaultRowHeight="12.75"/>
  <cols>
    <col min="1" max="1" width="5.5703125" style="4" customWidth="1"/>
    <col min="2" max="2" width="67" style="4" customWidth="1"/>
    <col min="3" max="3" width="6.5703125" style="4" customWidth="1"/>
    <col min="4" max="4" width="7.5703125" style="56" customWidth="1"/>
    <col min="5" max="5" width="6.42578125" style="4" customWidth="1"/>
    <col min="6" max="6" width="6.85546875" style="4" customWidth="1"/>
    <col min="7" max="10" width="7.5703125" style="4" bestFit="1" customWidth="1"/>
    <col min="11" max="11" width="9.5703125" style="4" customWidth="1"/>
    <col min="12" max="12" width="9.140625" style="4" customWidth="1"/>
    <col min="13" max="13" width="9.42578125" style="4" customWidth="1"/>
    <col min="14" max="14" width="11.140625" style="4" customWidth="1"/>
    <col min="15" max="15" width="9.140625" style="4" customWidth="1"/>
    <col min="16" max="17" width="9.140625" style="4"/>
    <col min="18" max="18" width="18.140625" style="4" customWidth="1"/>
    <col min="19" max="16384" width="9.140625" style="4"/>
  </cols>
  <sheetData>
    <row r="1" spans="1:15" ht="14.1" customHeight="1">
      <c r="A1" s="161" t="s">
        <v>118</v>
      </c>
      <c r="B1" s="161"/>
      <c r="C1" s="161"/>
      <c r="D1" s="161"/>
      <c r="E1" s="161"/>
      <c r="F1" s="161"/>
      <c r="G1" s="161"/>
      <c r="H1" s="161"/>
      <c r="I1" s="161"/>
      <c r="J1" s="161"/>
      <c r="K1" s="161"/>
      <c r="L1" s="161"/>
      <c r="M1" s="161"/>
      <c r="N1" s="161"/>
      <c r="O1" s="161"/>
    </row>
    <row r="2" spans="1:15" ht="13.5" customHeight="1">
      <c r="A2" s="161" t="s">
        <v>92</v>
      </c>
      <c r="B2" s="161"/>
      <c r="C2" s="161"/>
      <c r="D2" s="161"/>
      <c r="E2" s="161"/>
      <c r="F2" s="161"/>
      <c r="G2" s="161"/>
      <c r="H2" s="161"/>
      <c r="I2" s="161"/>
      <c r="J2" s="161"/>
      <c r="K2" s="161"/>
      <c r="L2" s="161"/>
      <c r="M2" s="161"/>
      <c r="N2" s="161"/>
      <c r="O2" s="161"/>
    </row>
    <row r="3" spans="1:15" s="5" customFormat="1" ht="33" customHeight="1">
      <c r="A3" s="197" t="s">
        <v>70</v>
      </c>
      <c r="B3" s="197"/>
      <c r="C3" s="197"/>
      <c r="D3" s="197"/>
      <c r="E3" s="197"/>
      <c r="F3" s="197"/>
      <c r="G3" s="197"/>
      <c r="H3" s="197"/>
      <c r="I3" s="197"/>
      <c r="J3" s="197"/>
      <c r="K3" s="197"/>
      <c r="L3" s="197"/>
      <c r="M3" s="197"/>
      <c r="N3" s="197"/>
      <c r="O3" s="197"/>
    </row>
    <row r="4" spans="1:15" ht="14.1" customHeight="1">
      <c r="A4" s="6" t="s">
        <v>27</v>
      </c>
      <c r="B4" s="7"/>
      <c r="C4" s="8"/>
      <c r="D4" s="7"/>
      <c r="E4" s="7"/>
      <c r="F4" s="7"/>
      <c r="G4" s="7"/>
      <c r="H4" s="9"/>
      <c r="I4" s="9"/>
      <c r="J4" s="9"/>
      <c r="K4" s="9"/>
      <c r="L4" s="9"/>
      <c r="M4" s="9"/>
      <c r="N4" s="9"/>
      <c r="O4" s="9"/>
    </row>
    <row r="5" spans="1:15" ht="14.1" customHeight="1">
      <c r="A5" s="6" t="s">
        <v>75</v>
      </c>
      <c r="B5" s="7"/>
      <c r="C5" s="7"/>
      <c r="D5" s="7"/>
      <c r="E5" s="7"/>
      <c r="F5" s="7"/>
      <c r="G5" s="7"/>
      <c r="H5" s="9"/>
      <c r="I5" s="9"/>
      <c r="J5" s="9"/>
      <c r="K5" s="9"/>
      <c r="L5" s="9"/>
      <c r="M5" s="9"/>
      <c r="N5" s="9"/>
      <c r="O5" s="9"/>
    </row>
    <row r="6" spans="1:15" ht="14.1" customHeight="1">
      <c r="A6" s="6"/>
      <c r="B6" s="7"/>
      <c r="C6" s="7"/>
      <c r="D6" s="7"/>
      <c r="E6" s="7"/>
      <c r="F6" s="7"/>
      <c r="G6" s="7"/>
      <c r="H6" s="9"/>
      <c r="I6" s="9"/>
      <c r="J6" s="9"/>
      <c r="K6" s="9"/>
      <c r="L6" s="9"/>
      <c r="M6" s="9"/>
      <c r="N6" s="9"/>
      <c r="O6" s="9"/>
    </row>
    <row r="7" spans="1:15" ht="14.1" customHeight="1">
      <c r="A7" s="6" t="s">
        <v>123</v>
      </c>
      <c r="B7" s="7"/>
      <c r="C7" s="7"/>
      <c r="D7" s="7"/>
      <c r="E7" s="7"/>
      <c r="F7" s="7"/>
      <c r="G7" s="8"/>
      <c r="H7" s="6"/>
      <c r="I7" s="198"/>
      <c r="J7" s="198"/>
      <c r="K7" s="8" t="s">
        <v>28</v>
      </c>
      <c r="L7" s="9"/>
      <c r="M7" s="198">
        <f>O46</f>
        <v>0</v>
      </c>
      <c r="N7" s="198"/>
      <c r="O7" s="9" t="s">
        <v>29</v>
      </c>
    </row>
    <row r="8" spans="1:15" ht="14.1" customHeight="1">
      <c r="A8" s="6"/>
      <c r="B8" s="7"/>
      <c r="C8" s="7"/>
      <c r="D8" s="7"/>
      <c r="E8" s="7"/>
      <c r="F8" s="7"/>
      <c r="G8" s="8"/>
      <c r="H8" s="10"/>
      <c r="I8" s="11"/>
      <c r="J8" s="11"/>
      <c r="K8" s="8" t="s">
        <v>124</v>
      </c>
      <c r="L8" s="9"/>
      <c r="M8" s="9"/>
      <c r="N8" s="9"/>
      <c r="O8" s="9"/>
    </row>
    <row r="9" spans="1:15" ht="14.1" customHeight="1">
      <c r="A9" s="6"/>
      <c r="B9" s="7"/>
      <c r="C9" s="7"/>
      <c r="D9" s="7"/>
      <c r="E9" s="7"/>
      <c r="F9" s="7"/>
      <c r="G9" s="7"/>
      <c r="H9" s="9"/>
      <c r="I9" s="9"/>
      <c r="J9" s="9"/>
      <c r="K9" s="9"/>
      <c r="L9" s="9"/>
      <c r="M9" s="9"/>
      <c r="N9" s="9"/>
      <c r="O9" s="9"/>
    </row>
    <row r="11" spans="1:15">
      <c r="A11" s="206" t="s">
        <v>30</v>
      </c>
      <c r="B11" s="206" t="s">
        <v>31</v>
      </c>
      <c r="C11" s="207" t="s">
        <v>0</v>
      </c>
      <c r="D11" s="207" t="s">
        <v>32</v>
      </c>
      <c r="E11" s="205" t="s">
        <v>33</v>
      </c>
      <c r="F11" s="205"/>
      <c r="G11" s="205"/>
      <c r="H11" s="205"/>
      <c r="I11" s="205"/>
      <c r="J11" s="205"/>
      <c r="K11" s="205" t="s">
        <v>34</v>
      </c>
      <c r="L11" s="205"/>
      <c r="M11" s="205"/>
      <c r="N11" s="205"/>
      <c r="O11" s="205"/>
    </row>
    <row r="12" spans="1:15" ht="80.099999999999994" customHeight="1">
      <c r="A12" s="206"/>
      <c r="B12" s="206"/>
      <c r="C12" s="207"/>
      <c r="D12" s="207"/>
      <c r="E12" s="149" t="s">
        <v>35</v>
      </c>
      <c r="F12" s="149" t="s">
        <v>36</v>
      </c>
      <c r="G12" s="149" t="s">
        <v>37</v>
      </c>
      <c r="H12" s="149" t="s">
        <v>38</v>
      </c>
      <c r="I12" s="149" t="s">
        <v>39</v>
      </c>
      <c r="J12" s="149" t="s">
        <v>40</v>
      </c>
      <c r="K12" s="149" t="s">
        <v>41</v>
      </c>
      <c r="L12" s="149" t="s">
        <v>37</v>
      </c>
      <c r="M12" s="149" t="s">
        <v>38</v>
      </c>
      <c r="N12" s="149" t="s">
        <v>39</v>
      </c>
      <c r="O12" s="149" t="s">
        <v>42</v>
      </c>
    </row>
    <row r="13" spans="1:15" ht="13.7" customHeight="1">
      <c r="A13" s="12">
        <v>1</v>
      </c>
      <c r="B13" s="12">
        <v>2</v>
      </c>
      <c r="C13" s="12">
        <v>3</v>
      </c>
      <c r="D13" s="12">
        <v>4</v>
      </c>
      <c r="E13" s="12">
        <v>5</v>
      </c>
      <c r="F13" s="12">
        <v>6</v>
      </c>
      <c r="G13" s="12">
        <v>7</v>
      </c>
      <c r="H13" s="12">
        <v>8</v>
      </c>
      <c r="I13" s="12">
        <v>9</v>
      </c>
      <c r="J13" s="12">
        <v>10</v>
      </c>
      <c r="K13" s="12">
        <v>11</v>
      </c>
      <c r="L13" s="12">
        <v>12</v>
      </c>
      <c r="M13" s="12">
        <v>13</v>
      </c>
      <c r="N13" s="12">
        <v>14</v>
      </c>
      <c r="O13" s="12">
        <v>15</v>
      </c>
    </row>
    <row r="14" spans="1:15" s="16" customFormat="1" ht="13.5" customHeight="1">
      <c r="A14" s="13"/>
      <c r="B14" s="14" t="s">
        <v>48</v>
      </c>
      <c r="C14" s="15"/>
      <c r="D14" s="15"/>
      <c r="E14" s="15"/>
      <c r="F14" s="15"/>
      <c r="G14" s="15"/>
      <c r="H14" s="15"/>
      <c r="I14" s="15"/>
      <c r="J14" s="15"/>
      <c r="K14" s="15"/>
      <c r="L14" s="15"/>
      <c r="M14" s="15"/>
      <c r="N14" s="15"/>
      <c r="O14" s="15"/>
    </row>
    <row r="15" spans="1:15" s="16" customFormat="1" ht="48.75" customHeight="1">
      <c r="A15" s="13"/>
      <c r="B15" s="17" t="s">
        <v>49</v>
      </c>
      <c r="C15" s="15" t="s">
        <v>100</v>
      </c>
      <c r="D15" s="15">
        <v>1</v>
      </c>
      <c r="E15" s="15"/>
      <c r="F15" s="15"/>
      <c r="G15" s="15"/>
      <c r="H15" s="15"/>
      <c r="I15" s="15"/>
      <c r="J15" s="15"/>
      <c r="K15" s="15"/>
      <c r="L15" s="15"/>
      <c r="M15" s="15"/>
      <c r="N15" s="15"/>
      <c r="O15" s="15"/>
    </row>
    <row r="16" spans="1:15" ht="13.7" customHeight="1">
      <c r="A16" s="18">
        <v>1</v>
      </c>
      <c r="B16" s="18" t="s">
        <v>93</v>
      </c>
      <c r="C16" s="19"/>
      <c r="D16" s="20"/>
      <c r="E16" s="21"/>
      <c r="F16" s="21"/>
      <c r="G16" s="21"/>
      <c r="H16" s="21"/>
      <c r="I16" s="21"/>
      <c r="J16" s="21"/>
      <c r="K16" s="21"/>
      <c r="L16" s="21"/>
      <c r="M16" s="21"/>
      <c r="N16" s="21"/>
      <c r="O16" s="21"/>
    </row>
    <row r="17" spans="1:18" ht="58.5" customHeight="1">
      <c r="A17" s="12">
        <v>1.1000000000000001</v>
      </c>
      <c r="B17" s="22" t="s">
        <v>94</v>
      </c>
      <c r="C17" s="23" t="s">
        <v>1</v>
      </c>
      <c r="D17" s="24">
        <v>15.9</v>
      </c>
      <c r="E17" s="21"/>
      <c r="F17" s="21"/>
      <c r="G17" s="21"/>
      <c r="H17" s="21"/>
      <c r="I17" s="21"/>
      <c r="J17" s="21"/>
      <c r="K17" s="21"/>
      <c r="L17" s="21"/>
      <c r="M17" s="21"/>
      <c r="N17" s="21"/>
      <c r="O17" s="21"/>
    </row>
    <row r="18" spans="1:18" ht="67.5" customHeight="1">
      <c r="A18" s="12">
        <v>1.2</v>
      </c>
      <c r="B18" s="22" t="s">
        <v>95</v>
      </c>
      <c r="C18" s="25" t="s">
        <v>1</v>
      </c>
      <c r="D18" s="26">
        <v>34.5</v>
      </c>
      <c r="E18" s="21"/>
      <c r="F18" s="21"/>
      <c r="G18" s="21"/>
      <c r="H18" s="21"/>
      <c r="I18" s="21"/>
      <c r="J18" s="21"/>
      <c r="K18" s="21"/>
      <c r="L18" s="21"/>
      <c r="M18" s="21"/>
      <c r="N18" s="21"/>
      <c r="O18" s="21"/>
    </row>
    <row r="19" spans="1:18" ht="67.5" customHeight="1">
      <c r="A19" s="12">
        <v>1.3</v>
      </c>
      <c r="B19" s="22" t="s">
        <v>96</v>
      </c>
      <c r="C19" s="23" t="s">
        <v>1</v>
      </c>
      <c r="D19" s="24">
        <v>21.2</v>
      </c>
      <c r="E19" s="21"/>
      <c r="F19" s="21"/>
      <c r="G19" s="21"/>
      <c r="H19" s="21"/>
      <c r="I19" s="21"/>
      <c r="J19" s="21"/>
      <c r="K19" s="21"/>
      <c r="L19" s="21"/>
      <c r="M19" s="21"/>
      <c r="N19" s="21"/>
      <c r="O19" s="21"/>
    </row>
    <row r="20" spans="1:18" ht="63.75" customHeight="1">
      <c r="A20" s="12">
        <v>1.4</v>
      </c>
      <c r="B20" s="22" t="s">
        <v>98</v>
      </c>
      <c r="C20" s="25" t="s">
        <v>1</v>
      </c>
      <c r="D20" s="26">
        <v>56.4</v>
      </c>
      <c r="E20" s="21"/>
      <c r="F20" s="21"/>
      <c r="G20" s="21"/>
      <c r="H20" s="21"/>
      <c r="I20" s="21"/>
      <c r="J20" s="21"/>
      <c r="K20" s="21"/>
      <c r="L20" s="21"/>
      <c r="M20" s="21"/>
      <c r="N20" s="21"/>
      <c r="O20" s="21"/>
      <c r="Q20" s="27"/>
      <c r="R20" s="27"/>
    </row>
    <row r="21" spans="1:18" ht="105" customHeight="1">
      <c r="A21" s="12">
        <v>1.5</v>
      </c>
      <c r="B21" s="22" t="s">
        <v>99</v>
      </c>
      <c r="C21" s="25" t="s">
        <v>100</v>
      </c>
      <c r="D21" s="26">
        <v>1</v>
      </c>
      <c r="E21" s="21"/>
      <c r="F21" s="21"/>
      <c r="G21" s="21"/>
      <c r="H21" s="21"/>
      <c r="I21" s="21"/>
      <c r="J21" s="21"/>
      <c r="K21" s="21"/>
      <c r="L21" s="21"/>
      <c r="M21" s="21"/>
      <c r="N21" s="21"/>
      <c r="O21" s="21"/>
    </row>
    <row r="22" spans="1:18" ht="124.5" customHeight="1">
      <c r="A22" s="12">
        <v>1.6</v>
      </c>
      <c r="B22" s="28" t="s">
        <v>119</v>
      </c>
      <c r="C22" s="25" t="s">
        <v>100</v>
      </c>
      <c r="D22" s="26">
        <v>1</v>
      </c>
      <c r="E22" s="21"/>
      <c r="F22" s="21"/>
      <c r="G22" s="21"/>
      <c r="H22" s="21"/>
      <c r="I22" s="21"/>
      <c r="J22" s="21"/>
      <c r="K22" s="21"/>
      <c r="L22" s="21"/>
      <c r="M22" s="21"/>
      <c r="N22" s="21"/>
      <c r="O22" s="21"/>
    </row>
    <row r="23" spans="1:18" ht="126" customHeight="1">
      <c r="A23" s="12">
        <v>1.7</v>
      </c>
      <c r="B23" s="28" t="s">
        <v>120</v>
      </c>
      <c r="C23" s="25" t="s">
        <v>100</v>
      </c>
      <c r="D23" s="26">
        <v>1</v>
      </c>
      <c r="E23" s="21"/>
      <c r="F23" s="29"/>
      <c r="G23" s="29"/>
      <c r="H23" s="29"/>
      <c r="I23" s="21"/>
      <c r="J23" s="29"/>
      <c r="K23" s="29"/>
      <c r="L23" s="29"/>
      <c r="M23" s="29"/>
      <c r="N23" s="29"/>
      <c r="O23" s="29"/>
    </row>
    <row r="24" spans="1:18" ht="25.5">
      <c r="A24" s="30" t="s">
        <v>121</v>
      </c>
      <c r="B24" s="31" t="s">
        <v>103</v>
      </c>
      <c r="C24" s="25" t="s">
        <v>6</v>
      </c>
      <c r="D24" s="26">
        <v>6</v>
      </c>
      <c r="E24" s="21"/>
      <c r="F24" s="21"/>
      <c r="G24" s="21"/>
      <c r="H24" s="21"/>
      <c r="I24" s="21"/>
      <c r="J24" s="21"/>
      <c r="K24" s="21"/>
      <c r="L24" s="21"/>
      <c r="M24" s="21"/>
      <c r="N24" s="21"/>
      <c r="O24" s="21"/>
    </row>
    <row r="25" spans="1:18" ht="25.5">
      <c r="A25" s="30" t="s">
        <v>122</v>
      </c>
      <c r="B25" s="31" t="s">
        <v>105</v>
      </c>
      <c r="C25" s="25" t="s">
        <v>6</v>
      </c>
      <c r="D25" s="26">
        <v>7</v>
      </c>
      <c r="E25" s="21"/>
      <c r="F25" s="21"/>
      <c r="G25" s="21"/>
      <c r="H25" s="21"/>
      <c r="I25" s="21"/>
      <c r="J25" s="21"/>
      <c r="K25" s="21"/>
      <c r="L25" s="21"/>
      <c r="M25" s="21"/>
      <c r="N25" s="21"/>
      <c r="O25" s="21"/>
    </row>
    <row r="26" spans="1:18">
      <c r="A26" s="30" t="s">
        <v>104</v>
      </c>
      <c r="B26" s="32" t="s">
        <v>106</v>
      </c>
      <c r="C26" s="25" t="s">
        <v>1</v>
      </c>
      <c r="D26" s="26">
        <v>128</v>
      </c>
      <c r="E26" s="21"/>
      <c r="F26" s="21"/>
      <c r="G26" s="21"/>
      <c r="H26" s="21"/>
      <c r="I26" s="21"/>
      <c r="J26" s="21"/>
      <c r="K26" s="21"/>
      <c r="L26" s="21"/>
      <c r="M26" s="21"/>
      <c r="N26" s="21"/>
      <c r="O26" s="21"/>
    </row>
    <row r="27" spans="1:18" ht="13.7" customHeight="1">
      <c r="A27" s="18">
        <v>2</v>
      </c>
      <c r="B27" s="33" t="s">
        <v>44</v>
      </c>
      <c r="C27" s="25"/>
      <c r="D27" s="26"/>
      <c r="E27" s="21"/>
      <c r="F27" s="34"/>
      <c r="G27" s="35"/>
      <c r="H27" s="35"/>
      <c r="I27" s="35"/>
      <c r="J27" s="35"/>
      <c r="K27" s="35"/>
      <c r="L27" s="35"/>
      <c r="M27" s="35"/>
      <c r="N27" s="35"/>
      <c r="O27" s="35"/>
    </row>
    <row r="28" spans="1:18" ht="15.75">
      <c r="A28" s="12">
        <v>2.1</v>
      </c>
      <c r="B28" s="31" t="s">
        <v>3</v>
      </c>
      <c r="C28" s="36" t="s">
        <v>156</v>
      </c>
      <c r="D28" s="26">
        <v>525.51</v>
      </c>
      <c r="E28" s="37"/>
      <c r="F28" s="37"/>
      <c r="G28" s="37"/>
      <c r="H28" s="37"/>
      <c r="I28" s="37"/>
      <c r="J28" s="21"/>
      <c r="K28" s="21"/>
      <c r="L28" s="21"/>
      <c r="M28" s="21"/>
      <c r="N28" s="21"/>
      <c r="O28" s="21"/>
    </row>
    <row r="29" spans="1:18" ht="25.5">
      <c r="A29" s="12">
        <v>2.2000000000000002</v>
      </c>
      <c r="B29" s="31" t="s">
        <v>4</v>
      </c>
      <c r="C29" s="36" t="s">
        <v>156</v>
      </c>
      <c r="D29" s="26">
        <v>45.07</v>
      </c>
      <c r="E29" s="37"/>
      <c r="F29" s="37"/>
      <c r="G29" s="37"/>
      <c r="H29" s="37"/>
      <c r="I29" s="37"/>
      <c r="J29" s="21"/>
      <c r="K29" s="21"/>
      <c r="L29" s="21"/>
      <c r="M29" s="21"/>
      <c r="N29" s="21"/>
      <c r="O29" s="21"/>
    </row>
    <row r="30" spans="1:18" ht="25.5">
      <c r="A30" s="12">
        <v>2.2999999999999998</v>
      </c>
      <c r="B30" s="31" t="s">
        <v>5</v>
      </c>
      <c r="C30" s="36" t="s">
        <v>156</v>
      </c>
      <c r="D30" s="26">
        <v>83.61</v>
      </c>
      <c r="E30" s="37"/>
      <c r="F30" s="37"/>
      <c r="G30" s="37"/>
      <c r="H30" s="38"/>
      <c r="I30" s="38"/>
      <c r="J30" s="21"/>
      <c r="K30" s="21"/>
      <c r="L30" s="21"/>
      <c r="M30" s="21"/>
      <c r="N30" s="21"/>
      <c r="O30" s="21"/>
    </row>
    <row r="31" spans="1:18" ht="15.75">
      <c r="A31" s="12">
        <v>2.4</v>
      </c>
      <c r="B31" s="39" t="s">
        <v>86</v>
      </c>
      <c r="C31" s="36" t="s">
        <v>156</v>
      </c>
      <c r="D31" s="26">
        <v>128.68</v>
      </c>
      <c r="E31" s="37"/>
      <c r="F31" s="37"/>
      <c r="G31" s="37"/>
      <c r="H31" s="38"/>
      <c r="I31" s="38"/>
      <c r="J31" s="21"/>
      <c r="K31" s="21"/>
      <c r="L31" s="21"/>
      <c r="M31" s="21"/>
      <c r="N31" s="21"/>
      <c r="O31" s="21"/>
    </row>
    <row r="32" spans="1:18" ht="17.25" customHeight="1">
      <c r="A32" s="12">
        <v>2.5</v>
      </c>
      <c r="B32" s="40" t="s">
        <v>80</v>
      </c>
      <c r="C32" s="36" t="s">
        <v>156</v>
      </c>
      <c r="D32" s="26">
        <v>396.83</v>
      </c>
      <c r="E32" s="37"/>
      <c r="F32" s="37"/>
      <c r="G32" s="37"/>
      <c r="H32" s="38"/>
      <c r="I32" s="38"/>
      <c r="J32" s="21"/>
      <c r="K32" s="21"/>
      <c r="L32" s="21"/>
      <c r="M32" s="21"/>
      <c r="N32" s="21"/>
      <c r="O32" s="21"/>
    </row>
    <row r="33" spans="1:15" ht="17.25" customHeight="1">
      <c r="A33" s="12">
        <v>2.6</v>
      </c>
      <c r="B33" s="41" t="s">
        <v>107</v>
      </c>
      <c r="C33" s="36" t="s">
        <v>1</v>
      </c>
      <c r="D33" s="26">
        <v>128</v>
      </c>
      <c r="E33" s="37"/>
      <c r="F33" s="37"/>
      <c r="G33" s="37"/>
      <c r="H33" s="38"/>
      <c r="I33" s="38"/>
      <c r="J33" s="21"/>
      <c r="K33" s="21"/>
      <c r="L33" s="21"/>
      <c r="M33" s="21"/>
      <c r="N33" s="21"/>
      <c r="O33" s="21"/>
    </row>
    <row r="34" spans="1:15" ht="13.7" customHeight="1">
      <c r="A34" s="18">
        <v>3</v>
      </c>
      <c r="B34" s="33" t="s">
        <v>45</v>
      </c>
      <c r="C34" s="19"/>
      <c r="D34" s="20"/>
      <c r="E34" s="21"/>
      <c r="F34" s="21"/>
      <c r="G34" s="21"/>
      <c r="H34" s="21"/>
      <c r="I34" s="21"/>
      <c r="J34" s="21"/>
      <c r="K34" s="21"/>
      <c r="L34" s="21"/>
      <c r="M34" s="21"/>
      <c r="N34" s="21"/>
      <c r="O34" s="21"/>
    </row>
    <row r="35" spans="1:15" ht="30">
      <c r="A35" s="12">
        <v>3.1</v>
      </c>
      <c r="B35" s="42" t="s">
        <v>17</v>
      </c>
      <c r="C35" s="25" t="s">
        <v>2</v>
      </c>
      <c r="D35" s="26">
        <v>3</v>
      </c>
      <c r="E35" s="21"/>
      <c r="F35" s="21"/>
      <c r="G35" s="21"/>
      <c r="H35" s="21"/>
      <c r="I35" s="21"/>
      <c r="J35" s="21"/>
      <c r="K35" s="21"/>
      <c r="L35" s="21"/>
      <c r="M35" s="21"/>
      <c r="N35" s="21"/>
      <c r="O35" s="21"/>
    </row>
    <row r="36" spans="1:15" ht="30">
      <c r="A36" s="12">
        <v>3.2</v>
      </c>
      <c r="B36" s="42" t="s">
        <v>23</v>
      </c>
      <c r="C36" s="25" t="s">
        <v>2</v>
      </c>
      <c r="D36" s="26">
        <v>4</v>
      </c>
      <c r="E36" s="21"/>
      <c r="F36" s="21"/>
      <c r="G36" s="21"/>
      <c r="H36" s="21"/>
      <c r="I36" s="21"/>
      <c r="J36" s="21"/>
      <c r="K36" s="21"/>
      <c r="L36" s="21"/>
      <c r="M36" s="21"/>
      <c r="N36" s="21"/>
      <c r="O36" s="21"/>
    </row>
    <row r="37" spans="1:15" ht="15">
      <c r="A37" s="12">
        <v>3.3</v>
      </c>
      <c r="B37" s="42" t="s">
        <v>18</v>
      </c>
      <c r="C37" s="25" t="s">
        <v>2</v>
      </c>
      <c r="D37" s="26">
        <v>4</v>
      </c>
      <c r="E37" s="21"/>
      <c r="F37" s="21"/>
      <c r="G37" s="21"/>
      <c r="H37" s="21"/>
      <c r="I37" s="21"/>
      <c r="J37" s="21"/>
      <c r="K37" s="21"/>
      <c r="L37" s="21"/>
      <c r="M37" s="21"/>
      <c r="N37" s="21"/>
      <c r="O37" s="21"/>
    </row>
    <row r="38" spans="1:15" ht="15">
      <c r="A38" s="12">
        <v>3.4</v>
      </c>
      <c r="B38" s="42" t="s">
        <v>22</v>
      </c>
      <c r="C38" s="25" t="s">
        <v>2</v>
      </c>
      <c r="D38" s="26">
        <v>4</v>
      </c>
      <c r="E38" s="21"/>
      <c r="F38" s="21"/>
      <c r="G38" s="21"/>
      <c r="H38" s="21"/>
      <c r="I38" s="21"/>
      <c r="J38" s="21"/>
      <c r="K38" s="21"/>
      <c r="L38" s="21"/>
      <c r="M38" s="21"/>
      <c r="N38" s="21"/>
      <c r="O38" s="21"/>
    </row>
    <row r="39" spans="1:15" ht="15">
      <c r="A39" s="12">
        <v>3.5</v>
      </c>
      <c r="B39" s="42" t="s">
        <v>108</v>
      </c>
      <c r="C39" s="25" t="s">
        <v>2</v>
      </c>
      <c r="D39" s="26">
        <v>4</v>
      </c>
      <c r="E39" s="21"/>
      <c r="F39" s="21"/>
      <c r="G39" s="21"/>
      <c r="H39" s="21"/>
      <c r="I39" s="21"/>
      <c r="J39" s="21"/>
      <c r="K39" s="21"/>
      <c r="L39" s="21"/>
      <c r="M39" s="21"/>
      <c r="N39" s="21"/>
      <c r="O39" s="21"/>
    </row>
    <row r="40" spans="1:15" ht="15">
      <c r="A40" s="12">
        <v>3.6</v>
      </c>
      <c r="B40" s="42" t="s">
        <v>109</v>
      </c>
      <c r="C40" s="25" t="s">
        <v>2</v>
      </c>
      <c r="D40" s="26">
        <v>6</v>
      </c>
      <c r="E40" s="21"/>
      <c r="F40" s="21"/>
      <c r="G40" s="21"/>
      <c r="H40" s="21"/>
      <c r="I40" s="21"/>
      <c r="J40" s="21"/>
      <c r="K40" s="21"/>
      <c r="L40" s="21"/>
      <c r="M40" s="21"/>
      <c r="N40" s="21"/>
      <c r="O40" s="21"/>
    </row>
    <row r="41" spans="1:15" ht="15">
      <c r="A41" s="12">
        <v>3.7</v>
      </c>
      <c r="B41" s="42" t="s">
        <v>19</v>
      </c>
      <c r="C41" s="25" t="s">
        <v>2</v>
      </c>
      <c r="D41" s="26">
        <v>4</v>
      </c>
      <c r="E41" s="21"/>
      <c r="F41" s="21"/>
      <c r="G41" s="21"/>
      <c r="H41" s="21"/>
      <c r="I41" s="21"/>
      <c r="J41" s="21"/>
      <c r="K41" s="21"/>
      <c r="L41" s="21"/>
      <c r="M41" s="21"/>
      <c r="N41" s="21"/>
      <c r="O41" s="21"/>
    </row>
    <row r="42" spans="1:15" ht="15">
      <c r="A42" s="12">
        <v>3.8</v>
      </c>
      <c r="B42" s="42" t="s">
        <v>78</v>
      </c>
      <c r="C42" s="25" t="s">
        <v>1</v>
      </c>
      <c r="D42" s="26">
        <v>128</v>
      </c>
      <c r="E42" s="21"/>
      <c r="F42" s="43"/>
      <c r="G42" s="21"/>
      <c r="H42" s="21"/>
      <c r="I42" s="21"/>
      <c r="J42" s="21"/>
      <c r="K42" s="21"/>
      <c r="L42" s="21"/>
      <c r="M42" s="21"/>
      <c r="N42" s="21"/>
      <c r="O42" s="21"/>
    </row>
    <row r="43" spans="1:15" ht="15">
      <c r="A43" s="12">
        <v>3.9</v>
      </c>
      <c r="B43" s="44" t="s">
        <v>112</v>
      </c>
      <c r="C43" s="25" t="s">
        <v>1</v>
      </c>
      <c r="D43" s="26">
        <v>128</v>
      </c>
      <c r="E43" s="37"/>
      <c r="F43" s="45"/>
      <c r="G43" s="37"/>
      <c r="H43" s="37"/>
      <c r="I43" s="37"/>
      <c r="J43" s="21"/>
      <c r="K43" s="21"/>
      <c r="L43" s="21"/>
      <c r="M43" s="21"/>
      <c r="N43" s="21"/>
      <c r="O43" s="21"/>
    </row>
    <row r="44" spans="1:15" ht="15">
      <c r="A44" s="30" t="s">
        <v>111</v>
      </c>
      <c r="B44" s="41" t="s">
        <v>114</v>
      </c>
      <c r="C44" s="25" t="s">
        <v>1</v>
      </c>
      <c r="D44" s="26">
        <v>128</v>
      </c>
      <c r="E44" s="21"/>
      <c r="F44" s="21"/>
      <c r="G44" s="21"/>
      <c r="H44" s="21"/>
      <c r="I44" s="21"/>
      <c r="J44" s="21"/>
      <c r="K44" s="21"/>
      <c r="L44" s="21"/>
      <c r="M44" s="21"/>
      <c r="N44" s="21"/>
      <c r="O44" s="21"/>
    </row>
    <row r="45" spans="1:15" ht="15">
      <c r="A45" s="12">
        <v>3.11</v>
      </c>
      <c r="B45" s="46" t="s">
        <v>67</v>
      </c>
      <c r="C45" s="25" t="s">
        <v>100</v>
      </c>
      <c r="D45" s="26">
        <v>1</v>
      </c>
      <c r="E45" s="21"/>
      <c r="F45" s="21"/>
      <c r="G45" s="21"/>
      <c r="H45" s="21"/>
      <c r="I45" s="21"/>
      <c r="J45" s="21"/>
      <c r="K45" s="21"/>
      <c r="L45" s="21"/>
      <c r="M45" s="21"/>
      <c r="N45" s="21"/>
      <c r="O45" s="21"/>
    </row>
    <row r="46" spans="1:15" ht="30.75" customHeight="1">
      <c r="A46" s="208" t="s">
        <v>155</v>
      </c>
      <c r="B46" s="211"/>
      <c r="C46" s="211"/>
      <c r="D46" s="211"/>
      <c r="E46" s="211"/>
      <c r="F46" s="211"/>
      <c r="G46" s="211"/>
      <c r="H46" s="211"/>
      <c r="I46" s="211"/>
      <c r="J46" s="212"/>
      <c r="K46" s="129"/>
      <c r="L46" s="129"/>
      <c r="M46" s="129"/>
      <c r="N46" s="129"/>
      <c r="O46" s="136">
        <f>N46+M46+L46</f>
        <v>0</v>
      </c>
    </row>
    <row r="47" spans="1:15" ht="14.1" customHeight="1">
      <c r="A47" s="1"/>
      <c r="B47" s="9"/>
      <c r="C47" s="1"/>
      <c r="D47" s="1"/>
      <c r="E47" s="1"/>
      <c r="F47" s="47"/>
      <c r="G47" s="47"/>
      <c r="H47" s="47"/>
      <c r="I47" s="47"/>
      <c r="J47" s="47"/>
      <c r="K47" s="47"/>
      <c r="L47" s="47"/>
      <c r="M47" s="47"/>
      <c r="N47" s="47"/>
      <c r="O47" s="47"/>
    </row>
    <row r="48" spans="1:15" ht="14.1" customHeight="1">
      <c r="A48" s="1"/>
      <c r="B48" s="9"/>
      <c r="C48" s="1"/>
      <c r="D48" s="1"/>
      <c r="E48" s="1"/>
      <c r="F48" s="47"/>
      <c r="G48" s="47"/>
      <c r="H48" s="47"/>
      <c r="I48" s="47"/>
      <c r="J48" s="47"/>
      <c r="K48" s="47"/>
      <c r="L48" s="47"/>
      <c r="M48" s="47"/>
      <c r="N48" s="47"/>
      <c r="O48" s="47"/>
    </row>
    <row r="49" spans="1:15" ht="15">
      <c r="A49" s="16"/>
      <c r="B49" s="16"/>
      <c r="C49" s="16"/>
      <c r="D49" s="48"/>
      <c r="E49" s="16"/>
      <c r="F49" s="16"/>
      <c r="G49" s="16"/>
      <c r="H49" s="16"/>
      <c r="I49" s="16"/>
      <c r="J49" s="16"/>
      <c r="K49" s="16"/>
      <c r="L49" s="16"/>
      <c r="M49" s="16"/>
      <c r="N49" s="16"/>
      <c r="O49" s="16"/>
    </row>
    <row r="50" spans="1:15">
      <c r="A50" s="49"/>
      <c r="B50" s="50"/>
      <c r="C50" s="50"/>
      <c r="D50" s="50"/>
      <c r="E50" s="50"/>
      <c r="F50" s="50"/>
      <c r="G50" s="50"/>
      <c r="H50" s="50"/>
      <c r="I50" s="50"/>
      <c r="J50" s="50"/>
      <c r="K50" s="49"/>
      <c r="L50" s="49"/>
      <c r="M50" s="49"/>
      <c r="N50" s="49"/>
      <c r="O50" s="49"/>
    </row>
    <row r="51" spans="1:15">
      <c r="A51" s="51" t="s">
        <v>125</v>
      </c>
      <c r="B51" s="51"/>
      <c r="C51" s="51"/>
      <c r="D51" s="51"/>
      <c r="E51" s="51"/>
      <c r="F51" s="51"/>
      <c r="G51" s="51"/>
      <c r="H51" s="51"/>
      <c r="I51" s="51"/>
      <c r="J51" s="51"/>
      <c r="K51" s="51"/>
      <c r="L51" s="51"/>
      <c r="M51" s="51"/>
      <c r="N51" s="51"/>
      <c r="O51" s="51"/>
    </row>
    <row r="52" spans="1:15">
      <c r="A52" s="51"/>
      <c r="B52" s="52" t="s">
        <v>126</v>
      </c>
      <c r="C52" s="52"/>
      <c r="D52" s="52"/>
      <c r="E52" s="52"/>
      <c r="F52" s="52"/>
      <c r="G52" s="52"/>
      <c r="H52" s="52"/>
      <c r="I52" s="52"/>
      <c r="J52" s="52"/>
      <c r="K52" s="52"/>
      <c r="L52" s="52"/>
      <c r="M52" s="52"/>
      <c r="N52" s="52"/>
      <c r="O52" s="52"/>
    </row>
    <row r="53" spans="1:15">
      <c r="A53" s="51"/>
      <c r="B53" s="53"/>
      <c r="C53" s="53"/>
      <c r="D53" s="53"/>
      <c r="E53" s="53"/>
      <c r="F53" s="53"/>
      <c r="G53" s="53"/>
      <c r="H53" s="53"/>
      <c r="I53" s="53"/>
      <c r="J53" s="53"/>
      <c r="K53" s="53"/>
      <c r="L53" s="53"/>
      <c r="M53" s="53"/>
      <c r="N53" s="53"/>
      <c r="O53" s="53"/>
    </row>
    <row r="54" spans="1:15">
      <c r="A54" s="54"/>
      <c r="B54" s="51"/>
      <c r="C54" s="51"/>
      <c r="D54" s="51"/>
      <c r="E54" s="51"/>
      <c r="F54" s="51"/>
      <c r="G54" s="55"/>
      <c r="H54" s="51"/>
      <c r="I54" s="51"/>
      <c r="J54" s="51"/>
      <c r="K54" s="51"/>
      <c r="L54" s="51"/>
      <c r="M54" s="51"/>
      <c r="N54" s="51"/>
      <c r="O54" s="51"/>
    </row>
    <row r="55" spans="1:15">
      <c r="A55" s="54"/>
      <c r="B55" s="51"/>
      <c r="C55" s="51"/>
      <c r="D55" s="51"/>
      <c r="E55" s="51"/>
      <c r="F55" s="51"/>
      <c r="G55" s="55"/>
      <c r="H55" s="51"/>
      <c r="I55" s="51"/>
      <c r="J55" s="51"/>
      <c r="K55" s="51"/>
      <c r="L55" s="51"/>
      <c r="M55" s="51"/>
      <c r="N55" s="51"/>
      <c r="O55" s="51"/>
    </row>
    <row r="56" spans="1:15">
      <c r="A56" s="54" t="s">
        <v>127</v>
      </c>
      <c r="B56" s="51"/>
      <c r="C56" s="51"/>
      <c r="D56" s="51"/>
      <c r="E56" s="51"/>
      <c r="F56" s="51"/>
      <c r="G56" s="51"/>
      <c r="H56" s="51"/>
      <c r="I56" s="51"/>
      <c r="J56" s="51"/>
      <c r="K56" s="51"/>
      <c r="L56" s="51"/>
      <c r="M56" s="51"/>
      <c r="N56" s="51"/>
      <c r="O56" s="51"/>
    </row>
    <row r="57" spans="1:15">
      <c r="A57" s="51"/>
      <c r="B57" s="52" t="s">
        <v>126</v>
      </c>
      <c r="C57" s="52"/>
      <c r="D57" s="52"/>
      <c r="E57" s="52"/>
      <c r="F57" s="52"/>
      <c r="G57" s="52"/>
      <c r="H57" s="52"/>
      <c r="I57" s="52"/>
      <c r="J57" s="52"/>
      <c r="K57" s="52"/>
      <c r="L57" s="52"/>
      <c r="M57" s="52"/>
      <c r="N57" s="52"/>
      <c r="O57" s="52"/>
    </row>
    <row r="58" spans="1:15">
      <c r="A58" s="5"/>
      <c r="B58" s="5"/>
      <c r="C58" s="5"/>
      <c r="D58" s="5"/>
      <c r="E58" s="5"/>
      <c r="F58" s="5"/>
      <c r="G58" s="5"/>
      <c r="H58" s="5"/>
      <c r="I58" s="5"/>
      <c r="J58" s="5"/>
      <c r="K58" s="5"/>
      <c r="L58" s="5"/>
      <c r="M58" s="5"/>
      <c r="N58" s="5"/>
      <c r="O58" s="5"/>
    </row>
    <row r="59" spans="1:15" ht="15">
      <c r="A59" s="146" t="s">
        <v>46</v>
      </c>
      <c r="B59" s="63"/>
      <c r="C59" s="63"/>
      <c r="D59" s="63"/>
      <c r="E59" s="63"/>
      <c r="F59" s="63"/>
      <c r="G59" s="63"/>
      <c r="H59" s="63"/>
      <c r="I59" s="63"/>
      <c r="J59" s="63"/>
      <c r="K59" s="63"/>
      <c r="L59" s="63"/>
      <c r="M59" s="63"/>
      <c r="N59" s="63"/>
      <c r="O59" s="63"/>
    </row>
    <row r="60" spans="1:15" ht="15">
      <c r="A60" s="194" t="s">
        <v>158</v>
      </c>
      <c r="B60" s="194"/>
      <c r="C60" s="194"/>
      <c r="D60" s="194"/>
      <c r="E60" s="194"/>
      <c r="F60" s="194"/>
      <c r="G60" s="194"/>
      <c r="H60" s="194"/>
      <c r="I60" s="194"/>
      <c r="J60" s="194"/>
      <c r="K60" s="194"/>
      <c r="L60" s="194"/>
      <c r="M60" s="194"/>
      <c r="N60" s="194"/>
      <c r="O60" s="194"/>
    </row>
    <row r="61" spans="1:15" ht="15">
      <c r="A61" s="194" t="s">
        <v>159</v>
      </c>
      <c r="B61" s="194"/>
      <c r="C61" s="194"/>
      <c r="D61" s="194"/>
      <c r="E61" s="194"/>
      <c r="F61" s="194"/>
      <c r="G61" s="194"/>
      <c r="H61" s="194"/>
      <c r="I61" s="194"/>
      <c r="J61" s="194"/>
      <c r="K61" s="194"/>
      <c r="L61" s="194"/>
      <c r="M61" s="194"/>
      <c r="N61" s="194"/>
      <c r="O61" s="194"/>
    </row>
    <row r="62" spans="1:15" ht="15">
      <c r="A62" s="194" t="s">
        <v>160</v>
      </c>
      <c r="B62" s="194"/>
      <c r="C62" s="194"/>
      <c r="D62" s="194"/>
      <c r="E62" s="194"/>
      <c r="F62" s="194"/>
      <c r="G62" s="194"/>
      <c r="H62" s="194"/>
      <c r="I62" s="194"/>
      <c r="J62" s="194"/>
      <c r="K62" s="194"/>
      <c r="L62" s="194"/>
      <c r="M62" s="194"/>
      <c r="N62" s="194"/>
      <c r="O62" s="194"/>
    </row>
    <row r="63" spans="1:15" ht="15">
      <c r="A63" s="194" t="s">
        <v>161</v>
      </c>
      <c r="B63" s="194"/>
      <c r="C63" s="194"/>
      <c r="D63" s="194"/>
      <c r="E63" s="194"/>
      <c r="F63" s="194"/>
      <c r="G63" s="194"/>
      <c r="H63" s="194"/>
      <c r="I63" s="194"/>
      <c r="J63" s="194"/>
      <c r="K63" s="194"/>
      <c r="L63" s="194"/>
      <c r="M63" s="194"/>
      <c r="N63" s="194"/>
      <c r="O63" s="194"/>
    </row>
    <row r="64" spans="1:15" ht="30.75" customHeight="1">
      <c r="A64" s="194" t="s">
        <v>162</v>
      </c>
      <c r="B64" s="194"/>
      <c r="C64" s="194"/>
      <c r="D64" s="194"/>
      <c r="E64" s="194"/>
      <c r="F64" s="194"/>
      <c r="G64" s="194"/>
      <c r="H64" s="194"/>
      <c r="I64" s="194"/>
      <c r="J64" s="194"/>
      <c r="K64" s="194"/>
      <c r="L64" s="194"/>
      <c r="M64" s="194"/>
      <c r="N64" s="194"/>
      <c r="O64" s="194"/>
    </row>
  </sheetData>
  <mergeCells count="17">
    <mergeCell ref="A46:J46"/>
    <mergeCell ref="K11:O11"/>
    <mergeCell ref="A1:O1"/>
    <mergeCell ref="A2:O2"/>
    <mergeCell ref="A3:O3"/>
    <mergeCell ref="I7:J7"/>
    <mergeCell ref="M7:N7"/>
    <mergeCell ref="A11:A12"/>
    <mergeCell ref="B11:B12"/>
    <mergeCell ref="C11:C12"/>
    <mergeCell ref="D11:D12"/>
    <mergeCell ref="E11:J11"/>
    <mergeCell ref="A60:O60"/>
    <mergeCell ref="A61:O61"/>
    <mergeCell ref="A62:O62"/>
    <mergeCell ref="A63:O63"/>
    <mergeCell ref="A64:O64"/>
  </mergeCells>
  <pageMargins left="0.70866141732283472" right="0.31496062992125984" top="0.74803149606299213" bottom="0.74803149606299213" header="0.31496062992125984" footer="0.31496062992125984"/>
  <pageSetup scale="71" fitToHeight="0" orientation="landscape" r:id="rId1"/>
  <headerFooter>
    <oddFooter>&amp;R&amp;P/&amp;N</oddFooter>
  </headerFooter>
  <rowBreaks count="1" manualBreakCount="1">
    <brk id="21" max="1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Darblapas</vt:lpstr>
      </vt:variant>
      <vt:variant>
        <vt:i4>8</vt:i4>
      </vt:variant>
      <vt:variant>
        <vt:lpstr>Diapazoni ar nosaukumiem</vt:lpstr>
      </vt:variant>
      <vt:variant>
        <vt:i4>8</vt:i4>
      </vt:variant>
    </vt:vector>
  </HeadingPairs>
  <TitlesOfParts>
    <vt:vector size="16" baseType="lpstr">
      <vt:lpstr>Buvniecibas koptame</vt:lpstr>
      <vt:lpstr>Kopsavilkuma aprēķins</vt:lpstr>
      <vt:lpstr>T-U1_Urdzinas</vt:lpstr>
      <vt:lpstr>T-U1_Osupites</vt:lpstr>
      <vt:lpstr>T-U1_Pietenupes</vt:lpstr>
      <vt:lpstr>T-K1-Osupites</vt:lpstr>
      <vt:lpstr>T-K1-Urdzinas</vt:lpstr>
      <vt:lpstr>T-K1-Pietenupes</vt:lpstr>
      <vt:lpstr>'Buvniecibas koptame'!Drukas_apgabals</vt:lpstr>
      <vt:lpstr>'Kopsavilkuma aprēķins'!Drukas_apgabals</vt:lpstr>
      <vt:lpstr>'T-K1-Osupites'!Drukas_apgabals</vt:lpstr>
      <vt:lpstr>'T-K1-Pietenupes'!Drukas_apgabals</vt:lpstr>
      <vt:lpstr>'T-K1-Urdzinas'!Drukas_apgabals</vt:lpstr>
      <vt:lpstr>'T-U1_Osupites'!Drukas_apgabals</vt:lpstr>
      <vt:lpstr>'T-U1_Pietenupes'!Drukas_apgabals</vt:lpstr>
      <vt:lpstr>'T-U1_Urdzinas'!Drukas_apgabals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Inta</dc:creator>
  <cp:lastModifiedBy>Dāvis Ģērmanis</cp:lastModifiedBy>
  <cp:lastPrinted>2024-05-30T10:12:19Z</cp:lastPrinted>
  <dcterms:created xsi:type="dcterms:W3CDTF">2019-05-07T15:08:47Z</dcterms:created>
  <dcterms:modified xsi:type="dcterms:W3CDTF">2024-05-30T10:13:37Z</dcterms:modified>
</cp:coreProperties>
</file>