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PersonInfo\JD\IEPIRKUMI\ATKLATI_KONKURSI\2022\RŪ-2022_98 Iekšējo ceļu un teritorijas asfaltbetona seguma remonta darbi (IA)\Nolikums\"/>
    </mc:Choice>
  </mc:AlternateContent>
  <xr:revisionPtr revIDLastSave="0" documentId="13_ncr:1_{24AAAA7A-9C18-4421-931F-4664A569749B}" xr6:coauthVersionLast="47" xr6:coauthVersionMax="47" xr10:uidLastSave="{00000000-0000-0000-0000-000000000000}"/>
  <bookViews>
    <workbookView xWindow="1470" yWindow="1470" windowWidth="21600" windowHeight="12735" xr2:uid="{00000000-000D-0000-FFFF-FFFF00000000}"/>
  </bookViews>
  <sheets>
    <sheet name="3.dala" sheetId="3" r:id="rId1"/>
    <sheet name="XYUSJDNAYGND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8" i="3"/>
</calcChain>
</file>

<file path=xl/sharedStrings.xml><?xml version="1.0" encoding="utf-8"?>
<sst xmlns="http://schemas.openxmlformats.org/spreadsheetml/2006/main" count="46" uniqueCount="22">
  <si>
    <t>Finanšu piedāvājumā ietvertas visas iespējamās Darbu izmaksas tādā apmērā, lai pilnībā realizētu Darbus saskaņā ar Nolikuma noteikumiem, tehnisko specifikāciju - darba uzdevumu, līguma noteikumiem un saistošo normatīvo aktu prasībām.</t>
  </si>
  <si>
    <t>1.</t>
  </si>
  <si>
    <t>2.</t>
  </si>
  <si>
    <t>3.</t>
  </si>
  <si>
    <t>4.</t>
  </si>
  <si>
    <t>5.</t>
  </si>
  <si>
    <t>6.</t>
  </si>
  <si>
    <t>7.</t>
  </si>
  <si>
    <t>KOPĀ, EUR (bez PVN):</t>
  </si>
  <si>
    <t>Punkts foto fiksācijās</t>
  </si>
  <si>
    <t>Nosaukums, vieta</t>
  </si>
  <si>
    <t>Mērvienība</t>
  </si>
  <si>
    <t>Cena par vienu vienību, EUR bez PVN</t>
  </si>
  <si>
    <t>Vienību skaits</t>
  </si>
  <si>
    <t>6=4*5</t>
  </si>
  <si>
    <r>
      <t>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</si>
  <si>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Savienojuma šuvju aizpildīšana ar bitumenu un apstrāde ar sīkšķembām</t>
  </si>
  <si>
    <t>m</t>
  </si>
  <si>
    <t>&lt;LogRetrievalOptions&gt;&lt;EndTime&gt;&lt;EndTimeData&gt;&lt;Method&gt;Current&lt;/Method&gt;&lt;Nearest&gt;None&lt;/Nearest&gt;&lt;Offset&gt;&lt;TimeInterval&gt;&lt;Value&gt;1&lt;/Value&gt;&lt;Unit&gt;None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Offset&gt;&lt;LockTo&gt;&lt;TimeInterval&gt;&lt;Value&gt;1&lt;/Value&gt;&lt;Unit&gt;None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LockTo&gt;&lt;CellUse&gt;False&lt;/CellUse&gt;&lt;CellDate&gt;&lt;/CellDate&gt;&lt;CellSTDate&gt;&lt;/CellSTDate&gt;&lt;CellTime&gt;&lt;/CellTime&gt;&lt;TimeBased&gt;False&lt;/TimeBased&gt;&lt;CellSTime&gt;&lt;/CellSTime&gt;&lt;StartTime&gt;False&lt;/StartTime&gt;&lt;EndTime&gt;False&lt;/EndTime&gt;&lt;/EndTimeData&gt;&lt;/EndTime&gt;&lt;Scope&gt;&lt;TimeInterval&gt;&lt;Value&gt;1&lt;/Value&gt;&lt;Unit&gt;Months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Scope&gt;&lt;RetrievalType&gt;Interpolated&lt;/RetrievalType&gt;&lt;InterpolationInterval&gt;&lt;TimeInterval&gt;&lt;Value&gt;1&lt;/Value&gt;&lt;Unit&gt;Hours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InterpolationInterval&gt;&lt;ApplyToAllLogs&gt;False&lt;/ApplyToAllLogs&gt;&lt;Interpolation&gt;True&lt;/Interpolation&gt;&lt;InterpolationExcelCell&gt;False&lt;/InterpolationExcelCell&gt;&lt;OneValue&gt;False&lt;/OneValue&gt;&lt;MaxReturn&gt;10000&lt;/MaxReturn&gt;&lt;Aggregate&gt;Average&lt;/Aggregate&gt;&lt;LogOption&gt;Custom&lt;/LogOption&gt;&lt;/LogRetrievalOptions&gt;</t>
  </si>
  <si>
    <t>ŪKTD teritorija</t>
  </si>
  <si>
    <t>Summa, 
EUR bez PVN</t>
  </si>
  <si>
    <t>FINANŠU PIEDĀVĀJUMS ATKLĀTA KONKURSA "IEKŠĒJO CEĻU UN TERITORIJAS ASFALTBETONA SEGUMA REMONTA DARBI" (IDENTIFIKĀCIJAS NR.RŪ-2022/98)
3.IEPIRKUMA DAĻAI "TERITORIJAS ASFALTBETONA SEGUMA REMONTA DARBI RĪGĀ, ZIEPNIEKKALNA IELĀ 70"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</si>
</sst>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2"/>
      <charset val="186"/>
    </font>
    <font>
      <vertAlign val="superscript"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Parasts" xfId="0" builtinId="0"/>
    <cellStyle name="Parasts 2" xfId="1" xr:uid="{F279EF34-D9AA-4462-AAD4-97946B46C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6357E-8D2E-42E7-8845-B9FBECB2963B}">
  <dimension ref="B2:G22"/>
  <sheetViews>
    <sheetView tabSelected="1" workbookViewId="0">
      <selection activeCell="H4" sqref="H4"/>
    </sheetView>
  </sheetViews>
  <sheetFormatPr defaultRowHeight="15" x14ac:dyDescent="0.25"/>
  <cols>
    <col min="2" max="2" width="13.5703125" customWidth="1"/>
    <col min="3" max="3" width="32.7109375" customWidth="1"/>
    <col min="4" max="4" width="15.85546875" customWidth="1"/>
    <col min="5" max="5" width="23.85546875" customWidth="1"/>
    <col min="6" max="6" width="15.28515625" customWidth="1"/>
    <col min="7" max="7" width="15.5703125" customWidth="1"/>
  </cols>
  <sheetData>
    <row r="2" spans="2:7" ht="60" customHeight="1" x14ac:dyDescent="0.25">
      <c r="B2" s="9" t="s">
        <v>21</v>
      </c>
      <c r="C2" s="9"/>
      <c r="D2" s="9"/>
      <c r="E2" s="9"/>
      <c r="F2" s="9"/>
      <c r="G2" s="9"/>
    </row>
    <row r="3" spans="2:7" x14ac:dyDescent="0.25">
      <c r="B3" s="3"/>
      <c r="C3" s="3"/>
      <c r="D3" s="5"/>
      <c r="E3" s="5"/>
      <c r="F3" s="3"/>
      <c r="G3" s="3"/>
    </row>
    <row r="4" spans="2:7" ht="45.75" customHeight="1" x14ac:dyDescent="0.25">
      <c r="B4" s="10" t="s">
        <v>0</v>
      </c>
      <c r="C4" s="10"/>
      <c r="D4" s="10"/>
      <c r="E4" s="10"/>
      <c r="F4" s="10"/>
      <c r="G4" s="10"/>
    </row>
    <row r="6" spans="2:7" ht="51" customHeight="1" x14ac:dyDescent="0.25">
      <c r="B6" s="1" t="s">
        <v>9</v>
      </c>
      <c r="C6" s="1" t="s">
        <v>10</v>
      </c>
      <c r="D6" s="1" t="s">
        <v>11</v>
      </c>
      <c r="E6" s="1" t="s">
        <v>12</v>
      </c>
      <c r="F6" s="1" t="s">
        <v>13</v>
      </c>
      <c r="G6" s="1" t="s">
        <v>20</v>
      </c>
    </row>
    <row r="7" spans="2:7" ht="15.75" x14ac:dyDescent="0.25">
      <c r="B7" s="1">
        <v>1</v>
      </c>
      <c r="C7" s="1">
        <v>2</v>
      </c>
      <c r="D7" s="1">
        <v>3</v>
      </c>
      <c r="E7" s="1">
        <v>4</v>
      </c>
      <c r="F7" s="1">
        <v>5</v>
      </c>
      <c r="G7" s="1" t="s">
        <v>14</v>
      </c>
    </row>
    <row r="8" spans="2:7" ht="18.75" x14ac:dyDescent="0.25">
      <c r="B8" s="12" t="s">
        <v>1</v>
      </c>
      <c r="C8" s="6" t="s">
        <v>19</v>
      </c>
      <c r="D8" s="4" t="s">
        <v>15</v>
      </c>
      <c r="E8" s="6"/>
      <c r="F8" s="8">
        <v>220.4</v>
      </c>
      <c r="G8" s="2">
        <f>ROUND(E8*F8,2)</f>
        <v>0</v>
      </c>
    </row>
    <row r="9" spans="2:7" ht="38.25" customHeight="1" x14ac:dyDescent="0.25">
      <c r="B9" s="13"/>
      <c r="C9" s="6" t="s">
        <v>16</v>
      </c>
      <c r="D9" s="4" t="s">
        <v>17</v>
      </c>
      <c r="E9" s="6"/>
      <c r="F9" s="8">
        <v>62</v>
      </c>
      <c r="G9" s="2">
        <f t="shared" ref="G9:G21" si="0">ROUND(E9*F9,2)</f>
        <v>0</v>
      </c>
    </row>
    <row r="10" spans="2:7" ht="18.75" x14ac:dyDescent="0.25">
      <c r="B10" s="12" t="s">
        <v>2</v>
      </c>
      <c r="C10" s="6" t="s">
        <v>19</v>
      </c>
      <c r="D10" s="4" t="s">
        <v>15</v>
      </c>
      <c r="E10" s="6"/>
      <c r="F10" s="8">
        <v>45</v>
      </c>
      <c r="G10" s="2">
        <f t="shared" si="0"/>
        <v>0</v>
      </c>
    </row>
    <row r="11" spans="2:7" ht="33" customHeight="1" x14ac:dyDescent="0.25">
      <c r="B11" s="13"/>
      <c r="C11" s="6" t="s">
        <v>16</v>
      </c>
      <c r="D11" s="4" t="s">
        <v>17</v>
      </c>
      <c r="E11" s="6"/>
      <c r="F11" s="8">
        <v>18</v>
      </c>
      <c r="G11" s="2">
        <f t="shared" si="0"/>
        <v>0</v>
      </c>
    </row>
    <row r="12" spans="2:7" ht="18.75" x14ac:dyDescent="0.25">
      <c r="B12" s="12" t="s">
        <v>3</v>
      </c>
      <c r="C12" s="6" t="s">
        <v>19</v>
      </c>
      <c r="D12" s="4" t="s">
        <v>15</v>
      </c>
      <c r="E12" s="6"/>
      <c r="F12" s="8">
        <v>63</v>
      </c>
      <c r="G12" s="2">
        <f t="shared" si="0"/>
        <v>0</v>
      </c>
    </row>
    <row r="13" spans="2:7" ht="37.5" customHeight="1" x14ac:dyDescent="0.25">
      <c r="B13" s="13"/>
      <c r="C13" s="6" t="s">
        <v>16</v>
      </c>
      <c r="D13" s="4" t="s">
        <v>17</v>
      </c>
      <c r="E13" s="6"/>
      <c r="F13" s="8">
        <v>28</v>
      </c>
      <c r="G13" s="2">
        <f t="shared" si="0"/>
        <v>0</v>
      </c>
    </row>
    <row r="14" spans="2:7" ht="18.75" x14ac:dyDescent="0.25">
      <c r="B14" s="12" t="s">
        <v>4</v>
      </c>
      <c r="C14" s="6" t="s">
        <v>19</v>
      </c>
      <c r="D14" s="4" t="s">
        <v>15</v>
      </c>
      <c r="E14" s="6"/>
      <c r="F14" s="8">
        <v>36</v>
      </c>
      <c r="G14" s="2">
        <f t="shared" si="0"/>
        <v>0</v>
      </c>
    </row>
    <row r="15" spans="2:7" ht="36.75" customHeight="1" x14ac:dyDescent="0.25">
      <c r="B15" s="13"/>
      <c r="C15" s="6" t="s">
        <v>16</v>
      </c>
      <c r="D15" s="4" t="s">
        <v>17</v>
      </c>
      <c r="E15" s="6"/>
      <c r="F15" s="8">
        <v>38</v>
      </c>
      <c r="G15" s="2">
        <f t="shared" si="0"/>
        <v>0</v>
      </c>
    </row>
    <row r="16" spans="2:7" ht="18.75" x14ac:dyDescent="0.25">
      <c r="B16" s="12" t="s">
        <v>5</v>
      </c>
      <c r="C16" s="6" t="s">
        <v>19</v>
      </c>
      <c r="D16" s="4" t="s">
        <v>15</v>
      </c>
      <c r="E16" s="6"/>
      <c r="F16" s="8">
        <v>95.2</v>
      </c>
      <c r="G16" s="2">
        <f t="shared" si="0"/>
        <v>0</v>
      </c>
    </row>
    <row r="17" spans="2:7" ht="37.5" customHeight="1" x14ac:dyDescent="0.25">
      <c r="B17" s="13"/>
      <c r="C17" s="6" t="s">
        <v>16</v>
      </c>
      <c r="D17" s="4" t="s">
        <v>17</v>
      </c>
      <c r="E17" s="6"/>
      <c r="F17" s="8">
        <v>13</v>
      </c>
      <c r="G17" s="2">
        <f t="shared" si="0"/>
        <v>0</v>
      </c>
    </row>
    <row r="18" spans="2:7" ht="18.75" x14ac:dyDescent="0.25">
      <c r="B18" s="12" t="s">
        <v>6</v>
      </c>
      <c r="C18" s="6" t="s">
        <v>19</v>
      </c>
      <c r="D18" s="4" t="s">
        <v>15</v>
      </c>
      <c r="E18" s="6"/>
      <c r="F18" s="8">
        <v>5.4</v>
      </c>
      <c r="G18" s="2">
        <f t="shared" si="0"/>
        <v>0</v>
      </c>
    </row>
    <row r="19" spans="2:7" ht="33" customHeight="1" x14ac:dyDescent="0.25">
      <c r="B19" s="13"/>
      <c r="C19" s="6" t="s">
        <v>16</v>
      </c>
      <c r="D19" s="4" t="s">
        <v>17</v>
      </c>
      <c r="E19" s="6"/>
      <c r="F19" s="8">
        <v>11</v>
      </c>
      <c r="G19" s="2">
        <f t="shared" si="0"/>
        <v>0</v>
      </c>
    </row>
    <row r="20" spans="2:7" ht="18.75" x14ac:dyDescent="0.25">
      <c r="B20" s="12" t="s">
        <v>7</v>
      </c>
      <c r="C20" s="6" t="s">
        <v>19</v>
      </c>
      <c r="D20" s="4" t="s">
        <v>15</v>
      </c>
      <c r="E20" s="6"/>
      <c r="F20" s="8">
        <v>6</v>
      </c>
      <c r="G20" s="2">
        <f t="shared" si="0"/>
        <v>0</v>
      </c>
    </row>
    <row r="21" spans="2:7" ht="30.75" customHeight="1" x14ac:dyDescent="0.25">
      <c r="B21" s="13"/>
      <c r="C21" s="6" t="s">
        <v>16</v>
      </c>
      <c r="D21" s="4" t="s">
        <v>17</v>
      </c>
      <c r="E21" s="6"/>
      <c r="F21" s="8">
        <v>9</v>
      </c>
      <c r="G21" s="2">
        <f t="shared" si="0"/>
        <v>0</v>
      </c>
    </row>
    <row r="22" spans="2:7" ht="15.75" customHeight="1" x14ac:dyDescent="0.25">
      <c r="B22" s="11" t="s">
        <v>8</v>
      </c>
      <c r="C22" s="11"/>
      <c r="D22" s="11"/>
      <c r="E22" s="11"/>
      <c r="F22" s="11"/>
      <c r="G22" s="7">
        <f>SUM(G8:G21)</f>
        <v>0</v>
      </c>
    </row>
  </sheetData>
  <mergeCells count="10">
    <mergeCell ref="B2:G2"/>
    <mergeCell ref="B4:G4"/>
    <mergeCell ref="B22:F22"/>
    <mergeCell ref="B8:B9"/>
    <mergeCell ref="B10:B11"/>
    <mergeCell ref="B12:B13"/>
    <mergeCell ref="B14:B15"/>
    <mergeCell ref="B16:B17"/>
    <mergeCell ref="B18:B19"/>
    <mergeCell ref="B20:B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34AF-11D7-4B66-9ABD-6A03BCEC9D8D}">
  <dimension ref="B1:F1"/>
  <sheetViews>
    <sheetView workbookViewId="0"/>
  </sheetViews>
  <sheetFormatPr defaultRowHeight="15" x14ac:dyDescent="0.25"/>
  <sheetData>
    <row r="1" spans="2:6" x14ac:dyDescent="0.25">
      <c r="B1" t="s">
        <v>18</v>
      </c>
      <c r="C1" t="b">
        <v>1</v>
      </c>
      <c r="E1" t="b">
        <v>1</v>
      </c>
      <c r="F1" t="b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fd38f9-70ca-4d3c-a2f7-02db6d298fc3">
      <Terms xmlns="http://schemas.microsoft.com/office/infopath/2007/PartnerControls"/>
    </lcf76f155ced4ddcb4097134ff3c332f>
    <TaxCatchAll xmlns="277f3ead-1dd7-4968-8341-dc558f3c4da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DDD8642A48B43BE24BE51B3A88E33" ma:contentTypeVersion="18" ma:contentTypeDescription="Create a new document." ma:contentTypeScope="" ma:versionID="9756d72d942c41630a09a0ebd91e7eab">
  <xsd:schema xmlns:xsd="http://www.w3.org/2001/XMLSchema" xmlns:xs="http://www.w3.org/2001/XMLSchema" xmlns:p="http://schemas.microsoft.com/office/2006/metadata/properties" xmlns:ns2="8bfd38f9-70ca-4d3c-a2f7-02db6d298fc3" xmlns:ns3="277f3ead-1dd7-4968-8341-dc558f3c4da6" targetNamespace="http://schemas.microsoft.com/office/2006/metadata/properties" ma:root="true" ma:fieldsID="a771dd03d61bf47f1c8df7ae85f0b673" ns2:_="" ns3:_="">
    <xsd:import namespace="8bfd38f9-70ca-4d3c-a2f7-02db6d298fc3"/>
    <xsd:import namespace="277f3ead-1dd7-4968-8341-dc558f3c4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d38f9-70ca-4d3c-a2f7-02db6d298f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9c614c6-6ab3-405d-be65-f92a2490f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f3ead-1dd7-4968-8341-dc558f3c4d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83e8704-e942-4eaf-abf7-ced4145d6113}" ma:internalName="TaxCatchAll" ma:showField="CatchAllData" ma:web="277f3ead-1dd7-4968-8341-dc558f3c4d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48837F-1F48-4220-8AF7-B3983CE80973}">
  <ds:schemaRefs>
    <ds:schemaRef ds:uri="http://schemas.microsoft.com/office/2006/metadata/properties"/>
    <ds:schemaRef ds:uri="http://purl.org/dc/terms/"/>
    <ds:schemaRef ds:uri="277f3ead-1dd7-4968-8341-dc558f3c4da6"/>
    <ds:schemaRef ds:uri="http://schemas.microsoft.com/office/2006/documentManagement/types"/>
    <ds:schemaRef ds:uri="8bfd38f9-70ca-4d3c-a2f7-02db6d298fc3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2A1839-1C23-49C0-9117-B33B6AF92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fd38f9-70ca-4d3c-a2f7-02db6d298fc3"/>
    <ds:schemaRef ds:uri="277f3ead-1dd7-4968-8341-dc558f3c4d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FDB516-FA4B-4237-90C2-525444C86B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3.dala</vt:lpstr>
      <vt:lpstr>XYUSJDNAYGND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Ieva Aprāne</dc:creator>
  <cp:keywords/>
  <dc:description/>
  <cp:lastModifiedBy>Ieva Aprāne</cp:lastModifiedBy>
  <cp:revision/>
  <dcterms:created xsi:type="dcterms:W3CDTF">2015-06-05T18:17:20Z</dcterms:created>
  <dcterms:modified xsi:type="dcterms:W3CDTF">2022-07-28T07:35:06Z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0x0101008C1DDD8642A48B43BE24BE51B3A88E33</vt:lpwstr>
  </property>
</Properties>
</file>